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mc:AlternateContent xmlns:mc="http://schemas.openxmlformats.org/markup-compatibility/2006">
    <mc:Choice Requires="x15">
      <x15ac:absPath xmlns:x15ac="http://schemas.microsoft.com/office/spreadsheetml/2010/11/ac" url="R:\ECommerce\Tables posted\Posted on 2019-9-4\"/>
    </mc:Choice>
  </mc:AlternateContent>
  <bookViews>
    <workbookView xWindow="0" yWindow="0" windowWidth="19920" windowHeight="6492" tabRatio="695" activeTab="6"/>
  </bookViews>
  <sheets>
    <sheet name="Cover" sheetId="55" r:id="rId1"/>
    <sheet name="Index" sheetId="2" r:id="rId2"/>
    <sheet name="FROI Base" sheetId="4" r:id="rId3"/>
    <sheet name="SROI Base" sheetId="5" r:id="rId4"/>
    <sheet name="Scenario 1-1" sheetId="1" r:id="rId5"/>
    <sheet name="Scenario 1-2" sheetId="6" r:id="rId6"/>
    <sheet name="Scenario 1-3" sheetId="7" r:id="rId7"/>
    <sheet name="Scenario 1-4" sheetId="8" r:id="rId8"/>
    <sheet name="Scenario 1-5" sheetId="9" r:id="rId9"/>
    <sheet name="Scenario 1-6" sheetId="10" r:id="rId10"/>
    <sheet name="Scenario 1-7" sheetId="11" r:id="rId11"/>
    <sheet name="Scenario 1-8" sheetId="12" r:id="rId12"/>
    <sheet name="Scenario 2-1" sheetId="13" r:id="rId13"/>
    <sheet name="Scenario 2-2" sheetId="14" r:id="rId14"/>
    <sheet name="Scenario 2-3" sheetId="15" r:id="rId15"/>
    <sheet name="Scenario 2-4" sheetId="16" r:id="rId16"/>
    <sheet name="Scenario 2-5" sheetId="17" r:id="rId17"/>
    <sheet name="Scenario 2-6" sheetId="18" r:id="rId18"/>
    <sheet name="Scenario 2-7" sheetId="19" r:id="rId19"/>
    <sheet name="Scenario 2-8" sheetId="20" r:id="rId20"/>
    <sheet name="Scenario 2-9" sheetId="21" r:id="rId21"/>
    <sheet name="Scenario 3-1" sheetId="22" r:id="rId22"/>
    <sheet name="Scenario 3-2" sheetId="23" r:id="rId23"/>
    <sheet name="Scenario 3-3" sheetId="56" r:id="rId24"/>
    <sheet name="Scenario 3-4" sheetId="25" r:id="rId25"/>
    <sheet name="Scenario 4-1" sheetId="26" r:id="rId26"/>
    <sheet name="Scenario 4-2" sheetId="27" r:id="rId27"/>
    <sheet name="Scenario 4-3" sheetId="28" r:id="rId28"/>
    <sheet name="Scenario 4-4" sheetId="29" r:id="rId29"/>
    <sheet name="Scenario 4-5" sheetId="30" r:id="rId30"/>
    <sheet name="Scenario 4-6" sheetId="57" r:id="rId31"/>
    <sheet name="Scenario 5-1" sheetId="32" r:id="rId32"/>
    <sheet name="Scenario 5-2" sheetId="33" r:id="rId33"/>
    <sheet name="Scenario 5-3" sheetId="34" r:id="rId34"/>
    <sheet name="Scenario 6-1" sheetId="35" r:id="rId35"/>
    <sheet name="Scenario 6-2" sheetId="58" r:id="rId36"/>
    <sheet name="Scenario 6-3" sheetId="59" r:id="rId37"/>
    <sheet name="Scenario 7-1" sheetId="38" r:id="rId38"/>
    <sheet name="Scenario 7-2" sheetId="60" r:id="rId39"/>
    <sheet name="Scenario 7-3" sheetId="61" r:id="rId40"/>
    <sheet name="Scenario 8-1" sheetId="41" r:id="rId41"/>
    <sheet name="Scenario 8-2" sheetId="42" r:id="rId42"/>
    <sheet name="Scenario 8-3" sheetId="43" r:id="rId43"/>
    <sheet name="Scenario 8-4" sheetId="44" r:id="rId44"/>
    <sheet name="Scenario 9-1" sheetId="45" r:id="rId45"/>
    <sheet name="Scenario 9-2" sheetId="46" r:id="rId46"/>
    <sheet name="Scenario 9-3" sheetId="47" r:id="rId47"/>
    <sheet name="Scenario 9-4" sheetId="48" r:id="rId48"/>
    <sheet name="Scenario 9-5" sheetId="49" r:id="rId49"/>
    <sheet name="Scenario 9-6" sheetId="50" r:id="rId50"/>
    <sheet name="Scenario 10-1" sheetId="51" r:id="rId51"/>
    <sheet name="Scenario 10-2" sheetId="52" r:id="rId52"/>
    <sheet name="Scenario 10-3" sheetId="53" r:id="rId53"/>
    <sheet name="Scenario 10-4" sheetId="54" r:id="rId54"/>
  </sheets>
  <definedNames>
    <definedName name="_xlnm.Print_Area" localSheetId="2">'FROI Base'!$A$1:$F$185</definedName>
    <definedName name="_xlnm.Print_Area" localSheetId="50">'Scenario 10-1'!$A$1:$F$176</definedName>
    <definedName name="_xlnm.Print_Area" localSheetId="51">'Scenario 10-2'!$A$1:$F$175</definedName>
    <definedName name="_xlnm.Print_Area" localSheetId="52">'Scenario 10-3'!$A$1:$F$147</definedName>
    <definedName name="_xlnm.Print_Area" localSheetId="53">'Scenario 10-4'!$A$1:$F$140</definedName>
    <definedName name="_xlnm.Print_Area" localSheetId="4">'Scenario 1-1'!$A$1:$F$161</definedName>
    <definedName name="_xlnm.Print_Area" localSheetId="5">'Scenario 1-2'!$A$1:$F$169</definedName>
    <definedName name="_xlnm.Print_Area" localSheetId="6">'Scenario 1-3'!$A$1:$F$151</definedName>
    <definedName name="_xlnm.Print_Area" localSheetId="7">'Scenario 1-4'!$A$1:$F$169</definedName>
    <definedName name="_xlnm.Print_Area" localSheetId="8">'Scenario 1-5'!$A$1:$F$176</definedName>
    <definedName name="_xlnm.Print_Area" localSheetId="9">'Scenario 1-6'!$A$1:$F$170</definedName>
    <definedName name="_xlnm.Print_Area" localSheetId="10">'Scenario 1-7'!$A$1:$F$146</definedName>
    <definedName name="_xlnm.Print_Area" localSheetId="11">'Scenario 1-8'!$A$1:$F$155</definedName>
    <definedName name="_xlnm.Print_Area" localSheetId="12">'Scenario 2-1'!$A$1:$F$321</definedName>
    <definedName name="_xlnm.Print_Area" localSheetId="13">'Scenario 2-2'!$A$1:$F$348</definedName>
    <definedName name="_xlnm.Print_Area" localSheetId="14">'Scenario 2-3'!$A$1:$F$321</definedName>
    <definedName name="_xlnm.Print_Area" localSheetId="15">'Scenario 2-4'!$A$1:$F$140</definedName>
    <definedName name="_xlnm.Print_Area" localSheetId="16">'Scenario 2-5'!$A$1:$F$159</definedName>
    <definedName name="_xlnm.Print_Area" localSheetId="17">'Scenario 2-6'!$A$1:$F$163</definedName>
    <definedName name="_xlnm.Print_Area" localSheetId="18">'Scenario 2-7'!$A$1:$F$142</definedName>
    <definedName name="_xlnm.Print_Area" localSheetId="19">'Scenario 2-8'!$A$1:$F$142</definedName>
    <definedName name="_xlnm.Print_Area" localSheetId="20">'Scenario 2-9'!$A$1:$F$143</definedName>
    <definedName name="_xlnm.Print_Area" localSheetId="21">'Scenario 3-1'!$A$1:$F$324</definedName>
    <definedName name="_xlnm.Print_Area" localSheetId="22">'Scenario 3-2'!$A$1:$F$175</definedName>
    <definedName name="_xlnm.Print_Area" localSheetId="23">'Scenario 3-3'!$A$1:$F$300</definedName>
    <definedName name="_xlnm.Print_Area" localSheetId="24">'Scenario 3-4'!$A$1:$F$314</definedName>
    <definedName name="_xlnm.Print_Area" localSheetId="25">'Scenario 4-1'!$A$1:$F$350</definedName>
    <definedName name="_xlnm.Print_Area" localSheetId="26">'Scenario 4-2'!$A$1:$F$302</definedName>
    <definedName name="_xlnm.Print_Area" localSheetId="27">'Scenario 4-3'!$A$1:$F$182</definedName>
    <definedName name="_xlnm.Print_Area" localSheetId="28">'Scenario 4-4'!$A$1:$F$164</definedName>
    <definedName name="_xlnm.Print_Area" localSheetId="29">'Scenario 4-5'!$A$1:$F$482</definedName>
    <definedName name="_xlnm.Print_Area" localSheetId="30">'Scenario 4-6'!$A$1:$F$508</definedName>
    <definedName name="_xlnm.Print_Area" localSheetId="31">'Scenario 5-1'!$A$1:$F$195</definedName>
    <definedName name="_xlnm.Print_Area" localSheetId="32">'Scenario 5-2'!$A$1:$F$326</definedName>
    <definedName name="_xlnm.Print_Area" localSheetId="33">'Scenario 5-3'!$A$1:$F$331</definedName>
    <definedName name="_xlnm.Print_Area" localSheetId="34">'Scenario 6-1'!$A$1:$F$190</definedName>
    <definedName name="_xlnm.Print_Area" localSheetId="35">'Scenario 6-2'!$A$1:$F$341</definedName>
    <definedName name="_xlnm.Print_Area" localSheetId="36">'Scenario 6-3'!$A$1:$F$188</definedName>
    <definedName name="_xlnm.Print_Area" localSheetId="37">'Scenario 7-1'!$A$1:$F$319</definedName>
    <definedName name="_xlnm.Print_Area" localSheetId="38">'Scenario 7-2'!$A$1:$F$319</definedName>
    <definedName name="_xlnm.Print_Area" localSheetId="39">'Scenario 7-3'!$A$1:$F$136</definedName>
    <definedName name="_xlnm.Print_Area" localSheetId="40">'Scenario 8-1'!$A$1:$F$323</definedName>
    <definedName name="_xlnm.Print_Area" localSheetId="41">'Scenario 8-2'!$A$1:$F$165</definedName>
    <definedName name="_xlnm.Print_Area" localSheetId="42">'Scenario 8-3'!$A$1:$F$357</definedName>
    <definedName name="_xlnm.Print_Area" localSheetId="43">'Scenario 8-4'!$A$1:$F$176</definedName>
    <definedName name="_xlnm.Print_Area" localSheetId="44">'Scenario 9-1'!$A$1:$F$170</definedName>
    <definedName name="_xlnm.Print_Area" localSheetId="45">'Scenario 9-2'!$A$1:$F$339</definedName>
    <definedName name="_xlnm.Print_Area" localSheetId="46">'Scenario 9-3'!$A$1:$F$349</definedName>
    <definedName name="_xlnm.Print_Area" localSheetId="47">'Scenario 9-4'!$A$1:$F$507</definedName>
    <definedName name="_xlnm.Print_Area" localSheetId="48">'Scenario 9-5'!$A$1:$F$335</definedName>
    <definedName name="_xlnm.Print_Area" localSheetId="49">'Scenario 9-6'!$A$1:$F$188</definedName>
    <definedName name="_xlnm.Print_Area" localSheetId="3">'SROI Base'!$A$1:$F$196</definedName>
    <definedName name="_xlnm.Print_Titles" localSheetId="2">'FROI Base'!$11:$12</definedName>
    <definedName name="_xlnm.Print_Titles" localSheetId="50">'Scenario 10-1'!$17:$18</definedName>
    <definedName name="_xlnm.Print_Titles" localSheetId="51">'Scenario 10-2'!$16:$17</definedName>
    <definedName name="_xlnm.Print_Titles" localSheetId="52">'Scenario 10-3'!$12:$13</definedName>
    <definedName name="_xlnm.Print_Titles" localSheetId="53">'Scenario 10-4'!$13:$14</definedName>
    <definedName name="_xlnm.Print_Titles" localSheetId="4">'Scenario 1-1'!$10:$11</definedName>
    <definedName name="_xlnm.Print_Titles" localSheetId="5">'Scenario 1-2'!$10:$11</definedName>
    <definedName name="_xlnm.Print_Titles" localSheetId="6">'Scenario 1-3'!$11:$12</definedName>
    <definedName name="_xlnm.Print_Titles" localSheetId="7">'Scenario 1-4'!$10:$11</definedName>
    <definedName name="_xlnm.Print_Titles" localSheetId="8">'Scenario 1-5'!$28:$29</definedName>
    <definedName name="_xlnm.Print_Titles" localSheetId="9">'Scenario 1-6'!$11:$12</definedName>
    <definedName name="_xlnm.Print_Titles" localSheetId="10">'Scenario 1-7'!$11:$12</definedName>
    <definedName name="_xlnm.Print_Titles" localSheetId="11">'Scenario 1-8'!$30:$31</definedName>
    <definedName name="_xlnm.Print_Titles" localSheetId="15">'Scenario 2-4'!$13:$14</definedName>
    <definedName name="_xlnm.Print_Titles" localSheetId="16">'Scenario 2-5'!$13:$14</definedName>
    <definedName name="_xlnm.Print_Titles" localSheetId="17">'Scenario 2-6'!$14:$15</definedName>
    <definedName name="_xlnm.Print_Titles" localSheetId="18">'Scenario 2-7'!$13:$14</definedName>
    <definedName name="_xlnm.Print_Titles" localSheetId="19">'Scenario 2-8'!$13:$14</definedName>
    <definedName name="_xlnm.Print_Titles" localSheetId="20">'Scenario 2-9'!$13:$14</definedName>
    <definedName name="_xlnm.Print_Titles" localSheetId="22">'Scenario 3-2'!$27:$28</definedName>
    <definedName name="_xlnm.Print_Titles" localSheetId="27">'Scenario 4-3'!$16:$17</definedName>
    <definedName name="_xlnm.Print_Titles" localSheetId="28">'Scenario 4-4'!$27:$28</definedName>
    <definedName name="_xlnm.Print_Titles" localSheetId="31">'Scenario 5-1'!$31:$32</definedName>
    <definedName name="_xlnm.Print_Titles" localSheetId="34">'Scenario 6-1'!$24:$25</definedName>
    <definedName name="_xlnm.Print_Titles" localSheetId="36">'Scenario 6-3'!$23:$24</definedName>
    <definedName name="_xlnm.Print_Titles" localSheetId="3">'SROI Base'!$15:$16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9" i="54" l="1"/>
  <c r="C57" i="54"/>
  <c r="C56" i="54"/>
  <c r="F51" i="54"/>
  <c r="E52" i="54" s="1"/>
  <c r="F52" i="54" s="1"/>
  <c r="E53" i="54" s="1"/>
  <c r="F53" i="54" s="1"/>
  <c r="E54" i="54" s="1"/>
  <c r="F54" i="54" s="1"/>
  <c r="E55" i="54" s="1"/>
  <c r="F55" i="54" s="1"/>
  <c r="E56" i="54" s="1"/>
  <c r="F56" i="54" s="1"/>
  <c r="E57" i="54" s="1"/>
  <c r="F57" i="54" s="1"/>
  <c r="E58" i="54" s="1"/>
  <c r="F58" i="54" s="1"/>
  <c r="E59" i="54" s="1"/>
  <c r="F59" i="54" s="1"/>
  <c r="E60" i="54" s="1"/>
  <c r="F60" i="54" s="1"/>
  <c r="E61" i="54" s="1"/>
  <c r="F61" i="54" s="1"/>
  <c r="E62" i="54" s="1"/>
  <c r="F62" i="54" s="1"/>
  <c r="E63" i="54" s="1"/>
  <c r="F63" i="54" s="1"/>
  <c r="E64" i="54" s="1"/>
  <c r="F64" i="54" s="1"/>
  <c r="E65" i="54" s="1"/>
  <c r="F65" i="54" s="1"/>
  <c r="E66" i="54" s="1"/>
  <c r="F66" i="54" s="1"/>
  <c r="E67" i="54" s="1"/>
  <c r="F67" i="54" s="1"/>
  <c r="E68" i="54" s="1"/>
  <c r="F68" i="54" s="1"/>
  <c r="E69" i="54" s="1"/>
  <c r="F69" i="54" s="1"/>
  <c r="E70" i="54" s="1"/>
  <c r="F70" i="54" s="1"/>
  <c r="E71" i="54" s="1"/>
  <c r="F71" i="54" s="1"/>
  <c r="E72" i="54" s="1"/>
  <c r="F72" i="54" s="1"/>
  <c r="E73" i="54" s="1"/>
  <c r="F73" i="54" s="1"/>
  <c r="E74" i="54" s="1"/>
  <c r="F74" i="54" s="1"/>
  <c r="E75" i="54" s="1"/>
  <c r="F75" i="54" s="1"/>
  <c r="E76" i="54" s="1"/>
  <c r="F76" i="54" s="1"/>
  <c r="E77" i="54" s="1"/>
  <c r="F77" i="54" s="1"/>
  <c r="E78" i="54" s="1"/>
  <c r="F78" i="54" s="1"/>
  <c r="E79" i="54" s="1"/>
  <c r="F79" i="54" s="1"/>
  <c r="E80" i="54" s="1"/>
  <c r="F80" i="54" s="1"/>
  <c r="E81" i="54" s="1"/>
  <c r="F81" i="54" s="1"/>
  <c r="E82" i="54" s="1"/>
  <c r="F82" i="54" s="1"/>
  <c r="E83" i="54" s="1"/>
  <c r="F83" i="54" s="1"/>
  <c r="E84" i="54" s="1"/>
  <c r="F84" i="54" s="1"/>
  <c r="E85" i="54" s="1"/>
  <c r="F85" i="54" s="1"/>
  <c r="E86" i="54" s="1"/>
  <c r="F86" i="54" s="1"/>
  <c r="E87" i="54" s="1"/>
  <c r="F87" i="54" s="1"/>
  <c r="E88" i="54" s="1"/>
  <c r="F88" i="54" s="1"/>
  <c r="E89" i="54" s="1"/>
  <c r="F89" i="54" s="1"/>
  <c r="E90" i="54" s="1"/>
  <c r="F90" i="54" s="1"/>
  <c r="E91" i="54" s="1"/>
  <c r="F91" i="54" s="1"/>
  <c r="E92" i="54" s="1"/>
  <c r="F92" i="54" s="1"/>
  <c r="E93" i="54" s="1"/>
  <c r="F93" i="54" s="1"/>
  <c r="E94" i="54" s="1"/>
  <c r="F94" i="54" s="1"/>
  <c r="E95" i="54" s="1"/>
  <c r="F95" i="54" s="1"/>
  <c r="E96" i="54" s="1"/>
  <c r="F96" i="54" s="1"/>
  <c r="E97" i="54" s="1"/>
  <c r="F97" i="54" s="1"/>
  <c r="E98" i="54" s="1"/>
  <c r="F98" i="54" s="1"/>
  <c r="E99" i="54" s="1"/>
  <c r="F99" i="54" s="1"/>
  <c r="E100" i="54" s="1"/>
  <c r="F100" i="54" s="1"/>
  <c r="E101" i="54" s="1"/>
  <c r="F101" i="54" s="1"/>
  <c r="E102" i="54" s="1"/>
  <c r="F102" i="54" s="1"/>
  <c r="E103" i="54" s="1"/>
  <c r="F103" i="54" s="1"/>
  <c r="E104" i="54" s="1"/>
  <c r="F104" i="54" s="1"/>
  <c r="E105" i="54" s="1"/>
  <c r="F105" i="54" s="1"/>
  <c r="E106" i="54" s="1"/>
  <c r="F106" i="54" s="1"/>
  <c r="E107" i="54" s="1"/>
  <c r="F107" i="54" s="1"/>
  <c r="E108" i="54" s="1"/>
  <c r="F108" i="54" s="1"/>
  <c r="E109" i="54" s="1"/>
  <c r="F109" i="54" s="1"/>
  <c r="E110" i="54" s="1"/>
  <c r="F110" i="54" s="1"/>
  <c r="E111" i="54" s="1"/>
  <c r="F111" i="54" s="1"/>
  <c r="E112" i="54" s="1"/>
  <c r="F112" i="54" s="1"/>
  <c r="E113" i="54" s="1"/>
  <c r="F113" i="54" s="1"/>
  <c r="E115" i="54" s="1"/>
  <c r="F115" i="54" s="1"/>
  <c r="E116" i="54" s="1"/>
  <c r="F116" i="54" s="1"/>
  <c r="E117" i="54" s="1"/>
  <c r="F117" i="54" s="1"/>
  <c r="E118" i="54" s="1"/>
  <c r="F118" i="54" s="1"/>
  <c r="E119" i="54" s="1"/>
  <c r="F119" i="54" s="1"/>
  <c r="E120" i="54" s="1"/>
  <c r="F120" i="54" s="1"/>
  <c r="E121" i="54" s="1"/>
  <c r="F121" i="54" s="1"/>
  <c r="E122" i="54" s="1"/>
  <c r="F122" i="54" s="1"/>
  <c r="E123" i="54" s="1"/>
  <c r="F123" i="54" s="1"/>
  <c r="E124" i="54" s="1"/>
  <c r="F124" i="54" s="1"/>
  <c r="F16" i="54"/>
  <c r="E17" i="54" s="1"/>
  <c r="F17" i="54" s="1"/>
  <c r="E18" i="54" s="1"/>
  <c r="F18" i="54" s="1"/>
  <c r="E19" i="54" s="1"/>
  <c r="F19" i="54" s="1"/>
  <c r="E20" i="54" s="1"/>
  <c r="F20" i="54" s="1"/>
  <c r="E21" i="54" s="1"/>
  <c r="F21" i="54" s="1"/>
  <c r="E22" i="54" s="1"/>
  <c r="F22" i="54" s="1"/>
  <c r="E23" i="54" s="1"/>
  <c r="F23" i="54" s="1"/>
  <c r="E24" i="54" s="1"/>
  <c r="F24" i="54" s="1"/>
  <c r="E25" i="54" s="1"/>
  <c r="F25" i="54" s="1"/>
  <c r="E26" i="54" s="1"/>
  <c r="F26" i="54" s="1"/>
  <c r="E27" i="54" s="1"/>
  <c r="F27" i="54" s="1"/>
  <c r="E28" i="54" s="1"/>
  <c r="F28" i="54" s="1"/>
  <c r="E29" i="54" s="1"/>
  <c r="F29" i="54" s="1"/>
  <c r="E30" i="54" s="1"/>
  <c r="F30" i="54" s="1"/>
  <c r="E31" i="54" s="1"/>
  <c r="F31" i="54" s="1"/>
  <c r="E32" i="54" s="1"/>
  <c r="F32" i="54" s="1"/>
  <c r="E33" i="54" s="1"/>
  <c r="F33" i="54" s="1"/>
  <c r="E34" i="54" s="1"/>
  <c r="F34" i="54" s="1"/>
  <c r="E35" i="54" s="1"/>
  <c r="F35" i="54" s="1"/>
  <c r="E36" i="54" s="1"/>
  <c r="F36" i="54" s="1"/>
  <c r="E37" i="54" s="1"/>
  <c r="F37" i="54" s="1"/>
  <c r="E38" i="54" s="1"/>
  <c r="F38" i="54" s="1"/>
  <c r="E39" i="54" s="1"/>
  <c r="F39" i="54" s="1"/>
  <c r="E40" i="54" s="1"/>
  <c r="F40" i="54" s="1"/>
  <c r="E41" i="54" s="1"/>
  <c r="F41" i="54" s="1"/>
  <c r="E42" i="54" s="1"/>
  <c r="F42" i="54" s="1"/>
  <c r="E43" i="54" s="1"/>
  <c r="F43" i="54" s="1"/>
  <c r="E45" i="54" s="1"/>
  <c r="F45" i="54" s="1"/>
  <c r="E46" i="54" s="1"/>
  <c r="F46" i="54" s="1"/>
  <c r="E47" i="54" s="1"/>
  <c r="F47" i="54" s="1"/>
  <c r="C78" i="53"/>
  <c r="C56" i="53"/>
  <c r="C55" i="53"/>
  <c r="F50" i="53"/>
  <c r="E51" i="53" s="1"/>
  <c r="F51" i="53" s="1"/>
  <c r="E52" i="53" s="1"/>
  <c r="F52" i="53" s="1"/>
  <c r="E53" i="53" s="1"/>
  <c r="F53" i="53" s="1"/>
  <c r="E54" i="53" s="1"/>
  <c r="F54" i="53" s="1"/>
  <c r="E55" i="53" s="1"/>
  <c r="F55" i="53" s="1"/>
  <c r="E56" i="53" s="1"/>
  <c r="F56" i="53" s="1"/>
  <c r="E57" i="53" s="1"/>
  <c r="F57" i="53" s="1"/>
  <c r="E58" i="53" s="1"/>
  <c r="F58" i="53" s="1"/>
  <c r="E59" i="53" s="1"/>
  <c r="F59" i="53" s="1"/>
  <c r="E60" i="53" s="1"/>
  <c r="F60" i="53" s="1"/>
  <c r="E61" i="53" s="1"/>
  <c r="F61" i="53" s="1"/>
  <c r="E62" i="53" s="1"/>
  <c r="F62" i="53" s="1"/>
  <c r="E63" i="53" s="1"/>
  <c r="F63" i="53" s="1"/>
  <c r="E64" i="53" s="1"/>
  <c r="F64" i="53" s="1"/>
  <c r="E65" i="53" s="1"/>
  <c r="F65" i="53" s="1"/>
  <c r="E66" i="53" s="1"/>
  <c r="F66" i="53" s="1"/>
  <c r="E67" i="53" s="1"/>
  <c r="F67" i="53" s="1"/>
  <c r="E68" i="53" s="1"/>
  <c r="F68" i="53" s="1"/>
  <c r="E69" i="53" s="1"/>
  <c r="F69" i="53" s="1"/>
  <c r="E70" i="53" s="1"/>
  <c r="F70" i="53" s="1"/>
  <c r="E71" i="53" s="1"/>
  <c r="F71" i="53" s="1"/>
  <c r="E72" i="53" s="1"/>
  <c r="F72" i="53" s="1"/>
  <c r="E73" i="53" s="1"/>
  <c r="F73" i="53" s="1"/>
  <c r="E74" i="53" s="1"/>
  <c r="F74" i="53" s="1"/>
  <c r="E75" i="53" s="1"/>
  <c r="F75" i="53" s="1"/>
  <c r="E76" i="53" s="1"/>
  <c r="F76" i="53" s="1"/>
  <c r="E77" i="53" s="1"/>
  <c r="F77" i="53" s="1"/>
  <c r="E78" i="53" s="1"/>
  <c r="F78" i="53" s="1"/>
  <c r="E79" i="53" s="1"/>
  <c r="F79" i="53" s="1"/>
  <c r="E80" i="53" s="1"/>
  <c r="F80" i="53" s="1"/>
  <c r="E81" i="53" s="1"/>
  <c r="F81" i="53" s="1"/>
  <c r="E82" i="53" s="1"/>
  <c r="F82" i="53" s="1"/>
  <c r="E83" i="53" s="1"/>
  <c r="F83" i="53" s="1"/>
  <c r="E84" i="53" s="1"/>
  <c r="F84" i="53" s="1"/>
  <c r="E85" i="53" s="1"/>
  <c r="F85" i="53" s="1"/>
  <c r="E86" i="53" s="1"/>
  <c r="F86" i="53" s="1"/>
  <c r="E87" i="53" s="1"/>
  <c r="F87" i="53" s="1"/>
  <c r="E88" i="53" s="1"/>
  <c r="F88" i="53" s="1"/>
  <c r="E89" i="53" s="1"/>
  <c r="F89" i="53" s="1"/>
  <c r="E90" i="53" s="1"/>
  <c r="F90" i="53" s="1"/>
  <c r="E91" i="53" s="1"/>
  <c r="F91" i="53" s="1"/>
  <c r="E92" i="53" s="1"/>
  <c r="F92" i="53" s="1"/>
  <c r="E93" i="53" s="1"/>
  <c r="F93" i="53" s="1"/>
  <c r="E94" i="53" s="1"/>
  <c r="F94" i="53" s="1"/>
  <c r="E95" i="53" s="1"/>
  <c r="F95" i="53" s="1"/>
  <c r="E96" i="53" s="1"/>
  <c r="F96" i="53" s="1"/>
  <c r="E97" i="53" s="1"/>
  <c r="F97" i="53" s="1"/>
  <c r="E98" i="53" s="1"/>
  <c r="F98" i="53" s="1"/>
  <c r="E99" i="53" s="1"/>
  <c r="F99" i="53" s="1"/>
  <c r="E100" i="53" s="1"/>
  <c r="F100" i="53" s="1"/>
  <c r="E101" i="53" s="1"/>
  <c r="F101" i="53" s="1"/>
  <c r="E102" i="53" s="1"/>
  <c r="F102" i="53" s="1"/>
  <c r="E103" i="53" s="1"/>
  <c r="F103" i="53" s="1"/>
  <c r="E104" i="53" s="1"/>
  <c r="F104" i="53" s="1"/>
  <c r="E105" i="53" s="1"/>
  <c r="F105" i="53" s="1"/>
  <c r="E106" i="53" s="1"/>
  <c r="F106" i="53" s="1"/>
  <c r="E107" i="53" s="1"/>
  <c r="F107" i="53" s="1"/>
  <c r="E108" i="53" s="1"/>
  <c r="F108" i="53" s="1"/>
  <c r="E109" i="53" s="1"/>
  <c r="F109" i="53" s="1"/>
  <c r="E110" i="53" s="1"/>
  <c r="F110" i="53" s="1"/>
  <c r="E111" i="53" s="1"/>
  <c r="F111" i="53" s="1"/>
  <c r="E112" i="53" s="1"/>
  <c r="F112" i="53" s="1"/>
  <c r="E114" i="53" s="1"/>
  <c r="F114" i="53" s="1"/>
  <c r="E115" i="53" s="1"/>
  <c r="F115" i="53" s="1"/>
  <c r="E116" i="53" s="1"/>
  <c r="F116" i="53" s="1"/>
  <c r="E117" i="53" s="1"/>
  <c r="F117" i="53" s="1"/>
  <c r="E118" i="53" s="1"/>
  <c r="F118" i="53" s="1"/>
  <c r="E119" i="53" s="1"/>
  <c r="F119" i="53" s="1"/>
  <c r="E120" i="53" s="1"/>
  <c r="F120" i="53" s="1"/>
  <c r="E121" i="53" s="1"/>
  <c r="F121" i="53" s="1"/>
  <c r="E122" i="53" s="1"/>
  <c r="F122" i="53" s="1"/>
  <c r="E123" i="53" s="1"/>
  <c r="F123" i="53" s="1"/>
  <c r="E126" i="53" s="1"/>
  <c r="F126" i="53" s="1"/>
  <c r="E127" i="53" s="1"/>
  <c r="F127" i="53" s="1"/>
  <c r="E128" i="53" s="1"/>
  <c r="F128" i="53" s="1"/>
  <c r="E129" i="53" s="1"/>
  <c r="F129" i="53" s="1"/>
  <c r="E130" i="53" s="1"/>
  <c r="F130" i="53" s="1"/>
  <c r="E131" i="53" s="1"/>
  <c r="F131" i="53" s="1"/>
  <c r="E132" i="53" s="1"/>
  <c r="F132" i="53" s="1"/>
  <c r="E133" i="53" s="1"/>
  <c r="F133" i="53" s="1"/>
  <c r="E134" i="53" s="1"/>
  <c r="F134" i="53" s="1"/>
  <c r="E135" i="53" s="1"/>
  <c r="F135" i="53" s="1"/>
  <c r="E136" i="53" s="1"/>
  <c r="F136" i="53" s="1"/>
  <c r="E137" i="53" s="1"/>
  <c r="F137" i="53" s="1"/>
  <c r="E138" i="53" s="1"/>
  <c r="F138" i="53" s="1"/>
  <c r="E140" i="53" s="1"/>
  <c r="F140" i="53" s="1"/>
  <c r="E141" i="53" s="1"/>
  <c r="F141" i="53" s="1"/>
  <c r="E142" i="53" s="1"/>
  <c r="F142" i="53" s="1"/>
  <c r="E143" i="53" s="1"/>
  <c r="F143" i="53" s="1"/>
  <c r="E144" i="53" s="1"/>
  <c r="F144" i="53" s="1"/>
  <c r="E145" i="53" s="1"/>
  <c r="F145" i="53" s="1"/>
  <c r="E146" i="53" s="1"/>
  <c r="F146" i="53" s="1"/>
  <c r="F15" i="53"/>
  <c r="E16" i="53" s="1"/>
  <c r="F16" i="53" s="1"/>
  <c r="E17" i="53" s="1"/>
  <c r="F17" i="53" s="1"/>
  <c r="E18" i="53" s="1"/>
  <c r="F18" i="53" s="1"/>
  <c r="E19" i="53" s="1"/>
  <c r="F19" i="53" s="1"/>
  <c r="E20" i="53" s="1"/>
  <c r="F20" i="53" s="1"/>
  <c r="E21" i="53" s="1"/>
  <c r="F21" i="53" s="1"/>
  <c r="E22" i="53" s="1"/>
  <c r="F22" i="53" s="1"/>
  <c r="E23" i="53" s="1"/>
  <c r="F23" i="53" s="1"/>
  <c r="E24" i="53" s="1"/>
  <c r="F24" i="53" s="1"/>
  <c r="E25" i="53" s="1"/>
  <c r="F25" i="53" s="1"/>
  <c r="E26" i="53" s="1"/>
  <c r="F26" i="53" s="1"/>
  <c r="E27" i="53" s="1"/>
  <c r="F27" i="53" s="1"/>
  <c r="E28" i="53" s="1"/>
  <c r="F28" i="53" s="1"/>
  <c r="E29" i="53" s="1"/>
  <c r="F29" i="53" s="1"/>
  <c r="E30" i="53" s="1"/>
  <c r="F30" i="53" s="1"/>
  <c r="E31" i="53" s="1"/>
  <c r="F31" i="53" s="1"/>
  <c r="E32" i="53" s="1"/>
  <c r="F32" i="53" s="1"/>
  <c r="E33" i="53" s="1"/>
  <c r="F33" i="53" s="1"/>
  <c r="E34" i="53" s="1"/>
  <c r="F34" i="53" s="1"/>
  <c r="E35" i="53" s="1"/>
  <c r="F35" i="53" s="1"/>
  <c r="E36" i="53" s="1"/>
  <c r="F36" i="53" s="1"/>
  <c r="E37" i="53" s="1"/>
  <c r="F37" i="53" s="1"/>
  <c r="E38" i="53" s="1"/>
  <c r="F38" i="53" s="1"/>
  <c r="E39" i="53" s="1"/>
  <c r="F39" i="53" s="1"/>
  <c r="E40" i="53" s="1"/>
  <c r="F40" i="53" s="1"/>
  <c r="E41" i="53" s="1"/>
  <c r="F41" i="53" s="1"/>
  <c r="E42" i="53" s="1"/>
  <c r="F42" i="53" s="1"/>
  <c r="E44" i="53" s="1"/>
  <c r="F44" i="53" s="1"/>
  <c r="E45" i="53" s="1"/>
  <c r="F45" i="53" s="1"/>
  <c r="E46" i="53" s="1"/>
  <c r="F46" i="53" s="1"/>
  <c r="C132" i="52"/>
  <c r="D130" i="52"/>
  <c r="C130" i="52"/>
  <c r="C116" i="52"/>
  <c r="C109" i="52"/>
  <c r="C87" i="52"/>
  <c r="C86" i="52"/>
  <c r="F81" i="52"/>
  <c r="E82" i="52" s="1"/>
  <c r="F82" i="52" s="1"/>
  <c r="E83" i="52" s="1"/>
  <c r="F83" i="52" s="1"/>
  <c r="E84" i="52" s="1"/>
  <c r="F84" i="52" s="1"/>
  <c r="E85" i="52" s="1"/>
  <c r="F85" i="52" s="1"/>
  <c r="E86" i="52" s="1"/>
  <c r="F86" i="52" s="1"/>
  <c r="E87" i="52" s="1"/>
  <c r="F87" i="52" s="1"/>
  <c r="E88" i="52" s="1"/>
  <c r="F88" i="52" s="1"/>
  <c r="E89" i="52" s="1"/>
  <c r="F89" i="52" s="1"/>
  <c r="E90" i="52" s="1"/>
  <c r="F90" i="52" s="1"/>
  <c r="E91" i="52" s="1"/>
  <c r="F91" i="52" s="1"/>
  <c r="E92" i="52" s="1"/>
  <c r="F92" i="52" s="1"/>
  <c r="E93" i="52" s="1"/>
  <c r="F93" i="52" s="1"/>
  <c r="E94" i="52" s="1"/>
  <c r="F94" i="52" s="1"/>
  <c r="E95" i="52" s="1"/>
  <c r="F95" i="52" s="1"/>
  <c r="E96" i="52" s="1"/>
  <c r="F96" i="52" s="1"/>
  <c r="E97" i="52" s="1"/>
  <c r="F97" i="52" s="1"/>
  <c r="E98" i="52" s="1"/>
  <c r="F98" i="52" s="1"/>
  <c r="E99" i="52" s="1"/>
  <c r="F99" i="52" s="1"/>
  <c r="E100" i="52" s="1"/>
  <c r="F100" i="52" s="1"/>
  <c r="E101" i="52" s="1"/>
  <c r="F101" i="52" s="1"/>
  <c r="E102" i="52" s="1"/>
  <c r="F102" i="52" s="1"/>
  <c r="E103" i="52" s="1"/>
  <c r="F103" i="52" s="1"/>
  <c r="E104" i="52" s="1"/>
  <c r="F104" i="52" s="1"/>
  <c r="E105" i="52" s="1"/>
  <c r="F105" i="52" s="1"/>
  <c r="E106" i="52" s="1"/>
  <c r="F106" i="52" s="1"/>
  <c r="E107" i="52" s="1"/>
  <c r="F107" i="52" s="1"/>
  <c r="E108" i="52" s="1"/>
  <c r="F108" i="52" s="1"/>
  <c r="E109" i="52" s="1"/>
  <c r="F109" i="52" s="1"/>
  <c r="E110" i="52" s="1"/>
  <c r="F110" i="52" s="1"/>
  <c r="E111" i="52" s="1"/>
  <c r="F111" i="52" s="1"/>
  <c r="E112" i="52" s="1"/>
  <c r="F112" i="52" s="1"/>
  <c r="E113" i="52" s="1"/>
  <c r="F113" i="52" s="1"/>
  <c r="E114" i="52" s="1"/>
  <c r="F114" i="52" s="1"/>
  <c r="E115" i="52" s="1"/>
  <c r="F115" i="52" s="1"/>
  <c r="E116" i="52" s="1"/>
  <c r="F116" i="52" s="1"/>
  <c r="E117" i="52" s="1"/>
  <c r="F117" i="52" s="1"/>
  <c r="E118" i="52" s="1"/>
  <c r="F118" i="52" s="1"/>
  <c r="E119" i="52" s="1"/>
  <c r="F119" i="52" s="1"/>
  <c r="E120" i="52" s="1"/>
  <c r="F120" i="52" s="1"/>
  <c r="E121" i="52" s="1"/>
  <c r="F121" i="52" s="1"/>
  <c r="E122" i="52" s="1"/>
  <c r="F122" i="52" s="1"/>
  <c r="E123" i="52" s="1"/>
  <c r="F123" i="52" s="1"/>
  <c r="E124" i="52" s="1"/>
  <c r="F124" i="52" s="1"/>
  <c r="E125" i="52" s="1"/>
  <c r="F125" i="52" s="1"/>
  <c r="E126" i="52" s="1"/>
  <c r="F126" i="52" s="1"/>
  <c r="E127" i="52" s="1"/>
  <c r="F127" i="52" s="1"/>
  <c r="E128" i="52" s="1"/>
  <c r="F128" i="52" s="1"/>
  <c r="E129" i="52" s="1"/>
  <c r="F129" i="52" s="1"/>
  <c r="E130" i="52" s="1"/>
  <c r="F130" i="52" s="1"/>
  <c r="E131" i="52" s="1"/>
  <c r="F131" i="52" s="1"/>
  <c r="E132" i="52" s="1"/>
  <c r="F132" i="52" s="1"/>
  <c r="E133" i="52" s="1"/>
  <c r="F133" i="52" s="1"/>
  <c r="E134" i="52" s="1"/>
  <c r="F134" i="52" s="1"/>
  <c r="E135" i="52" s="1"/>
  <c r="F135" i="52" s="1"/>
  <c r="E136" i="52" s="1"/>
  <c r="F136" i="52" s="1"/>
  <c r="E137" i="52" s="1"/>
  <c r="F137" i="52" s="1"/>
  <c r="E138" i="52" s="1"/>
  <c r="F138" i="52" s="1"/>
  <c r="E139" i="52" s="1"/>
  <c r="F139" i="52" s="1"/>
  <c r="E140" i="52" s="1"/>
  <c r="F140" i="52" s="1"/>
  <c r="E141" i="52" s="1"/>
  <c r="F141" i="52" s="1"/>
  <c r="E142" i="52" s="1"/>
  <c r="F142" i="52" s="1"/>
  <c r="E143" i="52" s="1"/>
  <c r="F143" i="52" s="1"/>
  <c r="E144" i="52" s="1"/>
  <c r="F144" i="52" s="1"/>
  <c r="E145" i="52" s="1"/>
  <c r="F145" i="52" s="1"/>
  <c r="E146" i="52" s="1"/>
  <c r="F146" i="52" s="1"/>
  <c r="E147" i="52" s="1"/>
  <c r="F147" i="52" s="1"/>
  <c r="E148" i="52" s="1"/>
  <c r="F148" i="52" s="1"/>
  <c r="E149" i="52" s="1"/>
  <c r="F149" i="52" s="1"/>
  <c r="E150" i="52" s="1"/>
  <c r="F150" i="52" s="1"/>
  <c r="E151" i="52" s="1"/>
  <c r="F151" i="52" s="1"/>
  <c r="E152" i="52" s="1"/>
  <c r="F152" i="52" s="1"/>
  <c r="E153" i="52" s="1"/>
  <c r="F153" i="52" s="1"/>
  <c r="E154" i="52" s="1"/>
  <c r="F154" i="52" s="1"/>
  <c r="E155" i="52" s="1"/>
  <c r="F155" i="52" s="1"/>
  <c r="E156" i="52" s="1"/>
  <c r="F156" i="52" s="1"/>
  <c r="E157" i="52" s="1"/>
  <c r="F157" i="52" s="1"/>
  <c r="E159" i="52" s="1"/>
  <c r="F159" i="52" s="1"/>
  <c r="E160" i="52" s="1"/>
  <c r="F160" i="52" s="1"/>
  <c r="E161" i="52" s="1"/>
  <c r="F161" i="52" s="1"/>
  <c r="E162" i="52" s="1"/>
  <c r="F162" i="52" s="1"/>
  <c r="E163" i="52" s="1"/>
  <c r="F163" i="52" s="1"/>
  <c r="E166" i="52" s="1"/>
  <c r="F166" i="52" s="1"/>
  <c r="E167" i="52" s="1"/>
  <c r="F167" i="52" s="1"/>
  <c r="E169" i="52" s="1"/>
  <c r="F169" i="52" s="1"/>
  <c r="E170" i="52" s="1"/>
  <c r="F170" i="52" s="1"/>
  <c r="E171" i="52" s="1"/>
  <c r="F171" i="52" s="1"/>
  <c r="E172" i="52" s="1"/>
  <c r="F172" i="52" s="1"/>
  <c r="E173" i="52" s="1"/>
  <c r="F173" i="52" s="1"/>
  <c r="E174" i="52" s="1"/>
  <c r="F174" i="52" s="1"/>
  <c r="F19" i="52"/>
  <c r="E20" i="52" s="1"/>
  <c r="F20" i="52" s="1"/>
  <c r="E21" i="52" s="1"/>
  <c r="F21" i="52" s="1"/>
  <c r="E22" i="52" s="1"/>
  <c r="F22" i="52" s="1"/>
  <c r="E23" i="52" s="1"/>
  <c r="F23" i="52" s="1"/>
  <c r="E24" i="52" s="1"/>
  <c r="F24" i="52" s="1"/>
  <c r="E25" i="52" s="1"/>
  <c r="F25" i="52" s="1"/>
  <c r="E26" i="52" s="1"/>
  <c r="F26" i="52" s="1"/>
  <c r="E27" i="52" s="1"/>
  <c r="F27" i="52" s="1"/>
  <c r="E28" i="52" s="1"/>
  <c r="F28" i="52" s="1"/>
  <c r="E29" i="52" s="1"/>
  <c r="F29" i="52" s="1"/>
  <c r="E30" i="52" s="1"/>
  <c r="F30" i="52" s="1"/>
  <c r="E31" i="52" s="1"/>
  <c r="F31" i="52" s="1"/>
  <c r="E32" i="52" s="1"/>
  <c r="F32" i="52" s="1"/>
  <c r="E33" i="52" s="1"/>
  <c r="F33" i="52" s="1"/>
  <c r="E34" i="52" s="1"/>
  <c r="F34" i="52" s="1"/>
  <c r="E35" i="52" s="1"/>
  <c r="F35" i="52" s="1"/>
  <c r="E36" i="52" s="1"/>
  <c r="F36" i="52" s="1"/>
  <c r="E37" i="52" s="1"/>
  <c r="F37" i="52" s="1"/>
  <c r="E38" i="52" s="1"/>
  <c r="F38" i="52" s="1"/>
  <c r="E39" i="52" s="1"/>
  <c r="F39" i="52" s="1"/>
  <c r="E40" i="52" s="1"/>
  <c r="F40" i="52" s="1"/>
  <c r="E41" i="52" s="1"/>
  <c r="F41" i="52" s="1"/>
  <c r="E42" i="52" s="1"/>
  <c r="F42" i="52" s="1"/>
  <c r="E43" i="52" s="1"/>
  <c r="F43" i="52" s="1"/>
  <c r="E44" i="52" s="1"/>
  <c r="F44" i="52" s="1"/>
  <c r="E45" i="52" s="1"/>
  <c r="F45" i="52" s="1"/>
  <c r="E46" i="52" s="1"/>
  <c r="F46" i="52" s="1"/>
  <c r="E47" i="52" s="1"/>
  <c r="F47" i="52" s="1"/>
  <c r="E48" i="52" s="1"/>
  <c r="F48" i="52" s="1"/>
  <c r="E49" i="52" s="1"/>
  <c r="F49" i="52" s="1"/>
  <c r="E50" i="52" s="1"/>
  <c r="F50" i="52" s="1"/>
  <c r="E51" i="52" s="1"/>
  <c r="F51" i="52" s="1"/>
  <c r="E52" i="52" s="1"/>
  <c r="F52" i="52" s="1"/>
  <c r="E53" i="52" s="1"/>
  <c r="F53" i="52" s="1"/>
  <c r="E54" i="52" s="1"/>
  <c r="F54" i="52" s="1"/>
  <c r="E55" i="52" s="1"/>
  <c r="F55" i="52" s="1"/>
  <c r="E56" i="52" s="1"/>
  <c r="F56" i="52" s="1"/>
  <c r="E57" i="52" s="1"/>
  <c r="F57" i="52" s="1"/>
  <c r="E58" i="52" s="1"/>
  <c r="F58" i="52" s="1"/>
  <c r="E59" i="52" s="1"/>
  <c r="F59" i="52" s="1"/>
  <c r="E60" i="52" s="1"/>
  <c r="F60" i="52" s="1"/>
  <c r="E61" i="52" s="1"/>
  <c r="F61" i="52" s="1"/>
  <c r="E62" i="52" s="1"/>
  <c r="F62" i="52" s="1"/>
  <c r="E63" i="52" s="1"/>
  <c r="F63" i="52" s="1"/>
  <c r="E64" i="52" s="1"/>
  <c r="F64" i="52" s="1"/>
  <c r="E65" i="52" s="1"/>
  <c r="F65" i="52" s="1"/>
  <c r="E66" i="52" s="1"/>
  <c r="F66" i="52" s="1"/>
  <c r="E67" i="52" s="1"/>
  <c r="F67" i="52" s="1"/>
  <c r="E68" i="52" s="1"/>
  <c r="F68" i="52" s="1"/>
  <c r="E69" i="52" s="1"/>
  <c r="F69" i="52" s="1"/>
  <c r="E70" i="52" s="1"/>
  <c r="F70" i="52" s="1"/>
  <c r="E71" i="52" s="1"/>
  <c r="F71" i="52" s="1"/>
  <c r="E72" i="52" s="1"/>
  <c r="F72" i="52" s="1"/>
  <c r="E73" i="52" s="1"/>
  <c r="F73" i="52" s="1"/>
  <c r="E74" i="52" s="1"/>
  <c r="F74" i="52" s="1"/>
  <c r="E75" i="52" s="1"/>
  <c r="F75" i="52" s="1"/>
  <c r="E76" i="52" s="1"/>
  <c r="F76" i="52" s="1"/>
  <c r="E77" i="52" s="1"/>
  <c r="F77" i="52" s="1"/>
  <c r="C133" i="51"/>
  <c r="D131" i="51"/>
  <c r="C131" i="51"/>
  <c r="C117" i="51"/>
  <c r="C110" i="51"/>
  <c r="C88" i="51"/>
  <c r="C87" i="51"/>
  <c r="E85" i="51"/>
  <c r="F85" i="51" s="1"/>
  <c r="E86" i="51" s="1"/>
  <c r="F86" i="51" s="1"/>
  <c r="E87" i="51" s="1"/>
  <c r="F87" i="51" s="1"/>
  <c r="E88" i="51" s="1"/>
  <c r="F88" i="51" s="1"/>
  <c r="E89" i="51" s="1"/>
  <c r="F89" i="51" s="1"/>
  <c r="E90" i="51" s="1"/>
  <c r="F90" i="51" s="1"/>
  <c r="E91" i="51" s="1"/>
  <c r="F91" i="51" s="1"/>
  <c r="E92" i="51" s="1"/>
  <c r="F92" i="51" s="1"/>
  <c r="E93" i="51" s="1"/>
  <c r="F93" i="51" s="1"/>
  <c r="E94" i="51" s="1"/>
  <c r="F94" i="51" s="1"/>
  <c r="E95" i="51" s="1"/>
  <c r="F95" i="51" s="1"/>
  <c r="E96" i="51" s="1"/>
  <c r="F96" i="51" s="1"/>
  <c r="E97" i="51" s="1"/>
  <c r="F97" i="51" s="1"/>
  <c r="E98" i="51" s="1"/>
  <c r="F98" i="51" s="1"/>
  <c r="E99" i="51" s="1"/>
  <c r="F99" i="51" s="1"/>
  <c r="E100" i="51" s="1"/>
  <c r="F100" i="51" s="1"/>
  <c r="E101" i="51" s="1"/>
  <c r="F101" i="51" s="1"/>
  <c r="E102" i="51" s="1"/>
  <c r="F102" i="51" s="1"/>
  <c r="E103" i="51" s="1"/>
  <c r="F103" i="51" s="1"/>
  <c r="E104" i="51" s="1"/>
  <c r="F104" i="51" s="1"/>
  <c r="E105" i="51" s="1"/>
  <c r="F105" i="51" s="1"/>
  <c r="E106" i="51" s="1"/>
  <c r="F106" i="51" s="1"/>
  <c r="E107" i="51" s="1"/>
  <c r="F107" i="51" s="1"/>
  <c r="E108" i="51" s="1"/>
  <c r="F108" i="51" s="1"/>
  <c r="E109" i="51" s="1"/>
  <c r="F109" i="51" s="1"/>
  <c r="E110" i="51" s="1"/>
  <c r="F110" i="51" s="1"/>
  <c r="E111" i="51" s="1"/>
  <c r="F111" i="51" s="1"/>
  <c r="E112" i="51" s="1"/>
  <c r="F112" i="51" s="1"/>
  <c r="E113" i="51" s="1"/>
  <c r="F113" i="51" s="1"/>
  <c r="E114" i="51" s="1"/>
  <c r="F114" i="51" s="1"/>
  <c r="E115" i="51" s="1"/>
  <c r="F115" i="51" s="1"/>
  <c r="E116" i="51" s="1"/>
  <c r="F116" i="51" s="1"/>
  <c r="E117" i="51" s="1"/>
  <c r="F117" i="51" s="1"/>
  <c r="E118" i="51" s="1"/>
  <c r="F118" i="51" s="1"/>
  <c r="E119" i="51" s="1"/>
  <c r="F119" i="51" s="1"/>
  <c r="E120" i="51" s="1"/>
  <c r="F120" i="51" s="1"/>
  <c r="E121" i="51" s="1"/>
  <c r="F121" i="51" s="1"/>
  <c r="E122" i="51" s="1"/>
  <c r="F122" i="51" s="1"/>
  <c r="E123" i="51" s="1"/>
  <c r="F123" i="51" s="1"/>
  <c r="E124" i="51" s="1"/>
  <c r="F124" i="51" s="1"/>
  <c r="E125" i="51" s="1"/>
  <c r="F125" i="51" s="1"/>
  <c r="E126" i="51" s="1"/>
  <c r="F126" i="51" s="1"/>
  <c r="E127" i="51" s="1"/>
  <c r="F127" i="51" s="1"/>
  <c r="E128" i="51" s="1"/>
  <c r="F128" i="51" s="1"/>
  <c r="E129" i="51" s="1"/>
  <c r="F129" i="51" s="1"/>
  <c r="E130" i="51" s="1"/>
  <c r="F130" i="51" s="1"/>
  <c r="E131" i="51" s="1"/>
  <c r="F131" i="51" s="1"/>
  <c r="E132" i="51" s="1"/>
  <c r="F132" i="51" s="1"/>
  <c r="E133" i="51" s="1"/>
  <c r="F133" i="51" s="1"/>
  <c r="E134" i="51" s="1"/>
  <c r="F134" i="51" s="1"/>
  <c r="E135" i="51" s="1"/>
  <c r="F135" i="51" s="1"/>
  <c r="E136" i="51" s="1"/>
  <c r="F136" i="51" s="1"/>
  <c r="E137" i="51" s="1"/>
  <c r="F137" i="51" s="1"/>
  <c r="E138" i="51" s="1"/>
  <c r="F138" i="51" s="1"/>
  <c r="E139" i="51" s="1"/>
  <c r="F139" i="51" s="1"/>
  <c r="E140" i="51" s="1"/>
  <c r="F140" i="51" s="1"/>
  <c r="E141" i="51" s="1"/>
  <c r="F141" i="51" s="1"/>
  <c r="E142" i="51" s="1"/>
  <c r="F142" i="51" s="1"/>
  <c r="E143" i="51" s="1"/>
  <c r="F143" i="51" s="1"/>
  <c r="E144" i="51" s="1"/>
  <c r="F144" i="51" s="1"/>
  <c r="E145" i="51" s="1"/>
  <c r="F145" i="51" s="1"/>
  <c r="E146" i="51" s="1"/>
  <c r="F146" i="51" s="1"/>
  <c r="E147" i="51" s="1"/>
  <c r="F147" i="51" s="1"/>
  <c r="E148" i="51" s="1"/>
  <c r="F148" i="51" s="1"/>
  <c r="E149" i="51" s="1"/>
  <c r="F149" i="51" s="1"/>
  <c r="E150" i="51" s="1"/>
  <c r="F150" i="51" s="1"/>
  <c r="E151" i="51" s="1"/>
  <c r="F151" i="51" s="1"/>
  <c r="E152" i="51" s="1"/>
  <c r="F152" i="51" s="1"/>
  <c r="E153" i="51" s="1"/>
  <c r="F153" i="51" s="1"/>
  <c r="E154" i="51" s="1"/>
  <c r="F154" i="51" s="1"/>
  <c r="E155" i="51" s="1"/>
  <c r="F155" i="51" s="1"/>
  <c r="E156" i="51" s="1"/>
  <c r="F156" i="51" s="1"/>
  <c r="E157" i="51" s="1"/>
  <c r="F157" i="51" s="1"/>
  <c r="E158" i="51" s="1"/>
  <c r="F158" i="51" s="1"/>
  <c r="E160" i="51" s="1"/>
  <c r="F160" i="51" s="1"/>
  <c r="E161" i="51" s="1"/>
  <c r="F161" i="51" s="1"/>
  <c r="E162" i="51" s="1"/>
  <c r="F162" i="51" s="1"/>
  <c r="E163" i="51" s="1"/>
  <c r="F163" i="51" s="1"/>
  <c r="E164" i="51" s="1"/>
  <c r="F164" i="51" s="1"/>
  <c r="E167" i="51" s="1"/>
  <c r="F167" i="51" s="1"/>
  <c r="E168" i="51" s="1"/>
  <c r="F168" i="51" s="1"/>
  <c r="E170" i="51" s="1"/>
  <c r="F170" i="51" s="1"/>
  <c r="E171" i="51" s="1"/>
  <c r="F171" i="51" s="1"/>
  <c r="E172" i="51" s="1"/>
  <c r="F172" i="51" s="1"/>
  <c r="E173" i="51" s="1"/>
  <c r="F173" i="51" s="1"/>
  <c r="E174" i="51" s="1"/>
  <c r="F174" i="51" s="1"/>
  <c r="E175" i="51" s="1"/>
  <c r="F175" i="51" s="1"/>
  <c r="E83" i="51"/>
  <c r="F83" i="51" s="1"/>
  <c r="E84" i="51" s="1"/>
  <c r="F84" i="51" s="1"/>
  <c r="F82" i="51"/>
  <c r="F20" i="51"/>
  <c r="E21" i="51" s="1"/>
  <c r="F21" i="51" s="1"/>
  <c r="E22" i="51" s="1"/>
  <c r="F22" i="51" s="1"/>
  <c r="E23" i="51" s="1"/>
  <c r="F23" i="51" s="1"/>
  <c r="E24" i="51" s="1"/>
  <c r="F24" i="51" s="1"/>
  <c r="E25" i="51" s="1"/>
  <c r="F25" i="51" s="1"/>
  <c r="E26" i="51" s="1"/>
  <c r="F26" i="51" s="1"/>
  <c r="E27" i="51" s="1"/>
  <c r="F27" i="51" s="1"/>
  <c r="E28" i="51" s="1"/>
  <c r="F28" i="51" s="1"/>
  <c r="E29" i="51" s="1"/>
  <c r="F29" i="51" s="1"/>
  <c r="E30" i="51" s="1"/>
  <c r="F30" i="51" s="1"/>
  <c r="E31" i="51" s="1"/>
  <c r="F31" i="51" s="1"/>
  <c r="E32" i="51" s="1"/>
  <c r="F32" i="51" s="1"/>
  <c r="E33" i="51" s="1"/>
  <c r="F33" i="51" s="1"/>
  <c r="E34" i="51" s="1"/>
  <c r="F34" i="51" s="1"/>
  <c r="E35" i="51" s="1"/>
  <c r="F35" i="51" s="1"/>
  <c r="E36" i="51" s="1"/>
  <c r="F36" i="51" s="1"/>
  <c r="E37" i="51" s="1"/>
  <c r="F37" i="51" s="1"/>
  <c r="E38" i="51" s="1"/>
  <c r="F38" i="51" s="1"/>
  <c r="E39" i="51" s="1"/>
  <c r="F39" i="51" s="1"/>
  <c r="E40" i="51" s="1"/>
  <c r="F40" i="51" s="1"/>
  <c r="E41" i="51" s="1"/>
  <c r="F41" i="51" s="1"/>
  <c r="E42" i="51" s="1"/>
  <c r="F42" i="51" s="1"/>
  <c r="E43" i="51" s="1"/>
  <c r="F43" i="51" s="1"/>
  <c r="E44" i="51" s="1"/>
  <c r="F44" i="51" s="1"/>
  <c r="E45" i="51" s="1"/>
  <c r="F45" i="51" s="1"/>
  <c r="E46" i="51" s="1"/>
  <c r="F46" i="51" s="1"/>
  <c r="E47" i="51" s="1"/>
  <c r="F47" i="51" s="1"/>
  <c r="E48" i="51" s="1"/>
  <c r="F48" i="51" s="1"/>
  <c r="E49" i="51" s="1"/>
  <c r="F49" i="51" s="1"/>
  <c r="E50" i="51" s="1"/>
  <c r="F50" i="51" s="1"/>
  <c r="E51" i="51" s="1"/>
  <c r="F51" i="51" s="1"/>
  <c r="E52" i="51" s="1"/>
  <c r="F52" i="51" s="1"/>
  <c r="E53" i="51" s="1"/>
  <c r="F53" i="51" s="1"/>
  <c r="E54" i="51" s="1"/>
  <c r="F54" i="51" s="1"/>
  <c r="E55" i="51" s="1"/>
  <c r="F55" i="51" s="1"/>
  <c r="E56" i="51" s="1"/>
  <c r="F56" i="51" s="1"/>
  <c r="E57" i="51" s="1"/>
  <c r="F57" i="51" s="1"/>
  <c r="E58" i="51" s="1"/>
  <c r="F58" i="51" s="1"/>
  <c r="E59" i="51" s="1"/>
  <c r="F59" i="51" s="1"/>
  <c r="E60" i="51" s="1"/>
  <c r="F60" i="51" s="1"/>
  <c r="E61" i="51" s="1"/>
  <c r="F61" i="51" s="1"/>
  <c r="E62" i="51" s="1"/>
  <c r="F62" i="51" s="1"/>
  <c r="E63" i="51" s="1"/>
  <c r="F63" i="51" s="1"/>
  <c r="E64" i="51" s="1"/>
  <c r="F64" i="51" s="1"/>
  <c r="E65" i="51" s="1"/>
  <c r="F65" i="51" s="1"/>
  <c r="E66" i="51" s="1"/>
  <c r="F66" i="51" s="1"/>
  <c r="E67" i="51" s="1"/>
  <c r="F67" i="51" s="1"/>
  <c r="E68" i="51" s="1"/>
  <c r="F68" i="51" s="1"/>
  <c r="E69" i="51" s="1"/>
  <c r="F69" i="51" s="1"/>
  <c r="E70" i="51" s="1"/>
  <c r="F70" i="51" s="1"/>
  <c r="E71" i="51" s="1"/>
  <c r="F71" i="51" s="1"/>
  <c r="E72" i="51" s="1"/>
  <c r="F72" i="51" s="1"/>
  <c r="E73" i="51" s="1"/>
  <c r="F73" i="51" s="1"/>
  <c r="E74" i="51" s="1"/>
  <c r="F74" i="51" s="1"/>
  <c r="E75" i="51" s="1"/>
  <c r="F75" i="51" s="1"/>
  <c r="E76" i="51" s="1"/>
  <c r="F76" i="51" s="1"/>
  <c r="E77" i="51" s="1"/>
  <c r="F77" i="51" s="1"/>
  <c r="E78" i="51" s="1"/>
  <c r="F78" i="51" s="1"/>
  <c r="E127" i="54" l="1"/>
  <c r="F127" i="54" s="1"/>
  <c r="E128" i="54" s="1"/>
  <c r="F128" i="54" s="1"/>
  <c r="E129" i="54" s="1"/>
  <c r="F129" i="54" s="1"/>
  <c r="E130" i="54" s="1"/>
  <c r="F130" i="54" s="1"/>
  <c r="E131" i="54" s="1"/>
  <c r="F131" i="54" s="1"/>
  <c r="E132" i="54" s="1"/>
  <c r="F132" i="54" s="1"/>
  <c r="E133" i="54" s="1"/>
  <c r="F133" i="54" s="1"/>
  <c r="E134" i="54" s="1"/>
  <c r="F134" i="54" s="1"/>
  <c r="E135" i="54" s="1"/>
  <c r="F135" i="54" s="1"/>
  <c r="E136" i="54" s="1"/>
  <c r="F136" i="54" s="1"/>
  <c r="E137" i="54" s="1"/>
  <c r="F137" i="54" s="1"/>
  <c r="E138" i="54" s="1"/>
  <c r="F138" i="54" s="1"/>
  <c r="E139" i="54" s="1"/>
  <c r="F139" i="54" s="1"/>
  <c r="C87" i="50"/>
  <c r="C65" i="50"/>
  <c r="C64" i="50"/>
  <c r="F57" i="50"/>
  <c r="E60" i="50" s="1"/>
  <c r="F60" i="50" s="1"/>
  <c r="E61" i="50" s="1"/>
  <c r="F61" i="50" s="1"/>
  <c r="E62" i="50" s="1"/>
  <c r="F62" i="50" s="1"/>
  <c r="E63" i="50" s="1"/>
  <c r="F63" i="50" s="1"/>
  <c r="E64" i="50" s="1"/>
  <c r="F64" i="50" s="1"/>
  <c r="E65" i="50" s="1"/>
  <c r="F65" i="50" s="1"/>
  <c r="E66" i="50" s="1"/>
  <c r="F66" i="50" s="1"/>
  <c r="E67" i="50" s="1"/>
  <c r="F67" i="50" s="1"/>
  <c r="E68" i="50" s="1"/>
  <c r="F68" i="50" s="1"/>
  <c r="E69" i="50" s="1"/>
  <c r="F69" i="50" s="1"/>
  <c r="E70" i="50" s="1"/>
  <c r="F70" i="50" s="1"/>
  <c r="E71" i="50" s="1"/>
  <c r="F71" i="50" s="1"/>
  <c r="E72" i="50" s="1"/>
  <c r="F72" i="50" s="1"/>
  <c r="E73" i="50" s="1"/>
  <c r="F73" i="50" s="1"/>
  <c r="E74" i="50" s="1"/>
  <c r="F74" i="50" s="1"/>
  <c r="E75" i="50" s="1"/>
  <c r="F75" i="50" s="1"/>
  <c r="E76" i="50" s="1"/>
  <c r="F76" i="50" s="1"/>
  <c r="E77" i="50" s="1"/>
  <c r="F77" i="50" s="1"/>
  <c r="E78" i="50" s="1"/>
  <c r="F78" i="50" s="1"/>
  <c r="E79" i="50" s="1"/>
  <c r="F79" i="50" s="1"/>
  <c r="E80" i="50" s="1"/>
  <c r="F80" i="50" s="1"/>
  <c r="E81" i="50" s="1"/>
  <c r="F81" i="50" s="1"/>
  <c r="E82" i="50" s="1"/>
  <c r="F82" i="50" s="1"/>
  <c r="E83" i="50" s="1"/>
  <c r="F83" i="50" s="1"/>
  <c r="E84" i="50" s="1"/>
  <c r="F84" i="50" s="1"/>
  <c r="E85" i="50" s="1"/>
  <c r="F85" i="50" s="1"/>
  <c r="E86" i="50" s="1"/>
  <c r="F86" i="50" s="1"/>
  <c r="E87" i="50" s="1"/>
  <c r="F87" i="50" s="1"/>
  <c r="E88" i="50" s="1"/>
  <c r="F88" i="50" s="1"/>
  <c r="E89" i="50" s="1"/>
  <c r="F89" i="50" s="1"/>
  <c r="E90" i="50" s="1"/>
  <c r="F90" i="50" s="1"/>
  <c r="E91" i="50" s="1"/>
  <c r="F91" i="50" s="1"/>
  <c r="E92" i="50" s="1"/>
  <c r="F92" i="50" s="1"/>
  <c r="E93" i="50" s="1"/>
  <c r="F93" i="50" s="1"/>
  <c r="E94" i="50" s="1"/>
  <c r="F94" i="50" s="1"/>
  <c r="E95" i="50" s="1"/>
  <c r="F95" i="50" s="1"/>
  <c r="E98" i="50" s="1"/>
  <c r="F98" i="50" s="1"/>
  <c r="E99" i="50" s="1"/>
  <c r="F99" i="50" s="1"/>
  <c r="E100" i="50" s="1"/>
  <c r="F100" i="50" s="1"/>
  <c r="E101" i="50" s="1"/>
  <c r="F101" i="50" s="1"/>
  <c r="E102" i="50" s="1"/>
  <c r="F102" i="50" s="1"/>
  <c r="E103" i="50" s="1"/>
  <c r="F103" i="50" s="1"/>
  <c r="E104" i="50" s="1"/>
  <c r="F104" i="50" s="1"/>
  <c r="E105" i="50" s="1"/>
  <c r="F105" i="50" s="1"/>
  <c r="E106" i="50" s="1"/>
  <c r="F106" i="50" s="1"/>
  <c r="E107" i="50" s="1"/>
  <c r="F107" i="50" s="1"/>
  <c r="E108" i="50" s="1"/>
  <c r="F108" i="50" s="1"/>
  <c r="E109" i="50" s="1"/>
  <c r="F109" i="50" s="1"/>
  <c r="E110" i="50" s="1"/>
  <c r="F110" i="50" s="1"/>
  <c r="E111" i="50" s="1"/>
  <c r="F111" i="50" s="1"/>
  <c r="E112" i="50" s="1"/>
  <c r="F112" i="50" s="1"/>
  <c r="E113" i="50" s="1"/>
  <c r="F113" i="50" s="1"/>
  <c r="E114" i="50" s="1"/>
  <c r="F114" i="50" s="1"/>
  <c r="E115" i="50" s="1"/>
  <c r="F115" i="50" s="1"/>
  <c r="E116" i="50" s="1"/>
  <c r="F116" i="50" s="1"/>
  <c r="E117" i="50" s="1"/>
  <c r="F117" i="50" s="1"/>
  <c r="E118" i="50" s="1"/>
  <c r="F118" i="50" s="1"/>
  <c r="E119" i="50" s="1"/>
  <c r="F119" i="50" s="1"/>
  <c r="E120" i="50" s="1"/>
  <c r="F120" i="50" s="1"/>
  <c r="E121" i="50" s="1"/>
  <c r="F121" i="50" s="1"/>
  <c r="E122" i="50" s="1"/>
  <c r="F122" i="50" s="1"/>
  <c r="E123" i="50" s="1"/>
  <c r="F123" i="50" s="1"/>
  <c r="E125" i="50" s="1"/>
  <c r="F125" i="50" s="1"/>
  <c r="E126" i="50" s="1"/>
  <c r="F126" i="50" s="1"/>
  <c r="E127" i="50" s="1"/>
  <c r="F127" i="50" s="1"/>
  <c r="E128" i="50" s="1"/>
  <c r="F128" i="50" s="1"/>
  <c r="E129" i="50" s="1"/>
  <c r="F129" i="50" s="1"/>
  <c r="E130" i="50" s="1"/>
  <c r="F130" i="50" s="1"/>
  <c r="E131" i="50" s="1"/>
  <c r="F131" i="50" s="1"/>
  <c r="E132" i="50" s="1"/>
  <c r="F132" i="50" s="1"/>
  <c r="E133" i="50" s="1"/>
  <c r="F133" i="50" s="1"/>
  <c r="E134" i="50" s="1"/>
  <c r="F134" i="50" s="1"/>
  <c r="E137" i="50" s="1"/>
  <c r="F137" i="50" s="1"/>
  <c r="E140" i="50" s="1"/>
  <c r="F140" i="50" s="1"/>
  <c r="E141" i="50" s="1"/>
  <c r="F141" i="50" s="1"/>
  <c r="E142" i="50" s="1"/>
  <c r="F142" i="50" s="1"/>
  <c r="E143" i="50" s="1"/>
  <c r="F143" i="50" s="1"/>
  <c r="E144" i="50" s="1"/>
  <c r="F144" i="50" s="1"/>
  <c r="E145" i="50" s="1"/>
  <c r="F145" i="50" s="1"/>
  <c r="E146" i="50" s="1"/>
  <c r="F146" i="50" s="1"/>
  <c r="E147" i="50" s="1"/>
  <c r="F147" i="50" s="1"/>
  <c r="E148" i="50" s="1"/>
  <c r="F148" i="50" s="1"/>
  <c r="E149" i="50" s="1"/>
  <c r="F149" i="50" s="1"/>
  <c r="E150" i="50" s="1"/>
  <c r="F150" i="50" s="1"/>
  <c r="E151" i="50" s="1"/>
  <c r="F151" i="50" s="1"/>
  <c r="E152" i="50" s="1"/>
  <c r="F152" i="50" s="1"/>
  <c r="E153" i="50" s="1"/>
  <c r="F153" i="50" s="1"/>
  <c r="E154" i="50" s="1"/>
  <c r="F154" i="50" s="1"/>
  <c r="E155" i="50" s="1"/>
  <c r="F155" i="50" s="1"/>
  <c r="E156" i="50" s="1"/>
  <c r="F156" i="50" s="1"/>
  <c r="E157" i="50" s="1"/>
  <c r="F157" i="50" s="1"/>
  <c r="E158" i="50" s="1"/>
  <c r="F158" i="50" s="1"/>
  <c r="E159" i="50" s="1"/>
  <c r="F159" i="50" s="1"/>
  <c r="E160" i="50" s="1"/>
  <c r="F160" i="50" s="1"/>
  <c r="E161" i="50" s="1"/>
  <c r="F161" i="50" s="1"/>
  <c r="E162" i="50" s="1"/>
  <c r="F162" i="50" s="1"/>
  <c r="E163" i="50" s="1"/>
  <c r="F163" i="50" s="1"/>
  <c r="E164" i="50" s="1"/>
  <c r="F164" i="50" s="1"/>
  <c r="E166" i="50" s="1"/>
  <c r="F166" i="50" s="1"/>
  <c r="E167" i="50" s="1"/>
  <c r="F167" i="50" s="1"/>
  <c r="E168" i="50" s="1"/>
  <c r="F168" i="50" s="1"/>
  <c r="E169" i="50" s="1"/>
  <c r="F169" i="50" s="1"/>
  <c r="E170" i="50" s="1"/>
  <c r="F170" i="50" s="1"/>
  <c r="E171" i="50" s="1"/>
  <c r="F171" i="50" s="1"/>
  <c r="E172" i="50" s="1"/>
  <c r="F172" i="50" s="1"/>
  <c r="E174" i="50" s="1"/>
  <c r="F174" i="50" s="1"/>
  <c r="E175" i="50" s="1"/>
  <c r="F175" i="50" s="1"/>
  <c r="E176" i="50" s="1"/>
  <c r="F176" i="50" s="1"/>
  <c r="E177" i="50" s="1"/>
  <c r="F177" i="50" s="1"/>
  <c r="E178" i="50" s="1"/>
  <c r="F178" i="50" s="1"/>
  <c r="E179" i="50" s="1"/>
  <c r="F179" i="50" s="1"/>
  <c r="E181" i="50" s="1"/>
  <c r="F181" i="50" s="1"/>
  <c r="E184" i="50" s="1"/>
  <c r="F184" i="50" s="1"/>
  <c r="E185" i="50" s="1"/>
  <c r="F185" i="50" s="1"/>
  <c r="E186" i="50" s="1"/>
  <c r="F186" i="50" s="1"/>
  <c r="E187" i="50" s="1"/>
  <c r="F187" i="50" s="1"/>
  <c r="F19" i="50"/>
  <c r="E20" i="50" s="1"/>
  <c r="F20" i="50" s="1"/>
  <c r="E21" i="50" s="1"/>
  <c r="F21" i="50" s="1"/>
  <c r="E22" i="50" s="1"/>
  <c r="F22" i="50" s="1"/>
  <c r="E23" i="50" s="1"/>
  <c r="F23" i="50" s="1"/>
  <c r="E24" i="50" s="1"/>
  <c r="F24" i="50" s="1"/>
  <c r="E25" i="50" s="1"/>
  <c r="F25" i="50" s="1"/>
  <c r="E26" i="50" s="1"/>
  <c r="F26" i="50" s="1"/>
  <c r="E27" i="50" s="1"/>
  <c r="F27" i="50" s="1"/>
  <c r="E28" i="50" s="1"/>
  <c r="F28" i="50" s="1"/>
  <c r="E29" i="50" s="1"/>
  <c r="F29" i="50" s="1"/>
  <c r="E30" i="50" s="1"/>
  <c r="F30" i="50" s="1"/>
  <c r="E31" i="50" s="1"/>
  <c r="F31" i="50" s="1"/>
  <c r="E32" i="50" s="1"/>
  <c r="F32" i="50" s="1"/>
  <c r="E33" i="50" s="1"/>
  <c r="F33" i="50" s="1"/>
  <c r="E34" i="50" s="1"/>
  <c r="F34" i="50" s="1"/>
  <c r="E35" i="50" s="1"/>
  <c r="F35" i="50" s="1"/>
  <c r="E36" i="50" s="1"/>
  <c r="F36" i="50" s="1"/>
  <c r="E37" i="50" s="1"/>
  <c r="F37" i="50" s="1"/>
  <c r="E38" i="50" s="1"/>
  <c r="F38" i="50" s="1"/>
  <c r="E39" i="50" s="1"/>
  <c r="F39" i="50" s="1"/>
  <c r="E40" i="50" s="1"/>
  <c r="F40" i="50" s="1"/>
  <c r="E41" i="50" s="1"/>
  <c r="F41" i="50" s="1"/>
  <c r="E42" i="50" s="1"/>
  <c r="F42" i="50" s="1"/>
  <c r="E43" i="50" s="1"/>
  <c r="F43" i="50" s="1"/>
  <c r="E44" i="50" s="1"/>
  <c r="F44" i="50" s="1"/>
  <c r="E45" i="50" s="1"/>
  <c r="F45" i="50" s="1"/>
  <c r="E46" i="50" s="1"/>
  <c r="F46" i="50" s="1"/>
  <c r="E48" i="50" s="1"/>
  <c r="F48" i="50" s="1"/>
  <c r="E49" i="50" s="1"/>
  <c r="F49" i="50" s="1"/>
  <c r="E50" i="50" s="1"/>
  <c r="F50" i="50" s="1"/>
  <c r="E53" i="50" s="1"/>
  <c r="F53" i="50" s="1"/>
  <c r="E54" i="50" s="1"/>
  <c r="F54" i="50" s="1"/>
  <c r="C255" i="49"/>
  <c r="C232" i="49"/>
  <c r="F225" i="49"/>
  <c r="E226" i="49" s="1"/>
  <c r="F226" i="49" s="1"/>
  <c r="E229" i="49" s="1"/>
  <c r="F229" i="49" s="1"/>
  <c r="E230" i="49" s="1"/>
  <c r="F230" i="49" s="1"/>
  <c r="E231" i="49" s="1"/>
  <c r="F231" i="49" s="1"/>
  <c r="E232" i="49" s="1"/>
  <c r="F232" i="49" s="1"/>
  <c r="E233" i="49" s="1"/>
  <c r="F233" i="49" s="1"/>
  <c r="E234" i="49" s="1"/>
  <c r="F234" i="49" s="1"/>
  <c r="E235" i="49" s="1"/>
  <c r="F235" i="49" s="1"/>
  <c r="E236" i="49" s="1"/>
  <c r="F236" i="49" s="1"/>
  <c r="E237" i="49" s="1"/>
  <c r="F237" i="49" s="1"/>
  <c r="E238" i="49" s="1"/>
  <c r="F238" i="49" s="1"/>
  <c r="E239" i="49" s="1"/>
  <c r="F239" i="49" s="1"/>
  <c r="E240" i="49" s="1"/>
  <c r="F240" i="49" s="1"/>
  <c r="E241" i="49" s="1"/>
  <c r="F241" i="49" s="1"/>
  <c r="E242" i="49" s="1"/>
  <c r="F242" i="49" s="1"/>
  <c r="E243" i="49" s="1"/>
  <c r="F243" i="49" s="1"/>
  <c r="E244" i="49" s="1"/>
  <c r="F244" i="49" s="1"/>
  <c r="E245" i="49" s="1"/>
  <c r="F245" i="49" s="1"/>
  <c r="E246" i="49" s="1"/>
  <c r="F246" i="49" s="1"/>
  <c r="E247" i="49" s="1"/>
  <c r="F247" i="49" s="1"/>
  <c r="E248" i="49" s="1"/>
  <c r="F248" i="49" s="1"/>
  <c r="E249" i="49" s="1"/>
  <c r="F249" i="49" s="1"/>
  <c r="E250" i="49" s="1"/>
  <c r="F250" i="49" s="1"/>
  <c r="E251" i="49" s="1"/>
  <c r="F251" i="49" s="1"/>
  <c r="E252" i="49" s="1"/>
  <c r="F252" i="49" s="1"/>
  <c r="E253" i="49" s="1"/>
  <c r="F253" i="49" s="1"/>
  <c r="E254" i="49" s="1"/>
  <c r="F254" i="49" s="1"/>
  <c r="E255" i="49" s="1"/>
  <c r="F255" i="49" s="1"/>
  <c r="E256" i="49" s="1"/>
  <c r="F256" i="49" s="1"/>
  <c r="E257" i="49" s="1"/>
  <c r="F257" i="49" s="1"/>
  <c r="E258" i="49" s="1"/>
  <c r="F258" i="49" s="1"/>
  <c r="E259" i="49" s="1"/>
  <c r="F259" i="49" s="1"/>
  <c r="E260" i="49" s="1"/>
  <c r="F260" i="49" s="1"/>
  <c r="E261" i="49" s="1"/>
  <c r="F261" i="49" s="1"/>
  <c r="E262" i="49" s="1"/>
  <c r="F262" i="49" s="1"/>
  <c r="E263" i="49" s="1"/>
  <c r="F263" i="49" s="1"/>
  <c r="E264" i="49" s="1"/>
  <c r="F264" i="49" s="1"/>
  <c r="E267" i="49" s="1"/>
  <c r="F267" i="49" s="1"/>
  <c r="E268" i="49" s="1"/>
  <c r="F268" i="49" s="1"/>
  <c r="E269" i="49" s="1"/>
  <c r="F269" i="49" s="1"/>
  <c r="E270" i="49" s="1"/>
  <c r="F270" i="49" s="1"/>
  <c r="E271" i="49" s="1"/>
  <c r="F271" i="49" s="1"/>
  <c r="E272" i="49" s="1"/>
  <c r="F272" i="49" s="1"/>
  <c r="E273" i="49" s="1"/>
  <c r="F273" i="49" s="1"/>
  <c r="E274" i="49" s="1"/>
  <c r="F274" i="49" s="1"/>
  <c r="E275" i="49" s="1"/>
  <c r="F275" i="49" s="1"/>
  <c r="E276" i="49" s="1"/>
  <c r="F276" i="49" s="1"/>
  <c r="E277" i="49" s="1"/>
  <c r="F277" i="49" s="1"/>
  <c r="E278" i="49" s="1"/>
  <c r="F278" i="49" s="1"/>
  <c r="E279" i="49" s="1"/>
  <c r="F279" i="49" s="1"/>
  <c r="E280" i="49" s="1"/>
  <c r="F280" i="49" s="1"/>
  <c r="E281" i="49" s="1"/>
  <c r="F281" i="49" s="1"/>
  <c r="E282" i="49" s="1"/>
  <c r="F282" i="49" s="1"/>
  <c r="E283" i="49" s="1"/>
  <c r="F283" i="49" s="1"/>
  <c r="E284" i="49" s="1"/>
  <c r="F284" i="49" s="1"/>
  <c r="E285" i="49" s="1"/>
  <c r="F285" i="49" s="1"/>
  <c r="E286" i="49" s="1"/>
  <c r="F286" i="49" s="1"/>
  <c r="E287" i="49" s="1"/>
  <c r="F287" i="49" s="1"/>
  <c r="E288" i="49" s="1"/>
  <c r="F288" i="49" s="1"/>
  <c r="E289" i="49" s="1"/>
  <c r="F289" i="49" s="1"/>
  <c r="E290" i="49" s="1"/>
  <c r="F290" i="49" s="1"/>
  <c r="E291" i="49" s="1"/>
  <c r="F291" i="49" s="1"/>
  <c r="E293" i="49" s="1"/>
  <c r="F293" i="49" s="1"/>
  <c r="E294" i="49" s="1"/>
  <c r="F294" i="49" s="1"/>
  <c r="E295" i="49" s="1"/>
  <c r="F295" i="49" s="1"/>
  <c r="E296" i="49" s="1"/>
  <c r="F296" i="49" s="1"/>
  <c r="E297" i="49" s="1"/>
  <c r="F297" i="49" s="1"/>
  <c r="E298" i="49" s="1"/>
  <c r="F298" i="49" s="1"/>
  <c r="E299" i="49" s="1"/>
  <c r="F299" i="49" s="1"/>
  <c r="E300" i="49" s="1"/>
  <c r="F300" i="49" s="1"/>
  <c r="E301" i="49" s="1"/>
  <c r="F301" i="49" s="1"/>
  <c r="E302" i="49" s="1"/>
  <c r="F302" i="49" s="1"/>
  <c r="E305" i="49" s="1"/>
  <c r="F305" i="49" s="1"/>
  <c r="E306" i="49" s="1"/>
  <c r="F306" i="49" s="1"/>
  <c r="E309" i="49" s="1"/>
  <c r="F309" i="49" s="1"/>
  <c r="E310" i="49" s="1"/>
  <c r="F310" i="49" s="1"/>
  <c r="E311" i="49" s="1"/>
  <c r="F311" i="49" s="1"/>
  <c r="E312" i="49" s="1"/>
  <c r="F312" i="49" s="1"/>
  <c r="E313" i="49" s="1"/>
  <c r="F313" i="49" s="1"/>
  <c r="E314" i="49" s="1"/>
  <c r="F314" i="49" s="1"/>
  <c r="E315" i="49" s="1"/>
  <c r="F315" i="49" s="1"/>
  <c r="E316" i="49" s="1"/>
  <c r="F316" i="49" s="1"/>
  <c r="E317" i="49" s="1"/>
  <c r="F317" i="49" s="1"/>
  <c r="E318" i="49" s="1"/>
  <c r="F318" i="49" s="1"/>
  <c r="E319" i="49" s="1"/>
  <c r="F319" i="49" s="1"/>
  <c r="E321" i="49" s="1"/>
  <c r="F321" i="49" s="1"/>
  <c r="E322" i="49" s="1"/>
  <c r="F322" i="49" s="1"/>
  <c r="E323" i="49" s="1"/>
  <c r="F323" i="49" s="1"/>
  <c r="E324" i="49" s="1"/>
  <c r="F324" i="49" s="1"/>
  <c r="E325" i="49" s="1"/>
  <c r="F325" i="49" s="1"/>
  <c r="E326" i="49" s="1"/>
  <c r="F326" i="49" s="1"/>
  <c r="E327" i="49" s="1"/>
  <c r="F327" i="49" s="1"/>
  <c r="E329" i="49" s="1"/>
  <c r="F329" i="49" s="1"/>
  <c r="E330" i="49" s="1"/>
  <c r="F330" i="49" s="1"/>
  <c r="E331" i="49" s="1"/>
  <c r="F331" i="49" s="1"/>
  <c r="E332" i="49" s="1"/>
  <c r="F332" i="49" s="1"/>
  <c r="E333" i="49" s="1"/>
  <c r="F333" i="49" s="1"/>
  <c r="E334" i="49" s="1"/>
  <c r="F334" i="49" s="1"/>
  <c r="F186" i="49"/>
  <c r="E187" i="49" s="1"/>
  <c r="F187" i="49" s="1"/>
  <c r="E188" i="49" s="1"/>
  <c r="F188" i="49" s="1"/>
  <c r="E189" i="49" s="1"/>
  <c r="F189" i="49" s="1"/>
  <c r="E190" i="49" s="1"/>
  <c r="F190" i="49" s="1"/>
  <c r="E191" i="49" s="1"/>
  <c r="F191" i="49" s="1"/>
  <c r="E192" i="49" s="1"/>
  <c r="F192" i="49" s="1"/>
  <c r="E193" i="49" s="1"/>
  <c r="F193" i="49" s="1"/>
  <c r="E194" i="49" s="1"/>
  <c r="F194" i="49" s="1"/>
  <c r="E195" i="49" s="1"/>
  <c r="F195" i="49" s="1"/>
  <c r="E196" i="49" s="1"/>
  <c r="F196" i="49" s="1"/>
  <c r="E197" i="49" s="1"/>
  <c r="F197" i="49" s="1"/>
  <c r="E198" i="49" s="1"/>
  <c r="F198" i="49" s="1"/>
  <c r="E199" i="49" s="1"/>
  <c r="F199" i="49" s="1"/>
  <c r="E200" i="49" s="1"/>
  <c r="F200" i="49" s="1"/>
  <c r="E201" i="49" s="1"/>
  <c r="F201" i="49" s="1"/>
  <c r="E202" i="49" s="1"/>
  <c r="F202" i="49" s="1"/>
  <c r="E203" i="49" s="1"/>
  <c r="F203" i="49" s="1"/>
  <c r="E204" i="49" s="1"/>
  <c r="F204" i="49" s="1"/>
  <c r="E205" i="49" s="1"/>
  <c r="F205" i="49" s="1"/>
  <c r="E206" i="49" s="1"/>
  <c r="F206" i="49" s="1"/>
  <c r="E207" i="49" s="1"/>
  <c r="F207" i="49" s="1"/>
  <c r="E208" i="49" s="1"/>
  <c r="F208" i="49" s="1"/>
  <c r="E209" i="49" s="1"/>
  <c r="F209" i="49" s="1"/>
  <c r="E210" i="49" s="1"/>
  <c r="F210" i="49" s="1"/>
  <c r="E211" i="49" s="1"/>
  <c r="F211" i="49" s="1"/>
  <c r="E212" i="49" s="1"/>
  <c r="F212" i="49" s="1"/>
  <c r="E213" i="49" s="1"/>
  <c r="F213" i="49" s="1"/>
  <c r="E215" i="49" s="1"/>
  <c r="F215" i="49" s="1"/>
  <c r="E216" i="49" s="1"/>
  <c r="F216" i="49" s="1"/>
  <c r="E217" i="49" s="1"/>
  <c r="F217" i="49" s="1"/>
  <c r="E220" i="49" s="1"/>
  <c r="F220" i="49" s="1"/>
  <c r="E221" i="49" s="1"/>
  <c r="F221" i="49" s="1"/>
  <c r="C134" i="49"/>
  <c r="D132" i="49"/>
  <c r="C132" i="49"/>
  <c r="C111" i="49"/>
  <c r="C86" i="49"/>
  <c r="F81" i="49"/>
  <c r="E82" i="49" s="1"/>
  <c r="F82" i="49" s="1"/>
  <c r="E83" i="49" s="1"/>
  <c r="F83" i="49" s="1"/>
  <c r="E84" i="49" s="1"/>
  <c r="F84" i="49" s="1"/>
  <c r="E85" i="49" s="1"/>
  <c r="F85" i="49" s="1"/>
  <c r="E86" i="49" s="1"/>
  <c r="F86" i="49" s="1"/>
  <c r="E87" i="49" s="1"/>
  <c r="F87" i="49" s="1"/>
  <c r="E88" i="49" s="1"/>
  <c r="F88" i="49" s="1"/>
  <c r="E89" i="49" s="1"/>
  <c r="F89" i="49" s="1"/>
  <c r="E90" i="49" s="1"/>
  <c r="F90" i="49" s="1"/>
  <c r="E91" i="49" s="1"/>
  <c r="F91" i="49" s="1"/>
  <c r="E92" i="49" s="1"/>
  <c r="F92" i="49" s="1"/>
  <c r="E93" i="49" s="1"/>
  <c r="F93" i="49" s="1"/>
  <c r="E94" i="49" s="1"/>
  <c r="F94" i="49" s="1"/>
  <c r="E95" i="49" s="1"/>
  <c r="F95" i="49" s="1"/>
  <c r="E98" i="49" s="1"/>
  <c r="F98" i="49" s="1"/>
  <c r="E99" i="49" s="1"/>
  <c r="F99" i="49" s="1"/>
  <c r="E100" i="49" s="1"/>
  <c r="F100" i="49" s="1"/>
  <c r="E101" i="49" s="1"/>
  <c r="F101" i="49" s="1"/>
  <c r="E102" i="49" s="1"/>
  <c r="F102" i="49" s="1"/>
  <c r="E103" i="49" s="1"/>
  <c r="F103" i="49" s="1"/>
  <c r="E104" i="49" s="1"/>
  <c r="F104" i="49" s="1"/>
  <c r="E105" i="49" s="1"/>
  <c r="F105" i="49" s="1"/>
  <c r="E106" i="49" s="1"/>
  <c r="F106" i="49" s="1"/>
  <c r="E107" i="49" s="1"/>
  <c r="F107" i="49" s="1"/>
  <c r="E108" i="49" s="1"/>
  <c r="F108" i="49" s="1"/>
  <c r="E109" i="49" s="1"/>
  <c r="F109" i="49" s="1"/>
  <c r="E110" i="49" s="1"/>
  <c r="F110" i="49" s="1"/>
  <c r="E111" i="49" s="1"/>
  <c r="F111" i="49" s="1"/>
  <c r="E112" i="49" s="1"/>
  <c r="F112" i="49" s="1"/>
  <c r="E113" i="49" s="1"/>
  <c r="F113" i="49" s="1"/>
  <c r="E114" i="49" s="1"/>
  <c r="F114" i="49" s="1"/>
  <c r="E115" i="49" s="1"/>
  <c r="F115" i="49" s="1"/>
  <c r="E116" i="49" s="1"/>
  <c r="F116" i="49" s="1"/>
  <c r="E117" i="49" s="1"/>
  <c r="F117" i="49" s="1"/>
  <c r="E118" i="49" s="1"/>
  <c r="F118" i="49" s="1"/>
  <c r="E119" i="49" s="1"/>
  <c r="F119" i="49" s="1"/>
  <c r="E120" i="49" s="1"/>
  <c r="F120" i="49" s="1"/>
  <c r="E121" i="49" s="1"/>
  <c r="F121" i="49" s="1"/>
  <c r="E122" i="49" s="1"/>
  <c r="F122" i="49" s="1"/>
  <c r="E123" i="49" s="1"/>
  <c r="F123" i="49" s="1"/>
  <c r="E124" i="49" s="1"/>
  <c r="F124" i="49" s="1"/>
  <c r="E125" i="49" s="1"/>
  <c r="F125" i="49" s="1"/>
  <c r="E126" i="49" s="1"/>
  <c r="F126" i="49" s="1"/>
  <c r="E127" i="49" s="1"/>
  <c r="F127" i="49" s="1"/>
  <c r="E128" i="49" s="1"/>
  <c r="F128" i="49" s="1"/>
  <c r="E129" i="49" s="1"/>
  <c r="F129" i="49" s="1"/>
  <c r="E130" i="49" s="1"/>
  <c r="F130" i="49" s="1"/>
  <c r="E131" i="49" s="1"/>
  <c r="F131" i="49" s="1"/>
  <c r="E132" i="49" s="1"/>
  <c r="F132" i="49" s="1"/>
  <c r="E133" i="49" s="1"/>
  <c r="F133" i="49" s="1"/>
  <c r="E134" i="49" s="1"/>
  <c r="F134" i="49" s="1"/>
  <c r="E135" i="49" s="1"/>
  <c r="F135" i="49" s="1"/>
  <c r="E138" i="49" s="1"/>
  <c r="F138" i="49" s="1"/>
  <c r="E139" i="49" s="1"/>
  <c r="F139" i="49" s="1"/>
  <c r="E140" i="49" s="1"/>
  <c r="F140" i="49" s="1"/>
  <c r="E141" i="49" s="1"/>
  <c r="F141" i="49" s="1"/>
  <c r="E142" i="49" s="1"/>
  <c r="F142" i="49" s="1"/>
  <c r="E143" i="49" s="1"/>
  <c r="F143" i="49" s="1"/>
  <c r="E144" i="49" s="1"/>
  <c r="F144" i="49" s="1"/>
  <c r="E145" i="49" s="1"/>
  <c r="F145" i="49" s="1"/>
  <c r="E146" i="49" s="1"/>
  <c r="F146" i="49" s="1"/>
  <c r="E147" i="49" s="1"/>
  <c r="F147" i="49" s="1"/>
  <c r="E148" i="49" s="1"/>
  <c r="F148" i="49" s="1"/>
  <c r="E149" i="49" s="1"/>
  <c r="F149" i="49" s="1"/>
  <c r="E150" i="49" s="1"/>
  <c r="F150" i="49" s="1"/>
  <c r="E151" i="49" s="1"/>
  <c r="F151" i="49" s="1"/>
  <c r="E152" i="49" s="1"/>
  <c r="F152" i="49" s="1"/>
  <c r="E153" i="49" s="1"/>
  <c r="F153" i="49" s="1"/>
  <c r="E154" i="49" s="1"/>
  <c r="F154" i="49" s="1"/>
  <c r="E155" i="49" s="1"/>
  <c r="F155" i="49" s="1"/>
  <c r="E156" i="49" s="1"/>
  <c r="F156" i="49" s="1"/>
  <c r="E157" i="49" s="1"/>
  <c r="F157" i="49" s="1"/>
  <c r="E158" i="49" s="1"/>
  <c r="F158" i="49" s="1"/>
  <c r="E159" i="49" s="1"/>
  <c r="F159" i="49" s="1"/>
  <c r="E160" i="49" s="1"/>
  <c r="F160" i="49" s="1"/>
  <c r="E161" i="49" s="1"/>
  <c r="F161" i="49" s="1"/>
  <c r="E163" i="49" s="1"/>
  <c r="F163" i="49" s="1"/>
  <c r="E164" i="49" s="1"/>
  <c r="F164" i="49" s="1"/>
  <c r="E165" i="49" s="1"/>
  <c r="F165" i="49" s="1"/>
  <c r="E166" i="49" s="1"/>
  <c r="F166" i="49" s="1"/>
  <c r="E167" i="49" s="1"/>
  <c r="F167" i="49" s="1"/>
  <c r="E170" i="49" s="1"/>
  <c r="F170" i="49" s="1"/>
  <c r="E171" i="49" s="1"/>
  <c r="F171" i="49" s="1"/>
  <c r="E175" i="49" s="1"/>
  <c r="F175" i="49" s="1"/>
  <c r="E176" i="49" s="1"/>
  <c r="F176" i="49" s="1"/>
  <c r="E177" i="49" s="1"/>
  <c r="F177" i="49" s="1"/>
  <c r="E178" i="49" s="1"/>
  <c r="F178" i="49" s="1"/>
  <c r="E179" i="49" s="1"/>
  <c r="F179" i="49" s="1"/>
  <c r="E180" i="49" s="1"/>
  <c r="F180" i="49" s="1"/>
  <c r="F17" i="49"/>
  <c r="E18" i="49" s="1"/>
  <c r="F18" i="49" s="1"/>
  <c r="E19" i="49" s="1"/>
  <c r="F19" i="49" s="1"/>
  <c r="E20" i="49" s="1"/>
  <c r="F20" i="49" s="1"/>
  <c r="E21" i="49" s="1"/>
  <c r="F21" i="49" s="1"/>
  <c r="E22" i="49" s="1"/>
  <c r="F22" i="49" s="1"/>
  <c r="E23" i="49" s="1"/>
  <c r="F23" i="49" s="1"/>
  <c r="E24" i="49" s="1"/>
  <c r="F24" i="49" s="1"/>
  <c r="E25" i="49" s="1"/>
  <c r="F25" i="49" s="1"/>
  <c r="E26" i="49" s="1"/>
  <c r="F26" i="49" s="1"/>
  <c r="E27" i="49" s="1"/>
  <c r="F27" i="49" s="1"/>
  <c r="E28" i="49" s="1"/>
  <c r="F28" i="49" s="1"/>
  <c r="E29" i="49" s="1"/>
  <c r="F29" i="49" s="1"/>
  <c r="E30" i="49" s="1"/>
  <c r="F30" i="49" s="1"/>
  <c r="E31" i="49" s="1"/>
  <c r="F31" i="49" s="1"/>
  <c r="E32" i="49" s="1"/>
  <c r="F32" i="49" s="1"/>
  <c r="E33" i="49" s="1"/>
  <c r="F33" i="49" s="1"/>
  <c r="E34" i="49" s="1"/>
  <c r="F34" i="49" s="1"/>
  <c r="E35" i="49" s="1"/>
  <c r="F35" i="49" s="1"/>
  <c r="E36" i="49" s="1"/>
  <c r="F36" i="49" s="1"/>
  <c r="E37" i="49" s="1"/>
  <c r="F37" i="49" s="1"/>
  <c r="E38" i="49" s="1"/>
  <c r="F38" i="49" s="1"/>
  <c r="E39" i="49" s="1"/>
  <c r="F39" i="49" s="1"/>
  <c r="E40" i="49" s="1"/>
  <c r="F40" i="49" s="1"/>
  <c r="E41" i="49" s="1"/>
  <c r="F41" i="49" s="1"/>
  <c r="E42" i="49" s="1"/>
  <c r="F42" i="49" s="1"/>
  <c r="E43" i="49" s="1"/>
  <c r="F43" i="49" s="1"/>
  <c r="E44" i="49" s="1"/>
  <c r="F44" i="49" s="1"/>
  <c r="E45" i="49" s="1"/>
  <c r="F45" i="49" s="1"/>
  <c r="E46" i="49" s="1"/>
  <c r="F46" i="49" s="1"/>
  <c r="E47" i="49" s="1"/>
  <c r="F47" i="49" s="1"/>
  <c r="E48" i="49" s="1"/>
  <c r="F48" i="49" s="1"/>
  <c r="E49" i="49" s="1"/>
  <c r="F49" i="49" s="1"/>
  <c r="E50" i="49" s="1"/>
  <c r="F50" i="49" s="1"/>
  <c r="E51" i="49" s="1"/>
  <c r="F51" i="49" s="1"/>
  <c r="E52" i="49" s="1"/>
  <c r="F52" i="49" s="1"/>
  <c r="E53" i="49" s="1"/>
  <c r="F53" i="49" s="1"/>
  <c r="E54" i="49" s="1"/>
  <c r="F54" i="49" s="1"/>
  <c r="E55" i="49" s="1"/>
  <c r="F55" i="49" s="1"/>
  <c r="E58" i="49" s="1"/>
  <c r="F58" i="49" s="1"/>
  <c r="E59" i="49" s="1"/>
  <c r="F59" i="49" s="1"/>
  <c r="E60" i="49" s="1"/>
  <c r="F60" i="49" s="1"/>
  <c r="E61" i="49" s="1"/>
  <c r="F61" i="49" s="1"/>
  <c r="E62" i="49" s="1"/>
  <c r="F62" i="49" s="1"/>
  <c r="E63" i="49" s="1"/>
  <c r="F63" i="49" s="1"/>
  <c r="E64" i="49" s="1"/>
  <c r="F64" i="49" s="1"/>
  <c r="E65" i="49" s="1"/>
  <c r="F65" i="49" s="1"/>
  <c r="E66" i="49" s="1"/>
  <c r="F66" i="49" s="1"/>
  <c r="E67" i="49" s="1"/>
  <c r="F67" i="49" s="1"/>
  <c r="E68" i="49" s="1"/>
  <c r="F68" i="49" s="1"/>
  <c r="E69" i="49" s="1"/>
  <c r="F69" i="49" s="1"/>
  <c r="E70" i="49" s="1"/>
  <c r="F70" i="49" s="1"/>
  <c r="E71" i="49" s="1"/>
  <c r="F71" i="49" s="1"/>
  <c r="E72" i="49" s="1"/>
  <c r="F72" i="49" s="1"/>
  <c r="E73" i="49" s="1"/>
  <c r="F73" i="49" s="1"/>
  <c r="E74" i="49" s="1"/>
  <c r="F74" i="49" s="1"/>
  <c r="E75" i="49" s="1"/>
  <c r="F75" i="49" s="1"/>
  <c r="E76" i="49" s="1"/>
  <c r="F76" i="49" s="1"/>
  <c r="E77" i="49" s="1"/>
  <c r="F77" i="49" s="1"/>
  <c r="C413" i="48" l="1"/>
  <c r="C391" i="48"/>
  <c r="C390" i="48"/>
  <c r="F383" i="48"/>
  <c r="E384" i="48" s="1"/>
  <c r="F384" i="48" s="1"/>
  <c r="E385" i="48" s="1"/>
  <c r="F385" i="48" s="1"/>
  <c r="E388" i="48" s="1"/>
  <c r="F388" i="48" s="1"/>
  <c r="E389" i="48" s="1"/>
  <c r="F389" i="48" s="1"/>
  <c r="E390" i="48" s="1"/>
  <c r="F390" i="48" s="1"/>
  <c r="E391" i="48" s="1"/>
  <c r="F391" i="48" s="1"/>
  <c r="E392" i="48" s="1"/>
  <c r="F392" i="48" s="1"/>
  <c r="E393" i="48" s="1"/>
  <c r="F393" i="48" s="1"/>
  <c r="E394" i="48" s="1"/>
  <c r="F394" i="48" s="1"/>
  <c r="E395" i="48" s="1"/>
  <c r="F395" i="48" s="1"/>
  <c r="E396" i="48" s="1"/>
  <c r="F396" i="48" s="1"/>
  <c r="E397" i="48" s="1"/>
  <c r="F397" i="48" s="1"/>
  <c r="E398" i="48" s="1"/>
  <c r="F398" i="48" s="1"/>
  <c r="E399" i="48" s="1"/>
  <c r="F399" i="48" s="1"/>
  <c r="E400" i="48" s="1"/>
  <c r="F400" i="48" s="1"/>
  <c r="E401" i="48" s="1"/>
  <c r="F401" i="48" s="1"/>
  <c r="E402" i="48" s="1"/>
  <c r="F402" i="48" s="1"/>
  <c r="E403" i="48" s="1"/>
  <c r="F403" i="48" s="1"/>
  <c r="E404" i="48" s="1"/>
  <c r="F404" i="48" s="1"/>
  <c r="E405" i="48" s="1"/>
  <c r="F405" i="48" s="1"/>
  <c r="E406" i="48" s="1"/>
  <c r="F406" i="48" s="1"/>
  <c r="E407" i="48" s="1"/>
  <c r="F407" i="48" s="1"/>
  <c r="E408" i="48" s="1"/>
  <c r="F408" i="48" s="1"/>
  <c r="E409" i="48" s="1"/>
  <c r="F409" i="48" s="1"/>
  <c r="E410" i="48" s="1"/>
  <c r="F410" i="48" s="1"/>
  <c r="E411" i="48" s="1"/>
  <c r="F411" i="48" s="1"/>
  <c r="E412" i="48" s="1"/>
  <c r="F412" i="48" s="1"/>
  <c r="E413" i="48" s="1"/>
  <c r="F413" i="48" s="1"/>
  <c r="E414" i="48" s="1"/>
  <c r="F414" i="48" s="1"/>
  <c r="E415" i="48" s="1"/>
  <c r="F415" i="48" s="1"/>
  <c r="E416" i="48" s="1"/>
  <c r="F416" i="48" s="1"/>
  <c r="E417" i="48" s="1"/>
  <c r="F417" i="48" s="1"/>
  <c r="E418" i="48" s="1"/>
  <c r="F418" i="48" s="1"/>
  <c r="E419" i="48" s="1"/>
  <c r="F419" i="48" s="1"/>
  <c r="E420" i="48" s="1"/>
  <c r="F420" i="48" s="1"/>
  <c r="E421" i="48" s="1"/>
  <c r="F421" i="48" s="1"/>
  <c r="E422" i="48" s="1"/>
  <c r="F422" i="48" s="1"/>
  <c r="E423" i="48" s="1"/>
  <c r="F423" i="48" s="1"/>
  <c r="E426" i="48" s="1"/>
  <c r="F426" i="48" s="1"/>
  <c r="E427" i="48" s="1"/>
  <c r="F427" i="48" s="1"/>
  <c r="E428" i="48" s="1"/>
  <c r="F428" i="48" s="1"/>
  <c r="E429" i="48" s="1"/>
  <c r="F429" i="48" s="1"/>
  <c r="E430" i="48" s="1"/>
  <c r="F430" i="48" s="1"/>
  <c r="E431" i="48" s="1"/>
  <c r="F431" i="48" s="1"/>
  <c r="E432" i="48" s="1"/>
  <c r="F432" i="48" s="1"/>
  <c r="E433" i="48" s="1"/>
  <c r="F433" i="48" s="1"/>
  <c r="E434" i="48" s="1"/>
  <c r="F434" i="48" s="1"/>
  <c r="E435" i="48" s="1"/>
  <c r="F435" i="48" s="1"/>
  <c r="E436" i="48" s="1"/>
  <c r="F436" i="48" s="1"/>
  <c r="E437" i="48" s="1"/>
  <c r="F437" i="48" s="1"/>
  <c r="E438" i="48" s="1"/>
  <c r="F438" i="48" s="1"/>
  <c r="E439" i="48" s="1"/>
  <c r="F439" i="48" s="1"/>
  <c r="E440" i="48" s="1"/>
  <c r="F440" i="48" s="1"/>
  <c r="E441" i="48" s="1"/>
  <c r="F441" i="48" s="1"/>
  <c r="E442" i="48" s="1"/>
  <c r="F442" i="48" s="1"/>
  <c r="E443" i="48" s="1"/>
  <c r="F443" i="48" s="1"/>
  <c r="E444" i="48" s="1"/>
  <c r="F444" i="48" s="1"/>
  <c r="E445" i="48" s="1"/>
  <c r="F445" i="48" s="1"/>
  <c r="E446" i="48" s="1"/>
  <c r="F446" i="48" s="1"/>
  <c r="E447" i="48" s="1"/>
  <c r="F447" i="48" s="1"/>
  <c r="E448" i="48" s="1"/>
  <c r="F448" i="48" s="1"/>
  <c r="E449" i="48" s="1"/>
  <c r="F449" i="48" s="1"/>
  <c r="E451" i="48" s="1"/>
  <c r="F451" i="48" s="1"/>
  <c r="E452" i="48" s="1"/>
  <c r="F452" i="48" s="1"/>
  <c r="E453" i="48" s="1"/>
  <c r="F453" i="48" s="1"/>
  <c r="E454" i="48" s="1"/>
  <c r="F454" i="48" s="1"/>
  <c r="E455" i="48" s="1"/>
  <c r="F455" i="48" s="1"/>
  <c r="E456" i="48" s="1"/>
  <c r="F456" i="48" s="1"/>
  <c r="E457" i="48" s="1"/>
  <c r="F457" i="48" s="1"/>
  <c r="E458" i="48" s="1"/>
  <c r="F458" i="48" s="1"/>
  <c r="E459" i="48" s="1"/>
  <c r="F459" i="48" s="1"/>
  <c r="E460" i="48" s="1"/>
  <c r="F460" i="48" s="1"/>
  <c r="E463" i="48" s="1"/>
  <c r="F463" i="48" s="1"/>
  <c r="E464" i="48" s="1"/>
  <c r="F464" i="48" s="1"/>
  <c r="E465" i="48" s="1"/>
  <c r="F465" i="48" s="1"/>
  <c r="E468" i="48" s="1"/>
  <c r="F468" i="48" s="1"/>
  <c r="E469" i="48" s="1"/>
  <c r="F469" i="48" s="1"/>
  <c r="E470" i="48" s="1"/>
  <c r="F470" i="48" s="1"/>
  <c r="E471" i="48" s="1"/>
  <c r="F471" i="48" s="1"/>
  <c r="E472" i="48" s="1"/>
  <c r="F472" i="48" s="1"/>
  <c r="E473" i="48" s="1"/>
  <c r="F473" i="48" s="1"/>
  <c r="E474" i="48" s="1"/>
  <c r="F474" i="48" s="1"/>
  <c r="E475" i="48" s="1"/>
  <c r="F475" i="48" s="1"/>
  <c r="E476" i="48" s="1"/>
  <c r="F476" i="48" s="1"/>
  <c r="E477" i="48" s="1"/>
  <c r="F477" i="48" s="1"/>
  <c r="E478" i="48" s="1"/>
  <c r="F478" i="48" s="1"/>
  <c r="F349" i="48"/>
  <c r="E350" i="48" s="1"/>
  <c r="F350" i="48" s="1"/>
  <c r="E351" i="48" s="1"/>
  <c r="F351" i="48" s="1"/>
  <c r="E352" i="48" s="1"/>
  <c r="F352" i="48" s="1"/>
  <c r="E353" i="48" s="1"/>
  <c r="F353" i="48" s="1"/>
  <c r="E354" i="48" s="1"/>
  <c r="F354" i="48" s="1"/>
  <c r="E355" i="48" s="1"/>
  <c r="F355" i="48" s="1"/>
  <c r="E356" i="48" s="1"/>
  <c r="F356" i="48" s="1"/>
  <c r="E357" i="48" s="1"/>
  <c r="F357" i="48" s="1"/>
  <c r="E358" i="48" s="1"/>
  <c r="F358" i="48" s="1"/>
  <c r="E359" i="48" s="1"/>
  <c r="F359" i="48" s="1"/>
  <c r="E360" i="48" s="1"/>
  <c r="F360" i="48" s="1"/>
  <c r="E361" i="48" s="1"/>
  <c r="F361" i="48" s="1"/>
  <c r="E362" i="48" s="1"/>
  <c r="F362" i="48" s="1"/>
  <c r="E363" i="48" s="1"/>
  <c r="F363" i="48" s="1"/>
  <c r="E364" i="48" s="1"/>
  <c r="F364" i="48" s="1"/>
  <c r="E365" i="48" s="1"/>
  <c r="F365" i="48" s="1"/>
  <c r="E366" i="48" s="1"/>
  <c r="F366" i="48" s="1"/>
  <c r="E367" i="48" s="1"/>
  <c r="F367" i="48" s="1"/>
  <c r="E368" i="48" s="1"/>
  <c r="F368" i="48" s="1"/>
  <c r="E369" i="48" s="1"/>
  <c r="F369" i="48" s="1"/>
  <c r="E370" i="48" s="1"/>
  <c r="F370" i="48" s="1"/>
  <c r="E371" i="48" s="1"/>
  <c r="F371" i="48" s="1"/>
  <c r="E372" i="48" s="1"/>
  <c r="F372" i="48" s="1"/>
  <c r="E373" i="48" s="1"/>
  <c r="F373" i="48" s="1"/>
  <c r="E374" i="48" s="1"/>
  <c r="F374" i="48" s="1"/>
  <c r="E375" i="48" s="1"/>
  <c r="F375" i="48" s="1"/>
  <c r="E376" i="48" s="1"/>
  <c r="F376" i="48" s="1"/>
  <c r="E378" i="48" s="1"/>
  <c r="F378" i="48" s="1"/>
  <c r="E379" i="48" s="1"/>
  <c r="F379" i="48" s="1"/>
  <c r="E380" i="48" s="1"/>
  <c r="F380" i="48" s="1"/>
  <c r="C253" i="48"/>
  <c r="C231" i="48"/>
  <c r="C230" i="48"/>
  <c r="F223" i="48"/>
  <c r="E224" i="48" s="1"/>
  <c r="F224" i="48" s="1"/>
  <c r="E227" i="48" s="1"/>
  <c r="F227" i="48" s="1"/>
  <c r="E228" i="48" s="1"/>
  <c r="F228" i="48" s="1"/>
  <c r="E229" i="48" s="1"/>
  <c r="F229" i="48" s="1"/>
  <c r="E230" i="48" s="1"/>
  <c r="F230" i="48" s="1"/>
  <c r="E231" i="48" s="1"/>
  <c r="F231" i="48" s="1"/>
  <c r="E232" i="48" s="1"/>
  <c r="F232" i="48" s="1"/>
  <c r="E233" i="48" s="1"/>
  <c r="F233" i="48" s="1"/>
  <c r="E234" i="48" s="1"/>
  <c r="F234" i="48" s="1"/>
  <c r="E235" i="48" s="1"/>
  <c r="F235" i="48" s="1"/>
  <c r="E236" i="48" s="1"/>
  <c r="F236" i="48" s="1"/>
  <c r="E237" i="48" s="1"/>
  <c r="F237" i="48" s="1"/>
  <c r="E238" i="48" s="1"/>
  <c r="F238" i="48" s="1"/>
  <c r="E239" i="48" s="1"/>
  <c r="F239" i="48" s="1"/>
  <c r="E240" i="48" s="1"/>
  <c r="F240" i="48" s="1"/>
  <c r="E241" i="48" s="1"/>
  <c r="F241" i="48" s="1"/>
  <c r="E242" i="48" s="1"/>
  <c r="F242" i="48" s="1"/>
  <c r="E243" i="48" s="1"/>
  <c r="F243" i="48" s="1"/>
  <c r="E244" i="48" s="1"/>
  <c r="F244" i="48" s="1"/>
  <c r="E245" i="48" s="1"/>
  <c r="F245" i="48" s="1"/>
  <c r="E246" i="48" s="1"/>
  <c r="F246" i="48" s="1"/>
  <c r="E247" i="48" s="1"/>
  <c r="F247" i="48" s="1"/>
  <c r="E248" i="48" s="1"/>
  <c r="F248" i="48" s="1"/>
  <c r="E249" i="48" s="1"/>
  <c r="F249" i="48" s="1"/>
  <c r="E250" i="48" s="1"/>
  <c r="F250" i="48" s="1"/>
  <c r="E251" i="48" s="1"/>
  <c r="F251" i="48" s="1"/>
  <c r="E252" i="48" s="1"/>
  <c r="F252" i="48" s="1"/>
  <c r="E253" i="48" s="1"/>
  <c r="F253" i="48" s="1"/>
  <c r="E254" i="48" s="1"/>
  <c r="F254" i="48" s="1"/>
  <c r="E255" i="48" s="1"/>
  <c r="F255" i="48" s="1"/>
  <c r="E256" i="48" s="1"/>
  <c r="F256" i="48" s="1"/>
  <c r="E257" i="48" s="1"/>
  <c r="F257" i="48" s="1"/>
  <c r="E258" i="48" s="1"/>
  <c r="F258" i="48" s="1"/>
  <c r="E259" i="48" s="1"/>
  <c r="F259" i="48" s="1"/>
  <c r="E260" i="48" s="1"/>
  <c r="F260" i="48" s="1"/>
  <c r="E261" i="48" s="1"/>
  <c r="F261" i="48" s="1"/>
  <c r="E262" i="48" s="1"/>
  <c r="F262" i="48" s="1"/>
  <c r="E265" i="48" s="1"/>
  <c r="F265" i="48" s="1"/>
  <c r="E266" i="48" s="1"/>
  <c r="F266" i="48" s="1"/>
  <c r="E267" i="48" s="1"/>
  <c r="F267" i="48" s="1"/>
  <c r="E268" i="48" s="1"/>
  <c r="F268" i="48" s="1"/>
  <c r="E269" i="48" s="1"/>
  <c r="F269" i="48" s="1"/>
  <c r="E270" i="48" s="1"/>
  <c r="F270" i="48" s="1"/>
  <c r="E271" i="48" s="1"/>
  <c r="F271" i="48" s="1"/>
  <c r="E272" i="48" s="1"/>
  <c r="F272" i="48" s="1"/>
  <c r="E273" i="48" s="1"/>
  <c r="F273" i="48" s="1"/>
  <c r="E274" i="48" s="1"/>
  <c r="F274" i="48" s="1"/>
  <c r="E275" i="48" s="1"/>
  <c r="F275" i="48" s="1"/>
  <c r="E276" i="48" s="1"/>
  <c r="F276" i="48" s="1"/>
  <c r="E277" i="48" s="1"/>
  <c r="F277" i="48" s="1"/>
  <c r="E278" i="48" s="1"/>
  <c r="F278" i="48" s="1"/>
  <c r="E279" i="48" s="1"/>
  <c r="F279" i="48" s="1"/>
  <c r="E280" i="48" s="1"/>
  <c r="F280" i="48" s="1"/>
  <c r="E281" i="48" s="1"/>
  <c r="F281" i="48" s="1"/>
  <c r="E282" i="48" s="1"/>
  <c r="F282" i="48" s="1"/>
  <c r="E283" i="48" s="1"/>
  <c r="F283" i="48" s="1"/>
  <c r="E284" i="48" s="1"/>
  <c r="F284" i="48" s="1"/>
  <c r="E285" i="48" s="1"/>
  <c r="F285" i="48" s="1"/>
  <c r="E286" i="48" s="1"/>
  <c r="F286" i="48" s="1"/>
  <c r="E287" i="48" s="1"/>
  <c r="F287" i="48" s="1"/>
  <c r="E288" i="48" s="1"/>
  <c r="F288" i="48" s="1"/>
  <c r="E289" i="48" s="1"/>
  <c r="F289" i="48" s="1"/>
  <c r="E291" i="48" s="1"/>
  <c r="F291" i="48" s="1"/>
  <c r="E292" i="48" s="1"/>
  <c r="F292" i="48" s="1"/>
  <c r="E293" i="48" s="1"/>
  <c r="F293" i="48" s="1"/>
  <c r="E294" i="48" s="1"/>
  <c r="F294" i="48" s="1"/>
  <c r="E295" i="48" s="1"/>
  <c r="F295" i="48" s="1"/>
  <c r="E296" i="48" s="1"/>
  <c r="F296" i="48" s="1"/>
  <c r="E297" i="48" s="1"/>
  <c r="F297" i="48" s="1"/>
  <c r="E298" i="48" s="1"/>
  <c r="F298" i="48" s="1"/>
  <c r="E299" i="48" s="1"/>
  <c r="F299" i="48" s="1"/>
  <c r="E300" i="48" s="1"/>
  <c r="F300" i="48" s="1"/>
  <c r="E303" i="48" s="1"/>
  <c r="F303" i="48" s="1"/>
  <c r="E304" i="48" s="1"/>
  <c r="F304" i="48" s="1"/>
  <c r="E307" i="48" s="1"/>
  <c r="F307" i="48" s="1"/>
  <c r="E308" i="48" s="1"/>
  <c r="F308" i="48" s="1"/>
  <c r="E309" i="48" s="1"/>
  <c r="F309" i="48" s="1"/>
  <c r="E310" i="48" s="1"/>
  <c r="F310" i="48" s="1"/>
  <c r="E311" i="48" s="1"/>
  <c r="F311" i="48" s="1"/>
  <c r="E312" i="48" s="1"/>
  <c r="F312" i="48" s="1"/>
  <c r="E313" i="48" s="1"/>
  <c r="F313" i="48" s="1"/>
  <c r="E314" i="48" s="1"/>
  <c r="F314" i="48" s="1"/>
  <c r="E315" i="48" s="1"/>
  <c r="F315" i="48" s="1"/>
  <c r="F184" i="48"/>
  <c r="E185" i="48" s="1"/>
  <c r="F185" i="48" s="1"/>
  <c r="E186" i="48" s="1"/>
  <c r="F186" i="48" s="1"/>
  <c r="E187" i="48" s="1"/>
  <c r="F187" i="48" s="1"/>
  <c r="E188" i="48" s="1"/>
  <c r="F188" i="48" s="1"/>
  <c r="E189" i="48" s="1"/>
  <c r="F189" i="48" s="1"/>
  <c r="E190" i="48" s="1"/>
  <c r="F190" i="48" s="1"/>
  <c r="E191" i="48" s="1"/>
  <c r="F191" i="48" s="1"/>
  <c r="E192" i="48" s="1"/>
  <c r="F192" i="48" s="1"/>
  <c r="E193" i="48" s="1"/>
  <c r="F193" i="48" s="1"/>
  <c r="E194" i="48" s="1"/>
  <c r="F194" i="48" s="1"/>
  <c r="E195" i="48" s="1"/>
  <c r="F195" i="48" s="1"/>
  <c r="E196" i="48" s="1"/>
  <c r="F196" i="48" s="1"/>
  <c r="E197" i="48" s="1"/>
  <c r="F197" i="48" s="1"/>
  <c r="E198" i="48" s="1"/>
  <c r="F198" i="48" s="1"/>
  <c r="E199" i="48" s="1"/>
  <c r="F199" i="48" s="1"/>
  <c r="E200" i="48" s="1"/>
  <c r="F200" i="48" s="1"/>
  <c r="E201" i="48" s="1"/>
  <c r="F201" i="48" s="1"/>
  <c r="E202" i="48" s="1"/>
  <c r="F202" i="48" s="1"/>
  <c r="E203" i="48" s="1"/>
  <c r="F203" i="48" s="1"/>
  <c r="E204" i="48" s="1"/>
  <c r="F204" i="48" s="1"/>
  <c r="E205" i="48" s="1"/>
  <c r="F205" i="48" s="1"/>
  <c r="E206" i="48" s="1"/>
  <c r="F206" i="48" s="1"/>
  <c r="E207" i="48" s="1"/>
  <c r="F207" i="48" s="1"/>
  <c r="E208" i="48" s="1"/>
  <c r="F208" i="48" s="1"/>
  <c r="E209" i="48" s="1"/>
  <c r="F209" i="48" s="1"/>
  <c r="E210" i="48" s="1"/>
  <c r="F210" i="48" s="1"/>
  <c r="E211" i="48" s="1"/>
  <c r="F211" i="48" s="1"/>
  <c r="E213" i="48" s="1"/>
  <c r="F213" i="48" s="1"/>
  <c r="E214" i="48" s="1"/>
  <c r="F214" i="48" s="1"/>
  <c r="E215" i="48" s="1"/>
  <c r="F215" i="48" s="1"/>
  <c r="E218" i="48" s="1"/>
  <c r="F218" i="48" s="1"/>
  <c r="E219" i="48" s="1"/>
  <c r="F219" i="48" s="1"/>
  <c r="C132" i="48"/>
  <c r="D130" i="48"/>
  <c r="C130" i="48"/>
  <c r="C116" i="48"/>
  <c r="C109" i="48"/>
  <c r="C85" i="48"/>
  <c r="C84" i="48"/>
  <c r="F79" i="48"/>
  <c r="E80" i="48" s="1"/>
  <c r="F80" i="48" s="1"/>
  <c r="E81" i="48" s="1"/>
  <c r="F81" i="48" s="1"/>
  <c r="E82" i="48" s="1"/>
  <c r="F82" i="48" s="1"/>
  <c r="E83" i="48" s="1"/>
  <c r="F83" i="48" s="1"/>
  <c r="E84" i="48" s="1"/>
  <c r="F84" i="48" s="1"/>
  <c r="E85" i="48" s="1"/>
  <c r="F85" i="48" s="1"/>
  <c r="E86" i="48" s="1"/>
  <c r="F86" i="48" s="1"/>
  <c r="E87" i="48" s="1"/>
  <c r="F87" i="48" s="1"/>
  <c r="E88" i="48" s="1"/>
  <c r="F88" i="48" s="1"/>
  <c r="E89" i="48" s="1"/>
  <c r="F89" i="48" s="1"/>
  <c r="E90" i="48" s="1"/>
  <c r="F90" i="48" s="1"/>
  <c r="E91" i="48" s="1"/>
  <c r="F91" i="48" s="1"/>
  <c r="E92" i="48" s="1"/>
  <c r="F92" i="48" s="1"/>
  <c r="E93" i="48" s="1"/>
  <c r="F93" i="48" s="1"/>
  <c r="E96" i="48" s="1"/>
  <c r="F96" i="48" s="1"/>
  <c r="E97" i="48" s="1"/>
  <c r="F97" i="48" s="1"/>
  <c r="E98" i="48" s="1"/>
  <c r="F98" i="48" s="1"/>
  <c r="E99" i="48" s="1"/>
  <c r="F99" i="48" s="1"/>
  <c r="E100" i="48" s="1"/>
  <c r="F100" i="48" s="1"/>
  <c r="E101" i="48" s="1"/>
  <c r="F101" i="48" s="1"/>
  <c r="E102" i="48" s="1"/>
  <c r="F102" i="48" s="1"/>
  <c r="E103" i="48" s="1"/>
  <c r="F103" i="48" s="1"/>
  <c r="E104" i="48" s="1"/>
  <c r="F104" i="48" s="1"/>
  <c r="E105" i="48" s="1"/>
  <c r="F105" i="48" s="1"/>
  <c r="E106" i="48" s="1"/>
  <c r="F106" i="48" s="1"/>
  <c r="E107" i="48" s="1"/>
  <c r="F107" i="48" s="1"/>
  <c r="E108" i="48" s="1"/>
  <c r="F108" i="48" s="1"/>
  <c r="E109" i="48" s="1"/>
  <c r="F109" i="48" s="1"/>
  <c r="E110" i="48" s="1"/>
  <c r="F110" i="48" s="1"/>
  <c r="E111" i="48" s="1"/>
  <c r="F111" i="48" s="1"/>
  <c r="E112" i="48" s="1"/>
  <c r="F112" i="48" s="1"/>
  <c r="E113" i="48" s="1"/>
  <c r="F113" i="48" s="1"/>
  <c r="E114" i="48" s="1"/>
  <c r="F114" i="48" s="1"/>
  <c r="E115" i="48" s="1"/>
  <c r="F115" i="48" s="1"/>
  <c r="E116" i="48" s="1"/>
  <c r="F116" i="48" s="1"/>
  <c r="E117" i="48" s="1"/>
  <c r="F117" i="48" s="1"/>
  <c r="E118" i="48" s="1"/>
  <c r="F118" i="48" s="1"/>
  <c r="E119" i="48" s="1"/>
  <c r="F119" i="48" s="1"/>
  <c r="E120" i="48" s="1"/>
  <c r="F120" i="48" s="1"/>
  <c r="E121" i="48" s="1"/>
  <c r="F121" i="48" s="1"/>
  <c r="E122" i="48" s="1"/>
  <c r="F122" i="48" s="1"/>
  <c r="E123" i="48" s="1"/>
  <c r="F123" i="48" s="1"/>
  <c r="E124" i="48" s="1"/>
  <c r="F124" i="48" s="1"/>
  <c r="E125" i="48" s="1"/>
  <c r="F125" i="48" s="1"/>
  <c r="E126" i="48" s="1"/>
  <c r="F126" i="48" s="1"/>
  <c r="E127" i="48" s="1"/>
  <c r="F127" i="48" s="1"/>
  <c r="E128" i="48" s="1"/>
  <c r="F128" i="48" s="1"/>
  <c r="E129" i="48" s="1"/>
  <c r="F129" i="48" s="1"/>
  <c r="E130" i="48" s="1"/>
  <c r="F130" i="48" s="1"/>
  <c r="E131" i="48" s="1"/>
  <c r="F131" i="48" s="1"/>
  <c r="E132" i="48" s="1"/>
  <c r="F132" i="48" s="1"/>
  <c r="E133" i="48" s="1"/>
  <c r="F133" i="48" s="1"/>
  <c r="E136" i="48" s="1"/>
  <c r="F136" i="48" s="1"/>
  <c r="E137" i="48" s="1"/>
  <c r="F137" i="48" s="1"/>
  <c r="E138" i="48" s="1"/>
  <c r="F138" i="48" s="1"/>
  <c r="E139" i="48" s="1"/>
  <c r="F139" i="48" s="1"/>
  <c r="E140" i="48" s="1"/>
  <c r="F140" i="48" s="1"/>
  <c r="E141" i="48" s="1"/>
  <c r="F141" i="48" s="1"/>
  <c r="E142" i="48" s="1"/>
  <c r="F142" i="48" s="1"/>
  <c r="E143" i="48" s="1"/>
  <c r="F143" i="48" s="1"/>
  <c r="E144" i="48" s="1"/>
  <c r="F144" i="48" s="1"/>
  <c r="E145" i="48" s="1"/>
  <c r="F145" i="48" s="1"/>
  <c r="E146" i="48" s="1"/>
  <c r="F146" i="48" s="1"/>
  <c r="E147" i="48" s="1"/>
  <c r="F147" i="48" s="1"/>
  <c r="E148" i="48" s="1"/>
  <c r="F148" i="48" s="1"/>
  <c r="E149" i="48" s="1"/>
  <c r="F149" i="48" s="1"/>
  <c r="E150" i="48" s="1"/>
  <c r="F150" i="48" s="1"/>
  <c r="E151" i="48" s="1"/>
  <c r="F151" i="48" s="1"/>
  <c r="E152" i="48" s="1"/>
  <c r="F152" i="48" s="1"/>
  <c r="E153" i="48" s="1"/>
  <c r="F153" i="48" s="1"/>
  <c r="E154" i="48" s="1"/>
  <c r="F154" i="48" s="1"/>
  <c r="E155" i="48" s="1"/>
  <c r="F155" i="48" s="1"/>
  <c r="E156" i="48" s="1"/>
  <c r="F156" i="48" s="1"/>
  <c r="E157" i="48" s="1"/>
  <c r="F157" i="48" s="1"/>
  <c r="E158" i="48" s="1"/>
  <c r="F158" i="48" s="1"/>
  <c r="E159" i="48" s="1"/>
  <c r="F159" i="48" s="1"/>
  <c r="E161" i="48" s="1"/>
  <c r="F161" i="48" s="1"/>
  <c r="E162" i="48" s="1"/>
  <c r="F162" i="48" s="1"/>
  <c r="E163" i="48" s="1"/>
  <c r="F163" i="48" s="1"/>
  <c r="E164" i="48" s="1"/>
  <c r="F164" i="48" s="1"/>
  <c r="E165" i="48" s="1"/>
  <c r="F165" i="48" s="1"/>
  <c r="E168" i="48" s="1"/>
  <c r="F168" i="48" s="1"/>
  <c r="E169" i="48" s="1"/>
  <c r="F169" i="48" s="1"/>
  <c r="E173" i="48" s="1"/>
  <c r="F173" i="48" s="1"/>
  <c r="E174" i="48" s="1"/>
  <c r="F174" i="48" s="1"/>
  <c r="E175" i="48" s="1"/>
  <c r="F175" i="48" s="1"/>
  <c r="E176" i="48" s="1"/>
  <c r="F176" i="48" s="1"/>
  <c r="E177" i="48" s="1"/>
  <c r="F177" i="48" s="1"/>
  <c r="E178" i="48" s="1"/>
  <c r="F178" i="48" s="1"/>
  <c r="F15" i="48"/>
  <c r="E16" i="48" s="1"/>
  <c r="F16" i="48" s="1"/>
  <c r="E17" i="48" s="1"/>
  <c r="F17" i="48" s="1"/>
  <c r="E18" i="48" s="1"/>
  <c r="F18" i="48" s="1"/>
  <c r="E19" i="48" s="1"/>
  <c r="F19" i="48" s="1"/>
  <c r="E20" i="48" s="1"/>
  <c r="F20" i="48" s="1"/>
  <c r="E21" i="48" s="1"/>
  <c r="F21" i="48" s="1"/>
  <c r="E22" i="48" s="1"/>
  <c r="F22" i="48" s="1"/>
  <c r="E23" i="48" s="1"/>
  <c r="F23" i="48" s="1"/>
  <c r="E24" i="48" s="1"/>
  <c r="F24" i="48" s="1"/>
  <c r="E25" i="48" s="1"/>
  <c r="F25" i="48" s="1"/>
  <c r="E26" i="48" s="1"/>
  <c r="F26" i="48" s="1"/>
  <c r="E27" i="48" s="1"/>
  <c r="F27" i="48" s="1"/>
  <c r="E28" i="48" s="1"/>
  <c r="F28" i="48" s="1"/>
  <c r="E29" i="48" s="1"/>
  <c r="F29" i="48" s="1"/>
  <c r="E30" i="48" s="1"/>
  <c r="F30" i="48" s="1"/>
  <c r="E31" i="48" s="1"/>
  <c r="F31" i="48" s="1"/>
  <c r="E32" i="48" s="1"/>
  <c r="F32" i="48" s="1"/>
  <c r="E33" i="48" s="1"/>
  <c r="F33" i="48" s="1"/>
  <c r="E34" i="48" s="1"/>
  <c r="F34" i="48" s="1"/>
  <c r="E35" i="48" s="1"/>
  <c r="F35" i="48" s="1"/>
  <c r="E36" i="48" s="1"/>
  <c r="F36" i="48" s="1"/>
  <c r="E37" i="48" s="1"/>
  <c r="F37" i="48" s="1"/>
  <c r="E38" i="48" s="1"/>
  <c r="F38" i="48" s="1"/>
  <c r="E39" i="48" s="1"/>
  <c r="F39" i="48" s="1"/>
  <c r="E40" i="48" s="1"/>
  <c r="F40" i="48" s="1"/>
  <c r="E41" i="48" s="1"/>
  <c r="F41" i="48" s="1"/>
  <c r="E42" i="48" s="1"/>
  <c r="F42" i="48" s="1"/>
  <c r="E43" i="48" s="1"/>
  <c r="F43" i="48" s="1"/>
  <c r="E44" i="48" s="1"/>
  <c r="F44" i="48" s="1"/>
  <c r="E45" i="48" s="1"/>
  <c r="F45" i="48" s="1"/>
  <c r="E46" i="48" s="1"/>
  <c r="F46" i="48" s="1"/>
  <c r="E47" i="48" s="1"/>
  <c r="F47" i="48" s="1"/>
  <c r="E48" i="48" s="1"/>
  <c r="F48" i="48" s="1"/>
  <c r="E49" i="48" s="1"/>
  <c r="F49" i="48" s="1"/>
  <c r="E50" i="48" s="1"/>
  <c r="F50" i="48" s="1"/>
  <c r="E51" i="48" s="1"/>
  <c r="F51" i="48" s="1"/>
  <c r="E52" i="48" s="1"/>
  <c r="F52" i="48" s="1"/>
  <c r="E53" i="48" s="1"/>
  <c r="F53" i="48" s="1"/>
  <c r="E56" i="48" s="1"/>
  <c r="F56" i="48" s="1"/>
  <c r="E57" i="48" s="1"/>
  <c r="F57" i="48" s="1"/>
  <c r="E58" i="48" s="1"/>
  <c r="F58" i="48" s="1"/>
  <c r="E59" i="48" s="1"/>
  <c r="F59" i="48" s="1"/>
  <c r="E60" i="48" s="1"/>
  <c r="F60" i="48" s="1"/>
  <c r="E61" i="48" s="1"/>
  <c r="F61" i="48" s="1"/>
  <c r="E62" i="48" s="1"/>
  <c r="F62" i="48" s="1"/>
  <c r="E63" i="48" s="1"/>
  <c r="F63" i="48" s="1"/>
  <c r="E64" i="48" s="1"/>
  <c r="F64" i="48" s="1"/>
  <c r="E65" i="48" s="1"/>
  <c r="F65" i="48" s="1"/>
  <c r="E66" i="48" s="1"/>
  <c r="F66" i="48" s="1"/>
  <c r="E67" i="48" s="1"/>
  <c r="F67" i="48" s="1"/>
  <c r="E68" i="48" s="1"/>
  <c r="F68" i="48" s="1"/>
  <c r="E69" i="48" s="1"/>
  <c r="F69" i="48" s="1"/>
  <c r="E70" i="48" s="1"/>
  <c r="F70" i="48" s="1"/>
  <c r="E71" i="48" s="1"/>
  <c r="F71" i="48" s="1"/>
  <c r="E72" i="48" s="1"/>
  <c r="F72" i="48" s="1"/>
  <c r="E73" i="48" s="1"/>
  <c r="F73" i="48" s="1"/>
  <c r="E74" i="48" s="1"/>
  <c r="F74" i="48" s="1"/>
  <c r="E75" i="48" s="1"/>
  <c r="F75" i="48" s="1"/>
  <c r="C246" i="47"/>
  <c r="C224" i="47"/>
  <c r="C223" i="47"/>
  <c r="F217" i="47"/>
  <c r="E218" i="47" s="1"/>
  <c r="F218" i="47" s="1"/>
  <c r="E221" i="47" s="1"/>
  <c r="F221" i="47" s="1"/>
  <c r="E222" i="47" s="1"/>
  <c r="F222" i="47" s="1"/>
  <c r="E223" i="47" s="1"/>
  <c r="F223" i="47" s="1"/>
  <c r="E224" i="47" s="1"/>
  <c r="F224" i="47" s="1"/>
  <c r="E225" i="47" s="1"/>
  <c r="F225" i="47" s="1"/>
  <c r="E226" i="47" s="1"/>
  <c r="F226" i="47" s="1"/>
  <c r="E227" i="47" s="1"/>
  <c r="F227" i="47" s="1"/>
  <c r="E228" i="47" s="1"/>
  <c r="F228" i="47" s="1"/>
  <c r="E229" i="47" s="1"/>
  <c r="F229" i="47" s="1"/>
  <c r="E230" i="47" s="1"/>
  <c r="F230" i="47" s="1"/>
  <c r="E231" i="47" s="1"/>
  <c r="F231" i="47" s="1"/>
  <c r="E232" i="47" s="1"/>
  <c r="F232" i="47" s="1"/>
  <c r="E233" i="47" s="1"/>
  <c r="F233" i="47" s="1"/>
  <c r="E234" i="47" s="1"/>
  <c r="F234" i="47" s="1"/>
  <c r="E235" i="47" s="1"/>
  <c r="F235" i="47" s="1"/>
  <c r="E236" i="47" s="1"/>
  <c r="F236" i="47" s="1"/>
  <c r="E237" i="47" s="1"/>
  <c r="F237" i="47" s="1"/>
  <c r="E238" i="47" s="1"/>
  <c r="F238" i="47" s="1"/>
  <c r="E239" i="47" s="1"/>
  <c r="F239" i="47" s="1"/>
  <c r="E240" i="47" s="1"/>
  <c r="F240" i="47" s="1"/>
  <c r="E241" i="47" s="1"/>
  <c r="F241" i="47" s="1"/>
  <c r="E242" i="47" s="1"/>
  <c r="F242" i="47" s="1"/>
  <c r="E243" i="47" s="1"/>
  <c r="F243" i="47" s="1"/>
  <c r="E244" i="47" s="1"/>
  <c r="F244" i="47" s="1"/>
  <c r="E245" i="47" s="1"/>
  <c r="F245" i="47" s="1"/>
  <c r="E246" i="47" s="1"/>
  <c r="F246" i="47" s="1"/>
  <c r="E247" i="47" s="1"/>
  <c r="F247" i="47" s="1"/>
  <c r="E248" i="47" s="1"/>
  <c r="F248" i="47" s="1"/>
  <c r="E249" i="47" s="1"/>
  <c r="F249" i="47" s="1"/>
  <c r="E250" i="47" s="1"/>
  <c r="F250" i="47" s="1"/>
  <c r="E251" i="47" s="1"/>
  <c r="F251" i="47" s="1"/>
  <c r="E252" i="47" s="1"/>
  <c r="F252" i="47" s="1"/>
  <c r="E253" i="47" s="1"/>
  <c r="F253" i="47" s="1"/>
  <c r="E254" i="47" s="1"/>
  <c r="F254" i="47" s="1"/>
  <c r="E255" i="47" s="1"/>
  <c r="F255" i="47" s="1"/>
  <c r="E259" i="47" s="1"/>
  <c r="F259" i="47" s="1"/>
  <c r="E260" i="47" s="1"/>
  <c r="F260" i="47" s="1"/>
  <c r="E261" i="47" s="1"/>
  <c r="F261" i="47" s="1"/>
  <c r="E262" i="47" s="1"/>
  <c r="F262" i="47" s="1"/>
  <c r="E263" i="47" s="1"/>
  <c r="F263" i="47" s="1"/>
  <c r="E264" i="47" s="1"/>
  <c r="F264" i="47" s="1"/>
  <c r="E265" i="47" s="1"/>
  <c r="F265" i="47" s="1"/>
  <c r="E266" i="47" s="1"/>
  <c r="F266" i="47" s="1"/>
  <c r="E267" i="47" s="1"/>
  <c r="F267" i="47" s="1"/>
  <c r="E268" i="47" s="1"/>
  <c r="F268" i="47" s="1"/>
  <c r="E269" i="47" s="1"/>
  <c r="F269" i="47" s="1"/>
  <c r="E270" i="47" s="1"/>
  <c r="F270" i="47" s="1"/>
  <c r="E271" i="47" s="1"/>
  <c r="F271" i="47" s="1"/>
  <c r="E272" i="47" s="1"/>
  <c r="F272" i="47" s="1"/>
  <c r="E273" i="47" s="1"/>
  <c r="F273" i="47" s="1"/>
  <c r="E274" i="47" s="1"/>
  <c r="F274" i="47" s="1"/>
  <c r="E275" i="47" s="1"/>
  <c r="F275" i="47" s="1"/>
  <c r="E276" i="47" s="1"/>
  <c r="F276" i="47" s="1"/>
  <c r="E277" i="47" s="1"/>
  <c r="F277" i="47" s="1"/>
  <c r="E278" i="47" s="1"/>
  <c r="F278" i="47" s="1"/>
  <c r="E279" i="47" s="1"/>
  <c r="F279" i="47" s="1"/>
  <c r="E280" i="47" s="1"/>
  <c r="F280" i="47" s="1"/>
  <c r="E281" i="47" s="1"/>
  <c r="F281" i="47" s="1"/>
  <c r="E282" i="47" s="1"/>
  <c r="F282" i="47" s="1"/>
  <c r="E283" i="47" s="1"/>
  <c r="F283" i="47" s="1"/>
  <c r="E285" i="47" s="1"/>
  <c r="F285" i="47" s="1"/>
  <c r="E286" i="47" s="1"/>
  <c r="F286" i="47" s="1"/>
  <c r="E287" i="47" s="1"/>
  <c r="F287" i="47" s="1"/>
  <c r="E288" i="47" s="1"/>
  <c r="F288" i="47" s="1"/>
  <c r="E289" i="47" s="1"/>
  <c r="F289" i="47" s="1"/>
  <c r="E290" i="47" s="1"/>
  <c r="F290" i="47" s="1"/>
  <c r="E291" i="47" s="1"/>
  <c r="F291" i="47" s="1"/>
  <c r="E292" i="47" s="1"/>
  <c r="F292" i="47" s="1"/>
  <c r="E293" i="47" s="1"/>
  <c r="F293" i="47" s="1"/>
  <c r="E294" i="47" s="1"/>
  <c r="F294" i="47" s="1"/>
  <c r="E297" i="47" s="1"/>
  <c r="F297" i="47" s="1"/>
  <c r="E298" i="47" s="1"/>
  <c r="F298" i="47" s="1"/>
  <c r="E301" i="47" s="1"/>
  <c r="F301" i="47" s="1"/>
  <c r="E302" i="47" s="1"/>
  <c r="F302" i="47" s="1"/>
  <c r="E303" i="47" s="1"/>
  <c r="F303" i="47" s="1"/>
  <c r="E304" i="47" s="1"/>
  <c r="F304" i="47" s="1"/>
  <c r="E305" i="47" s="1"/>
  <c r="F305" i="47" s="1"/>
  <c r="E306" i="47" s="1"/>
  <c r="F306" i="47" s="1"/>
  <c r="E307" i="47" s="1"/>
  <c r="F307" i="47" s="1"/>
  <c r="E308" i="47" s="1"/>
  <c r="F308" i="47" s="1"/>
  <c r="E309" i="47" s="1"/>
  <c r="F309" i="47" s="1"/>
  <c r="E310" i="47" s="1"/>
  <c r="F310" i="47" s="1"/>
  <c r="E311" i="47" s="1"/>
  <c r="F311" i="47" s="1"/>
  <c r="E312" i="47" s="1"/>
  <c r="F312" i="47" s="1"/>
  <c r="E313" i="47" s="1"/>
  <c r="F313" i="47" s="1"/>
  <c r="E314" i="47" s="1"/>
  <c r="F314" i="47" s="1"/>
  <c r="E315" i="47" s="1"/>
  <c r="F315" i="47" s="1"/>
  <c r="E316" i="47" s="1"/>
  <c r="F316" i="47" s="1"/>
  <c r="E317" i="47" s="1"/>
  <c r="F317" i="47" s="1"/>
  <c r="E318" i="47" s="1"/>
  <c r="F318" i="47" s="1"/>
  <c r="E319" i="47" s="1"/>
  <c r="F319" i="47" s="1"/>
  <c r="E320" i="47" s="1"/>
  <c r="F320" i="47" s="1"/>
  <c r="E321" i="47" s="1"/>
  <c r="F321" i="47" s="1"/>
  <c r="E322" i="47" s="1"/>
  <c r="F322" i="47" s="1"/>
  <c r="E323" i="47" s="1"/>
  <c r="F323" i="47" s="1"/>
  <c r="E324" i="47" s="1"/>
  <c r="F324" i="47" s="1"/>
  <c r="E326" i="47" s="1"/>
  <c r="F326" i="47" s="1"/>
  <c r="E327" i="47" s="1"/>
  <c r="F327" i="47" s="1"/>
  <c r="E328" i="47" s="1"/>
  <c r="F328" i="47" s="1"/>
  <c r="E329" i="47" s="1"/>
  <c r="F329" i="47" s="1"/>
  <c r="E330" i="47" s="1"/>
  <c r="F330" i="47" s="1"/>
  <c r="E331" i="47" s="1"/>
  <c r="F331" i="47" s="1"/>
  <c r="E332" i="47" s="1"/>
  <c r="F332" i="47" s="1"/>
  <c r="E333" i="47" s="1"/>
  <c r="F333" i="47" s="1"/>
  <c r="E334" i="47" s="1"/>
  <c r="F334" i="47" s="1"/>
  <c r="E335" i="47" s="1"/>
  <c r="F335" i="47" s="1"/>
  <c r="E336" i="47" s="1"/>
  <c r="F336" i="47" s="1"/>
  <c r="E337" i="47" s="1"/>
  <c r="F337" i="47" s="1"/>
  <c r="E338" i="47" s="1"/>
  <c r="F338" i="47" s="1"/>
  <c r="E339" i="47" s="1"/>
  <c r="F339" i="47" s="1"/>
  <c r="E341" i="47" s="1"/>
  <c r="F341" i="47" s="1"/>
  <c r="E342" i="47" s="1"/>
  <c r="F342" i="47" s="1"/>
  <c r="E345" i="47" s="1"/>
  <c r="F345" i="47" s="1"/>
  <c r="E346" i="47" s="1"/>
  <c r="F346" i="47" s="1"/>
  <c r="E347" i="47" s="1"/>
  <c r="F347" i="47" s="1"/>
  <c r="E348" i="47" s="1"/>
  <c r="F348" i="47" s="1"/>
  <c r="F216" i="47"/>
  <c r="E217" i="47" s="1"/>
  <c r="F178" i="47"/>
  <c r="E179" i="47" s="1"/>
  <c r="F179" i="47" s="1"/>
  <c r="E180" i="47" s="1"/>
  <c r="F180" i="47" s="1"/>
  <c r="E181" i="47" s="1"/>
  <c r="F181" i="47" s="1"/>
  <c r="E182" i="47" s="1"/>
  <c r="F182" i="47" s="1"/>
  <c r="E183" i="47" s="1"/>
  <c r="F183" i="47" s="1"/>
  <c r="E184" i="47" s="1"/>
  <c r="F184" i="47" s="1"/>
  <c r="E185" i="47" s="1"/>
  <c r="F185" i="47" s="1"/>
  <c r="E186" i="47" s="1"/>
  <c r="F186" i="47" s="1"/>
  <c r="E187" i="47" s="1"/>
  <c r="F187" i="47" s="1"/>
  <c r="E188" i="47" s="1"/>
  <c r="F188" i="47" s="1"/>
  <c r="E189" i="47" s="1"/>
  <c r="F189" i="47" s="1"/>
  <c r="E190" i="47" s="1"/>
  <c r="F190" i="47" s="1"/>
  <c r="E191" i="47" s="1"/>
  <c r="F191" i="47" s="1"/>
  <c r="E192" i="47" s="1"/>
  <c r="F192" i="47" s="1"/>
  <c r="E193" i="47" s="1"/>
  <c r="F193" i="47" s="1"/>
  <c r="E194" i="47" s="1"/>
  <c r="F194" i="47" s="1"/>
  <c r="E195" i="47" s="1"/>
  <c r="F195" i="47" s="1"/>
  <c r="E196" i="47" s="1"/>
  <c r="F196" i="47" s="1"/>
  <c r="E197" i="47" s="1"/>
  <c r="F197" i="47" s="1"/>
  <c r="E198" i="47" s="1"/>
  <c r="F198" i="47" s="1"/>
  <c r="E199" i="47" s="1"/>
  <c r="F199" i="47" s="1"/>
  <c r="E200" i="47" s="1"/>
  <c r="F200" i="47" s="1"/>
  <c r="E201" i="47" s="1"/>
  <c r="F201" i="47" s="1"/>
  <c r="E202" i="47" s="1"/>
  <c r="F202" i="47" s="1"/>
  <c r="E203" i="47" s="1"/>
  <c r="F203" i="47" s="1"/>
  <c r="E204" i="47" s="1"/>
  <c r="F204" i="47" s="1"/>
  <c r="E205" i="47" s="1"/>
  <c r="F205" i="47" s="1"/>
  <c r="E207" i="47" s="1"/>
  <c r="F207" i="47" s="1"/>
  <c r="E208" i="47" s="1"/>
  <c r="F208" i="47" s="1"/>
  <c r="E209" i="47" s="1"/>
  <c r="F209" i="47" s="1"/>
  <c r="E212" i="47" s="1"/>
  <c r="F212" i="47" s="1"/>
  <c r="E213" i="47" s="1"/>
  <c r="F213" i="47" s="1"/>
  <c r="C86" i="47"/>
  <c r="C64" i="47"/>
  <c r="C63" i="47"/>
  <c r="F56" i="47"/>
  <c r="E57" i="47" s="1"/>
  <c r="F57" i="47" s="1"/>
  <c r="E58" i="47" s="1"/>
  <c r="F58" i="47" s="1"/>
  <c r="E61" i="47" s="1"/>
  <c r="F61" i="47" s="1"/>
  <c r="E62" i="47" s="1"/>
  <c r="F62" i="47" s="1"/>
  <c r="E63" i="47" s="1"/>
  <c r="F63" i="47" s="1"/>
  <c r="E64" i="47" s="1"/>
  <c r="F64" i="47" s="1"/>
  <c r="E65" i="47" s="1"/>
  <c r="F65" i="47" s="1"/>
  <c r="E66" i="47" s="1"/>
  <c r="F66" i="47" s="1"/>
  <c r="E67" i="47" s="1"/>
  <c r="F67" i="47" s="1"/>
  <c r="E68" i="47" s="1"/>
  <c r="F68" i="47" s="1"/>
  <c r="E69" i="47" s="1"/>
  <c r="F69" i="47" s="1"/>
  <c r="E70" i="47" s="1"/>
  <c r="F70" i="47" s="1"/>
  <c r="E71" i="47" s="1"/>
  <c r="F71" i="47" s="1"/>
  <c r="E72" i="47" s="1"/>
  <c r="F72" i="47" s="1"/>
  <c r="E73" i="47" s="1"/>
  <c r="F73" i="47" s="1"/>
  <c r="E74" i="47" s="1"/>
  <c r="F74" i="47" s="1"/>
  <c r="E75" i="47" s="1"/>
  <c r="F75" i="47" s="1"/>
  <c r="E76" i="47" s="1"/>
  <c r="F76" i="47" s="1"/>
  <c r="E77" i="47" s="1"/>
  <c r="F77" i="47" s="1"/>
  <c r="E78" i="47" s="1"/>
  <c r="F78" i="47" s="1"/>
  <c r="E79" i="47" s="1"/>
  <c r="F79" i="47" s="1"/>
  <c r="E80" i="47" s="1"/>
  <c r="F80" i="47" s="1"/>
  <c r="E81" i="47" s="1"/>
  <c r="F81" i="47" s="1"/>
  <c r="E82" i="47" s="1"/>
  <c r="F82" i="47" s="1"/>
  <c r="E83" i="47" s="1"/>
  <c r="F83" i="47" s="1"/>
  <c r="E84" i="47" s="1"/>
  <c r="F84" i="47" s="1"/>
  <c r="E85" i="47" s="1"/>
  <c r="F85" i="47" s="1"/>
  <c r="E86" i="47" s="1"/>
  <c r="F86" i="47" s="1"/>
  <c r="E87" i="47" s="1"/>
  <c r="F87" i="47" s="1"/>
  <c r="E88" i="47" s="1"/>
  <c r="F88" i="47" s="1"/>
  <c r="E89" i="47" s="1"/>
  <c r="F89" i="47" s="1"/>
  <c r="E90" i="47" s="1"/>
  <c r="F90" i="47" s="1"/>
  <c r="E91" i="47" s="1"/>
  <c r="F91" i="47" s="1"/>
  <c r="E92" i="47" s="1"/>
  <c r="F92" i="47" s="1"/>
  <c r="E93" i="47" s="1"/>
  <c r="F93" i="47" s="1"/>
  <c r="E94" i="47" s="1"/>
  <c r="F94" i="47" s="1"/>
  <c r="E95" i="47" s="1"/>
  <c r="F95" i="47" s="1"/>
  <c r="E99" i="47" s="1"/>
  <c r="F99" i="47" s="1"/>
  <c r="E100" i="47" s="1"/>
  <c r="F100" i="47" s="1"/>
  <c r="E101" i="47" s="1"/>
  <c r="F101" i="47" s="1"/>
  <c r="E102" i="47" s="1"/>
  <c r="F102" i="47" s="1"/>
  <c r="E103" i="47" s="1"/>
  <c r="F103" i="47" s="1"/>
  <c r="E104" i="47" s="1"/>
  <c r="F104" i="47" s="1"/>
  <c r="E105" i="47" s="1"/>
  <c r="F105" i="47" s="1"/>
  <c r="E106" i="47" s="1"/>
  <c r="F106" i="47" s="1"/>
  <c r="E107" i="47" s="1"/>
  <c r="F107" i="47" s="1"/>
  <c r="E108" i="47" s="1"/>
  <c r="F108" i="47" s="1"/>
  <c r="E109" i="47" s="1"/>
  <c r="F109" i="47" s="1"/>
  <c r="E110" i="47" s="1"/>
  <c r="F110" i="47" s="1"/>
  <c r="E111" i="47" s="1"/>
  <c r="F111" i="47" s="1"/>
  <c r="E112" i="47" s="1"/>
  <c r="F112" i="47" s="1"/>
  <c r="E113" i="47" s="1"/>
  <c r="F113" i="47" s="1"/>
  <c r="E114" i="47" s="1"/>
  <c r="F114" i="47" s="1"/>
  <c r="E115" i="47" s="1"/>
  <c r="F115" i="47" s="1"/>
  <c r="E116" i="47" s="1"/>
  <c r="F116" i="47" s="1"/>
  <c r="E117" i="47" s="1"/>
  <c r="F117" i="47" s="1"/>
  <c r="E118" i="47" s="1"/>
  <c r="F118" i="47" s="1"/>
  <c r="E119" i="47" s="1"/>
  <c r="F119" i="47" s="1"/>
  <c r="E120" i="47" s="1"/>
  <c r="F120" i="47" s="1"/>
  <c r="E121" i="47" s="1"/>
  <c r="F121" i="47" s="1"/>
  <c r="E122" i="47" s="1"/>
  <c r="F122" i="47" s="1"/>
  <c r="E123" i="47" s="1"/>
  <c r="F123" i="47" s="1"/>
  <c r="E125" i="47" s="1"/>
  <c r="F125" i="47" s="1"/>
  <c r="E126" i="47" s="1"/>
  <c r="F126" i="47" s="1"/>
  <c r="E127" i="47" s="1"/>
  <c r="F127" i="47" s="1"/>
  <c r="E128" i="47" s="1"/>
  <c r="F128" i="47" s="1"/>
  <c r="E129" i="47" s="1"/>
  <c r="F129" i="47" s="1"/>
  <c r="E130" i="47" s="1"/>
  <c r="F130" i="47" s="1"/>
  <c r="E131" i="47" s="1"/>
  <c r="F131" i="47" s="1"/>
  <c r="E132" i="47" s="1"/>
  <c r="F132" i="47" s="1"/>
  <c r="E133" i="47" s="1"/>
  <c r="F133" i="47" s="1"/>
  <c r="E134" i="47" s="1"/>
  <c r="F134" i="47" s="1"/>
  <c r="E137" i="47" s="1"/>
  <c r="F137" i="47" s="1"/>
  <c r="E138" i="47" s="1"/>
  <c r="F138" i="47" s="1"/>
  <c r="E141" i="47" s="1"/>
  <c r="F141" i="47" s="1"/>
  <c r="E142" i="47" s="1"/>
  <c r="F142" i="47" s="1"/>
  <c r="E143" i="47" s="1"/>
  <c r="F143" i="47" s="1"/>
  <c r="E144" i="47" s="1"/>
  <c r="F144" i="47" s="1"/>
  <c r="E145" i="47" s="1"/>
  <c r="F145" i="47" s="1"/>
  <c r="E146" i="47" s="1"/>
  <c r="F146" i="47" s="1"/>
  <c r="E147" i="47" s="1"/>
  <c r="F147" i="47" s="1"/>
  <c r="E148" i="47" s="1"/>
  <c r="F148" i="47" s="1"/>
  <c r="E149" i="47" s="1"/>
  <c r="F149" i="47" s="1"/>
  <c r="E150" i="47" s="1"/>
  <c r="F150" i="47" s="1"/>
  <c r="E151" i="47" s="1"/>
  <c r="F151" i="47" s="1"/>
  <c r="E152" i="47" s="1"/>
  <c r="F152" i="47" s="1"/>
  <c r="E153" i="47" s="1"/>
  <c r="F153" i="47" s="1"/>
  <c r="E154" i="47" s="1"/>
  <c r="F154" i="47" s="1"/>
  <c r="E155" i="47" s="1"/>
  <c r="F155" i="47" s="1"/>
  <c r="E156" i="47" s="1"/>
  <c r="F156" i="47" s="1"/>
  <c r="E157" i="47" s="1"/>
  <c r="F157" i="47" s="1"/>
  <c r="E158" i="47" s="1"/>
  <c r="F158" i="47" s="1"/>
  <c r="E159" i="47" s="1"/>
  <c r="F159" i="47" s="1"/>
  <c r="E160" i="47" s="1"/>
  <c r="F160" i="47" s="1"/>
  <c r="E161" i="47" s="1"/>
  <c r="F161" i="47" s="1"/>
  <c r="E162" i="47" s="1"/>
  <c r="F162" i="47" s="1"/>
  <c r="E163" i="47" s="1"/>
  <c r="F163" i="47" s="1"/>
  <c r="E164" i="47" s="1"/>
  <c r="F164" i="47" s="1"/>
  <c r="E166" i="47" s="1"/>
  <c r="F166" i="47" s="1"/>
  <c r="E167" i="47" s="1"/>
  <c r="F167" i="47" s="1"/>
  <c r="E168" i="47" s="1"/>
  <c r="F168" i="47" s="1"/>
  <c r="E169" i="47" s="1"/>
  <c r="F169" i="47" s="1"/>
  <c r="E170" i="47" s="1"/>
  <c r="F170" i="47" s="1"/>
  <c r="E171" i="47" s="1"/>
  <c r="F171" i="47" s="1"/>
  <c r="E172" i="47" s="1"/>
  <c r="F172" i="47" s="1"/>
  <c r="F18" i="47"/>
  <c r="E19" i="47" s="1"/>
  <c r="F19" i="47" s="1"/>
  <c r="E20" i="47" s="1"/>
  <c r="F20" i="47" s="1"/>
  <c r="E21" i="47" s="1"/>
  <c r="F21" i="47" s="1"/>
  <c r="E22" i="47" s="1"/>
  <c r="F22" i="47" s="1"/>
  <c r="E23" i="47" s="1"/>
  <c r="F23" i="47" s="1"/>
  <c r="E24" i="47" s="1"/>
  <c r="F24" i="47" s="1"/>
  <c r="E25" i="47" s="1"/>
  <c r="F25" i="47" s="1"/>
  <c r="E26" i="47" s="1"/>
  <c r="F26" i="47" s="1"/>
  <c r="E27" i="47" s="1"/>
  <c r="F27" i="47" s="1"/>
  <c r="E28" i="47" s="1"/>
  <c r="F28" i="47" s="1"/>
  <c r="E29" i="47" s="1"/>
  <c r="F29" i="47" s="1"/>
  <c r="E30" i="47" s="1"/>
  <c r="F30" i="47" s="1"/>
  <c r="E31" i="47" s="1"/>
  <c r="F31" i="47" s="1"/>
  <c r="E32" i="47" s="1"/>
  <c r="F32" i="47" s="1"/>
  <c r="E33" i="47" s="1"/>
  <c r="F33" i="47" s="1"/>
  <c r="E34" i="47" s="1"/>
  <c r="F34" i="47" s="1"/>
  <c r="E35" i="47" s="1"/>
  <c r="F35" i="47" s="1"/>
  <c r="E36" i="47" s="1"/>
  <c r="F36" i="47" s="1"/>
  <c r="E37" i="47" s="1"/>
  <c r="F37" i="47" s="1"/>
  <c r="E38" i="47" s="1"/>
  <c r="F38" i="47" s="1"/>
  <c r="E39" i="47" s="1"/>
  <c r="F39" i="47" s="1"/>
  <c r="E40" i="47" s="1"/>
  <c r="F40" i="47" s="1"/>
  <c r="E41" i="47" s="1"/>
  <c r="F41" i="47" s="1"/>
  <c r="E42" i="47" s="1"/>
  <c r="F42" i="47" s="1"/>
  <c r="E43" i="47" s="1"/>
  <c r="F43" i="47" s="1"/>
  <c r="E44" i="47" s="1"/>
  <c r="F44" i="47" s="1"/>
  <c r="E45" i="47" s="1"/>
  <c r="F45" i="47" s="1"/>
  <c r="E47" i="47" s="1"/>
  <c r="F47" i="47" s="1"/>
  <c r="E48" i="47" s="1"/>
  <c r="F48" i="47" s="1"/>
  <c r="E49" i="47" s="1"/>
  <c r="F49" i="47" s="1"/>
  <c r="E52" i="47" s="1"/>
  <c r="F52" i="47" s="1"/>
  <c r="E53" i="47" s="1"/>
  <c r="F53" i="47" s="1"/>
  <c r="E481" i="48" l="1"/>
  <c r="F481" i="48" s="1"/>
  <c r="E482" i="48" s="1"/>
  <c r="F482" i="48" s="1"/>
  <c r="E483" i="48" s="1"/>
  <c r="F483" i="48" s="1"/>
  <c r="E484" i="48" s="1"/>
  <c r="F484" i="48" s="1"/>
  <c r="E485" i="48" s="1"/>
  <c r="F485" i="48" s="1"/>
  <c r="E486" i="48" s="1"/>
  <c r="F486" i="48" s="1"/>
  <c r="E487" i="48" s="1"/>
  <c r="F487" i="48" s="1"/>
  <c r="E488" i="48" s="1"/>
  <c r="F488" i="48" s="1"/>
  <c r="E489" i="48" s="1"/>
  <c r="F489" i="48" s="1"/>
  <c r="E490" i="48" s="1"/>
  <c r="F490" i="48" s="1"/>
  <c r="E491" i="48" s="1"/>
  <c r="F491" i="48" s="1"/>
  <c r="E479" i="48"/>
  <c r="F479" i="48" s="1"/>
  <c r="E480" i="48" s="1"/>
  <c r="F480" i="48" s="1"/>
  <c r="E316" i="48"/>
  <c r="F316" i="48" s="1"/>
  <c r="E317" i="48" s="1"/>
  <c r="F317" i="48" s="1"/>
  <c r="E318" i="48" s="1"/>
  <c r="F318" i="48" s="1"/>
  <c r="C251" i="46"/>
  <c r="C229" i="46"/>
  <c r="C228" i="46"/>
  <c r="F220" i="46"/>
  <c r="E221" i="46" s="1"/>
  <c r="F221" i="46" s="1"/>
  <c r="E222" i="46" s="1"/>
  <c r="F222" i="46" s="1"/>
  <c r="E226" i="46" s="1"/>
  <c r="F226" i="46" s="1"/>
  <c r="E227" i="46" s="1"/>
  <c r="F227" i="46" s="1"/>
  <c r="E228" i="46" s="1"/>
  <c r="F228" i="46" s="1"/>
  <c r="E229" i="46" s="1"/>
  <c r="F229" i="46" s="1"/>
  <c r="E230" i="46" s="1"/>
  <c r="F230" i="46" s="1"/>
  <c r="E231" i="46" s="1"/>
  <c r="F231" i="46" s="1"/>
  <c r="E232" i="46" s="1"/>
  <c r="F232" i="46" s="1"/>
  <c r="E233" i="46" s="1"/>
  <c r="F233" i="46" s="1"/>
  <c r="E234" i="46" s="1"/>
  <c r="F234" i="46" s="1"/>
  <c r="E235" i="46" s="1"/>
  <c r="F235" i="46" s="1"/>
  <c r="E236" i="46" s="1"/>
  <c r="F236" i="46" s="1"/>
  <c r="E237" i="46" s="1"/>
  <c r="F237" i="46" s="1"/>
  <c r="E238" i="46" s="1"/>
  <c r="F238" i="46" s="1"/>
  <c r="E239" i="46" s="1"/>
  <c r="F239" i="46" s="1"/>
  <c r="E240" i="46" s="1"/>
  <c r="F240" i="46" s="1"/>
  <c r="E241" i="46" s="1"/>
  <c r="F241" i="46" s="1"/>
  <c r="E242" i="46" s="1"/>
  <c r="F242" i="46" s="1"/>
  <c r="E243" i="46" s="1"/>
  <c r="F243" i="46" s="1"/>
  <c r="E244" i="46" s="1"/>
  <c r="F244" i="46" s="1"/>
  <c r="E245" i="46" s="1"/>
  <c r="F245" i="46" s="1"/>
  <c r="E246" i="46" s="1"/>
  <c r="F246" i="46" s="1"/>
  <c r="E247" i="46" s="1"/>
  <c r="F247" i="46" s="1"/>
  <c r="E248" i="46" s="1"/>
  <c r="F248" i="46" s="1"/>
  <c r="E249" i="46" s="1"/>
  <c r="F249" i="46" s="1"/>
  <c r="E250" i="46" s="1"/>
  <c r="F250" i="46" s="1"/>
  <c r="E251" i="46" s="1"/>
  <c r="F251" i="46" s="1"/>
  <c r="E252" i="46" s="1"/>
  <c r="F252" i="46" s="1"/>
  <c r="E253" i="46" s="1"/>
  <c r="F253" i="46" s="1"/>
  <c r="E254" i="46" s="1"/>
  <c r="F254" i="46" s="1"/>
  <c r="E255" i="46" s="1"/>
  <c r="F255" i="46" s="1"/>
  <c r="E256" i="46" s="1"/>
  <c r="F256" i="46" s="1"/>
  <c r="E257" i="46" s="1"/>
  <c r="F257" i="46" s="1"/>
  <c r="E258" i="46" s="1"/>
  <c r="F258" i="46" s="1"/>
  <c r="E259" i="46" s="1"/>
  <c r="F259" i="46" s="1"/>
  <c r="E260" i="46" s="1"/>
  <c r="F260" i="46" s="1"/>
  <c r="E261" i="46" s="1"/>
  <c r="F261" i="46" s="1"/>
  <c r="E264" i="46" s="1"/>
  <c r="F264" i="46" s="1"/>
  <c r="E265" i="46" s="1"/>
  <c r="F265" i="46" s="1"/>
  <c r="E266" i="46" s="1"/>
  <c r="F266" i="46" s="1"/>
  <c r="E267" i="46" s="1"/>
  <c r="F267" i="46" s="1"/>
  <c r="E268" i="46" s="1"/>
  <c r="F268" i="46" s="1"/>
  <c r="E269" i="46" s="1"/>
  <c r="F269" i="46" s="1"/>
  <c r="E270" i="46" s="1"/>
  <c r="F270" i="46" s="1"/>
  <c r="E271" i="46" s="1"/>
  <c r="F271" i="46" s="1"/>
  <c r="E272" i="46" s="1"/>
  <c r="F272" i="46" s="1"/>
  <c r="E273" i="46" s="1"/>
  <c r="F273" i="46" s="1"/>
  <c r="E274" i="46" s="1"/>
  <c r="F274" i="46" s="1"/>
  <c r="E275" i="46" s="1"/>
  <c r="F275" i="46" s="1"/>
  <c r="E276" i="46" s="1"/>
  <c r="F276" i="46" s="1"/>
  <c r="E277" i="46" s="1"/>
  <c r="F277" i="46" s="1"/>
  <c r="E278" i="46" s="1"/>
  <c r="F278" i="46" s="1"/>
  <c r="E279" i="46" s="1"/>
  <c r="F279" i="46" s="1"/>
  <c r="E280" i="46" s="1"/>
  <c r="F280" i="46" s="1"/>
  <c r="E281" i="46" s="1"/>
  <c r="F281" i="46" s="1"/>
  <c r="E282" i="46" s="1"/>
  <c r="F282" i="46" s="1"/>
  <c r="E283" i="46" s="1"/>
  <c r="F283" i="46" s="1"/>
  <c r="E284" i="46" s="1"/>
  <c r="F284" i="46" s="1"/>
  <c r="E285" i="46" s="1"/>
  <c r="F285" i="46" s="1"/>
  <c r="E286" i="46" s="1"/>
  <c r="F286" i="46" s="1"/>
  <c r="E287" i="46" s="1"/>
  <c r="F287" i="46" s="1"/>
  <c r="E289" i="46" s="1"/>
  <c r="F289" i="46" s="1"/>
  <c r="E290" i="46" s="1"/>
  <c r="F290" i="46" s="1"/>
  <c r="E291" i="46" s="1"/>
  <c r="F291" i="46" s="1"/>
  <c r="E292" i="46" s="1"/>
  <c r="F292" i="46" s="1"/>
  <c r="E293" i="46" s="1"/>
  <c r="F293" i="46" s="1"/>
  <c r="E294" i="46" s="1"/>
  <c r="F294" i="46" s="1"/>
  <c r="E295" i="46" s="1"/>
  <c r="F295" i="46" s="1"/>
  <c r="E296" i="46" s="1"/>
  <c r="F296" i="46" s="1"/>
  <c r="E297" i="46" s="1"/>
  <c r="F297" i="46" s="1"/>
  <c r="E298" i="46" s="1"/>
  <c r="F298" i="46" s="1"/>
  <c r="E301" i="46" s="1"/>
  <c r="F301" i="46" s="1"/>
  <c r="E302" i="46" s="1"/>
  <c r="F302" i="46" s="1"/>
  <c r="E305" i="46" s="1"/>
  <c r="F305" i="46" s="1"/>
  <c r="E306" i="46" s="1"/>
  <c r="F306" i="46" s="1"/>
  <c r="E307" i="46" s="1"/>
  <c r="F307" i="46" s="1"/>
  <c r="E308" i="46" s="1"/>
  <c r="F308" i="46" s="1"/>
  <c r="E309" i="46" s="1"/>
  <c r="F309" i="46" s="1"/>
  <c r="E310" i="46" s="1"/>
  <c r="F310" i="46" s="1"/>
  <c r="E311" i="46" s="1"/>
  <c r="F311" i="46" s="1"/>
  <c r="E312" i="46" s="1"/>
  <c r="F312" i="46" s="1"/>
  <c r="E313" i="46" s="1"/>
  <c r="F313" i="46" s="1"/>
  <c r="E314" i="46" s="1"/>
  <c r="F314" i="46" s="1"/>
  <c r="E315" i="46" s="1"/>
  <c r="F315" i="46" s="1"/>
  <c r="E316" i="46" s="1"/>
  <c r="F316" i="46" s="1"/>
  <c r="E317" i="46" s="1"/>
  <c r="F317" i="46" s="1"/>
  <c r="E318" i="46" s="1"/>
  <c r="F318" i="46" s="1"/>
  <c r="E319" i="46" s="1"/>
  <c r="F319" i="46" s="1"/>
  <c r="E320" i="46" s="1"/>
  <c r="F320" i="46" s="1"/>
  <c r="E321" i="46" s="1"/>
  <c r="F321" i="46" s="1"/>
  <c r="E322" i="46" s="1"/>
  <c r="F322" i="46" s="1"/>
  <c r="E323" i="46" s="1"/>
  <c r="F323" i="46" s="1"/>
  <c r="E324" i="46" s="1"/>
  <c r="F324" i="46" s="1"/>
  <c r="E325" i="46" s="1"/>
  <c r="F325" i="46" s="1"/>
  <c r="E326" i="46" s="1"/>
  <c r="F326" i="46" s="1"/>
  <c r="E327" i="46" s="1"/>
  <c r="F327" i="46" s="1"/>
  <c r="E328" i="46" s="1"/>
  <c r="F328" i="46" s="1"/>
  <c r="E330" i="46" s="1"/>
  <c r="F330" i="46" s="1"/>
  <c r="E331" i="46" s="1"/>
  <c r="F331" i="46" s="1"/>
  <c r="E332" i="46" s="1"/>
  <c r="F332" i="46" s="1"/>
  <c r="E333" i="46" s="1"/>
  <c r="F333" i="46" s="1"/>
  <c r="E334" i="46" s="1"/>
  <c r="F334" i="46" s="1"/>
  <c r="E335" i="46" s="1"/>
  <c r="F335" i="46" s="1"/>
  <c r="E336" i="46" s="1"/>
  <c r="F336" i="46" s="1"/>
  <c r="E337" i="46" s="1"/>
  <c r="F337" i="46" s="1"/>
  <c r="E338" i="46" s="1"/>
  <c r="F338" i="46" s="1"/>
  <c r="F186" i="46"/>
  <c r="E187" i="46" s="1"/>
  <c r="F187" i="46" s="1"/>
  <c r="E188" i="46" s="1"/>
  <c r="F188" i="46" s="1"/>
  <c r="E189" i="46" s="1"/>
  <c r="F189" i="46" s="1"/>
  <c r="E190" i="46" s="1"/>
  <c r="F190" i="46" s="1"/>
  <c r="E191" i="46" s="1"/>
  <c r="F191" i="46" s="1"/>
  <c r="E192" i="46" s="1"/>
  <c r="F192" i="46" s="1"/>
  <c r="E193" i="46" s="1"/>
  <c r="F193" i="46" s="1"/>
  <c r="E194" i="46" s="1"/>
  <c r="F194" i="46" s="1"/>
  <c r="E195" i="46" s="1"/>
  <c r="F195" i="46" s="1"/>
  <c r="E196" i="46" s="1"/>
  <c r="F196" i="46" s="1"/>
  <c r="E197" i="46" s="1"/>
  <c r="F197" i="46" s="1"/>
  <c r="E198" i="46" s="1"/>
  <c r="F198" i="46" s="1"/>
  <c r="E199" i="46" s="1"/>
  <c r="F199" i="46" s="1"/>
  <c r="E200" i="46" s="1"/>
  <c r="F200" i="46" s="1"/>
  <c r="E201" i="46" s="1"/>
  <c r="F201" i="46" s="1"/>
  <c r="E202" i="46" s="1"/>
  <c r="F202" i="46" s="1"/>
  <c r="E203" i="46" s="1"/>
  <c r="F203" i="46" s="1"/>
  <c r="E204" i="46" s="1"/>
  <c r="F204" i="46" s="1"/>
  <c r="E205" i="46" s="1"/>
  <c r="F205" i="46" s="1"/>
  <c r="E206" i="46" s="1"/>
  <c r="F206" i="46" s="1"/>
  <c r="E207" i="46" s="1"/>
  <c r="F207" i="46" s="1"/>
  <c r="E208" i="46" s="1"/>
  <c r="F208" i="46" s="1"/>
  <c r="E209" i="46" s="1"/>
  <c r="F209" i="46" s="1"/>
  <c r="E210" i="46" s="1"/>
  <c r="F210" i="46" s="1"/>
  <c r="E211" i="46" s="1"/>
  <c r="F211" i="46" s="1"/>
  <c r="E212" i="46" s="1"/>
  <c r="F212" i="46" s="1"/>
  <c r="E213" i="46" s="1"/>
  <c r="F213" i="46" s="1"/>
  <c r="E215" i="46" s="1"/>
  <c r="F215" i="46" s="1"/>
  <c r="E216" i="46" s="1"/>
  <c r="F216" i="46" s="1"/>
  <c r="E217" i="46" s="1"/>
  <c r="F217" i="46" s="1"/>
  <c r="C83" i="46"/>
  <c r="C61" i="46"/>
  <c r="C60" i="46"/>
  <c r="F52" i="46"/>
  <c r="E53" i="46" s="1"/>
  <c r="F53" i="46" s="1"/>
  <c r="E54" i="46" s="1"/>
  <c r="F54" i="46" s="1"/>
  <c r="E58" i="46" s="1"/>
  <c r="F58" i="46" s="1"/>
  <c r="E59" i="46" s="1"/>
  <c r="F59" i="46" s="1"/>
  <c r="E60" i="46" s="1"/>
  <c r="F60" i="46" s="1"/>
  <c r="E61" i="46" s="1"/>
  <c r="F61" i="46" s="1"/>
  <c r="E62" i="46" s="1"/>
  <c r="F62" i="46" s="1"/>
  <c r="E63" i="46" s="1"/>
  <c r="F63" i="46" s="1"/>
  <c r="E64" i="46" s="1"/>
  <c r="F64" i="46" s="1"/>
  <c r="E65" i="46" s="1"/>
  <c r="F65" i="46" s="1"/>
  <c r="E66" i="46" s="1"/>
  <c r="F66" i="46" s="1"/>
  <c r="E67" i="46" s="1"/>
  <c r="F67" i="46" s="1"/>
  <c r="E68" i="46" s="1"/>
  <c r="F68" i="46" s="1"/>
  <c r="E69" i="46" s="1"/>
  <c r="F69" i="46" s="1"/>
  <c r="E70" i="46" s="1"/>
  <c r="F70" i="46" s="1"/>
  <c r="E71" i="46" s="1"/>
  <c r="F71" i="46" s="1"/>
  <c r="E72" i="46" s="1"/>
  <c r="F72" i="46" s="1"/>
  <c r="E73" i="46" s="1"/>
  <c r="F73" i="46" s="1"/>
  <c r="E74" i="46" s="1"/>
  <c r="F74" i="46" s="1"/>
  <c r="E75" i="46" s="1"/>
  <c r="F75" i="46" s="1"/>
  <c r="E76" i="46" s="1"/>
  <c r="F76" i="46" s="1"/>
  <c r="E77" i="46" s="1"/>
  <c r="F77" i="46" s="1"/>
  <c r="E78" i="46" s="1"/>
  <c r="F78" i="46" s="1"/>
  <c r="E79" i="46" s="1"/>
  <c r="F79" i="46" s="1"/>
  <c r="E80" i="46" s="1"/>
  <c r="F80" i="46" s="1"/>
  <c r="E81" i="46" s="1"/>
  <c r="F81" i="46" s="1"/>
  <c r="E82" i="46" s="1"/>
  <c r="F82" i="46" s="1"/>
  <c r="E83" i="46" s="1"/>
  <c r="F83" i="46" s="1"/>
  <c r="E84" i="46" s="1"/>
  <c r="F84" i="46" s="1"/>
  <c r="E85" i="46" s="1"/>
  <c r="F85" i="46" s="1"/>
  <c r="E86" i="46" s="1"/>
  <c r="F86" i="46" s="1"/>
  <c r="E87" i="46" s="1"/>
  <c r="F87" i="46" s="1"/>
  <c r="E88" i="46" s="1"/>
  <c r="F88" i="46" s="1"/>
  <c r="E89" i="46" s="1"/>
  <c r="F89" i="46" s="1"/>
  <c r="E90" i="46" s="1"/>
  <c r="F90" i="46" s="1"/>
  <c r="E91" i="46" s="1"/>
  <c r="F91" i="46" s="1"/>
  <c r="E92" i="46" s="1"/>
  <c r="F92" i="46" s="1"/>
  <c r="E93" i="46" s="1"/>
  <c r="F93" i="46" s="1"/>
  <c r="E96" i="46" s="1"/>
  <c r="F96" i="46" s="1"/>
  <c r="E97" i="46" s="1"/>
  <c r="F97" i="46" s="1"/>
  <c r="E98" i="46" s="1"/>
  <c r="F98" i="46" s="1"/>
  <c r="E99" i="46" s="1"/>
  <c r="F99" i="46" s="1"/>
  <c r="E100" i="46" s="1"/>
  <c r="F100" i="46" s="1"/>
  <c r="E101" i="46" s="1"/>
  <c r="F101" i="46" s="1"/>
  <c r="E102" i="46" s="1"/>
  <c r="F102" i="46" s="1"/>
  <c r="E103" i="46" s="1"/>
  <c r="F103" i="46" s="1"/>
  <c r="E104" i="46" s="1"/>
  <c r="F104" i="46" s="1"/>
  <c r="E105" i="46" s="1"/>
  <c r="F105" i="46" s="1"/>
  <c r="E106" i="46" s="1"/>
  <c r="F106" i="46" s="1"/>
  <c r="E107" i="46" s="1"/>
  <c r="F107" i="46" s="1"/>
  <c r="E108" i="46" s="1"/>
  <c r="F108" i="46" s="1"/>
  <c r="E109" i="46" s="1"/>
  <c r="F109" i="46" s="1"/>
  <c r="E110" i="46" s="1"/>
  <c r="F110" i="46" s="1"/>
  <c r="E111" i="46" s="1"/>
  <c r="F111" i="46" s="1"/>
  <c r="E112" i="46" s="1"/>
  <c r="F112" i="46" s="1"/>
  <c r="E113" i="46" s="1"/>
  <c r="F113" i="46" s="1"/>
  <c r="E114" i="46" s="1"/>
  <c r="F114" i="46" s="1"/>
  <c r="E115" i="46" s="1"/>
  <c r="F115" i="46" s="1"/>
  <c r="E116" i="46" s="1"/>
  <c r="F116" i="46" s="1"/>
  <c r="E117" i="46" s="1"/>
  <c r="F117" i="46" s="1"/>
  <c r="E118" i="46" s="1"/>
  <c r="F118" i="46" s="1"/>
  <c r="E119" i="46" s="1"/>
  <c r="F119" i="46" s="1"/>
  <c r="E121" i="46" s="1"/>
  <c r="F121" i="46" s="1"/>
  <c r="E122" i="46" s="1"/>
  <c r="F122" i="46" s="1"/>
  <c r="E123" i="46" s="1"/>
  <c r="F123" i="46" s="1"/>
  <c r="E124" i="46" s="1"/>
  <c r="F124" i="46" s="1"/>
  <c r="E125" i="46" s="1"/>
  <c r="F125" i="46" s="1"/>
  <c r="E126" i="46" s="1"/>
  <c r="F126" i="46" s="1"/>
  <c r="E127" i="46" s="1"/>
  <c r="F127" i="46" s="1"/>
  <c r="E128" i="46" s="1"/>
  <c r="F128" i="46" s="1"/>
  <c r="E129" i="46" s="1"/>
  <c r="F129" i="46" s="1"/>
  <c r="E130" i="46" s="1"/>
  <c r="F130" i="46" s="1"/>
  <c r="E133" i="46" s="1"/>
  <c r="F133" i="46" s="1"/>
  <c r="E134" i="46" s="1"/>
  <c r="F134" i="46" s="1"/>
  <c r="E137" i="46" s="1"/>
  <c r="F137" i="46" s="1"/>
  <c r="E138" i="46" s="1"/>
  <c r="F138" i="46" s="1"/>
  <c r="E139" i="46" s="1"/>
  <c r="F139" i="46" s="1"/>
  <c r="E140" i="46" s="1"/>
  <c r="F140" i="46" s="1"/>
  <c r="E141" i="46" s="1"/>
  <c r="F141" i="46" s="1"/>
  <c r="E142" i="46" s="1"/>
  <c r="F142" i="46" s="1"/>
  <c r="E143" i="46" s="1"/>
  <c r="F143" i="46" s="1"/>
  <c r="E144" i="46" s="1"/>
  <c r="F144" i="46" s="1"/>
  <c r="E145" i="46" s="1"/>
  <c r="F145" i="46" s="1"/>
  <c r="E146" i="46" s="1"/>
  <c r="F146" i="46" s="1"/>
  <c r="E147" i="46" s="1"/>
  <c r="F147" i="46" s="1"/>
  <c r="E148" i="46" s="1"/>
  <c r="F148" i="46" s="1"/>
  <c r="E149" i="46" s="1"/>
  <c r="F149" i="46" s="1"/>
  <c r="E150" i="46" s="1"/>
  <c r="F150" i="46" s="1"/>
  <c r="E151" i="46" s="1"/>
  <c r="F151" i="46" s="1"/>
  <c r="E152" i="46" s="1"/>
  <c r="F152" i="46" s="1"/>
  <c r="E153" i="46" s="1"/>
  <c r="F153" i="46" s="1"/>
  <c r="E154" i="46" s="1"/>
  <c r="F154" i="46" s="1"/>
  <c r="E155" i="46" s="1"/>
  <c r="F155" i="46" s="1"/>
  <c r="E156" i="46" s="1"/>
  <c r="F156" i="46" s="1"/>
  <c r="E157" i="46" s="1"/>
  <c r="F157" i="46" s="1"/>
  <c r="E158" i="46" s="1"/>
  <c r="F158" i="46" s="1"/>
  <c r="E159" i="46" s="1"/>
  <c r="F159" i="46" s="1"/>
  <c r="E160" i="46" s="1"/>
  <c r="F160" i="46" s="1"/>
  <c r="E19" i="46"/>
  <c r="F19" i="46" s="1"/>
  <c r="E20" i="46" s="1"/>
  <c r="F20" i="46" s="1"/>
  <c r="E21" i="46" s="1"/>
  <c r="F21" i="46" s="1"/>
  <c r="E22" i="46" s="1"/>
  <c r="F22" i="46" s="1"/>
  <c r="E23" i="46" s="1"/>
  <c r="F23" i="46" s="1"/>
  <c r="E24" i="46" s="1"/>
  <c r="F24" i="46" s="1"/>
  <c r="E25" i="46" s="1"/>
  <c r="F25" i="46" s="1"/>
  <c r="E26" i="46" s="1"/>
  <c r="F26" i="46" s="1"/>
  <c r="E27" i="46" s="1"/>
  <c r="F27" i="46" s="1"/>
  <c r="E28" i="46" s="1"/>
  <c r="F28" i="46" s="1"/>
  <c r="E29" i="46" s="1"/>
  <c r="F29" i="46" s="1"/>
  <c r="E30" i="46" s="1"/>
  <c r="F30" i="46" s="1"/>
  <c r="E31" i="46" s="1"/>
  <c r="F31" i="46" s="1"/>
  <c r="E32" i="46" s="1"/>
  <c r="F32" i="46" s="1"/>
  <c r="E33" i="46" s="1"/>
  <c r="F33" i="46" s="1"/>
  <c r="E34" i="46" s="1"/>
  <c r="F34" i="46" s="1"/>
  <c r="E35" i="46" s="1"/>
  <c r="F35" i="46" s="1"/>
  <c r="E36" i="46" s="1"/>
  <c r="F36" i="46" s="1"/>
  <c r="E37" i="46" s="1"/>
  <c r="F37" i="46" s="1"/>
  <c r="E38" i="46" s="1"/>
  <c r="F38" i="46" s="1"/>
  <c r="E39" i="46" s="1"/>
  <c r="F39" i="46" s="1"/>
  <c r="E40" i="46" s="1"/>
  <c r="F40" i="46" s="1"/>
  <c r="E41" i="46" s="1"/>
  <c r="F41" i="46" s="1"/>
  <c r="E42" i="46" s="1"/>
  <c r="F42" i="46" s="1"/>
  <c r="E43" i="46" s="1"/>
  <c r="F43" i="46" s="1"/>
  <c r="E44" i="46" s="1"/>
  <c r="F44" i="46" s="1"/>
  <c r="E45" i="46" s="1"/>
  <c r="F45" i="46" s="1"/>
  <c r="E47" i="46" s="1"/>
  <c r="F47" i="46" s="1"/>
  <c r="E48" i="46" s="1"/>
  <c r="F48" i="46" s="1"/>
  <c r="E49" i="46" s="1"/>
  <c r="F49" i="46" s="1"/>
  <c r="F18" i="46"/>
  <c r="C82" i="45"/>
  <c r="C60" i="45"/>
  <c r="C59" i="45"/>
  <c r="F51" i="45"/>
  <c r="E52" i="45" s="1"/>
  <c r="F52" i="45" s="1"/>
  <c r="E53" i="45" s="1"/>
  <c r="F53" i="45" s="1"/>
  <c r="E57" i="45" s="1"/>
  <c r="F57" i="45" s="1"/>
  <c r="E58" i="45" s="1"/>
  <c r="F58" i="45" s="1"/>
  <c r="E59" i="45" s="1"/>
  <c r="F59" i="45" s="1"/>
  <c r="E60" i="45" s="1"/>
  <c r="F60" i="45" s="1"/>
  <c r="E61" i="45" s="1"/>
  <c r="F61" i="45" s="1"/>
  <c r="E62" i="45" s="1"/>
  <c r="F62" i="45" s="1"/>
  <c r="E63" i="45" s="1"/>
  <c r="F63" i="45" s="1"/>
  <c r="E64" i="45" s="1"/>
  <c r="F64" i="45" s="1"/>
  <c r="E65" i="45" s="1"/>
  <c r="F65" i="45" s="1"/>
  <c r="E66" i="45" s="1"/>
  <c r="F66" i="45" s="1"/>
  <c r="E67" i="45" s="1"/>
  <c r="F67" i="45" s="1"/>
  <c r="E68" i="45" s="1"/>
  <c r="F68" i="45" s="1"/>
  <c r="E69" i="45" s="1"/>
  <c r="F69" i="45" s="1"/>
  <c r="E70" i="45" s="1"/>
  <c r="F70" i="45" s="1"/>
  <c r="E71" i="45" s="1"/>
  <c r="F71" i="45" s="1"/>
  <c r="E72" i="45" s="1"/>
  <c r="F72" i="45" s="1"/>
  <c r="E73" i="45" s="1"/>
  <c r="F73" i="45" s="1"/>
  <c r="E74" i="45" s="1"/>
  <c r="F74" i="45" s="1"/>
  <c r="E75" i="45" s="1"/>
  <c r="F75" i="45" s="1"/>
  <c r="E76" i="45" s="1"/>
  <c r="F76" i="45" s="1"/>
  <c r="E77" i="45" s="1"/>
  <c r="F77" i="45" s="1"/>
  <c r="E78" i="45" s="1"/>
  <c r="F78" i="45" s="1"/>
  <c r="E79" i="45" s="1"/>
  <c r="F79" i="45" s="1"/>
  <c r="E80" i="45" s="1"/>
  <c r="F80" i="45" s="1"/>
  <c r="E81" i="45" s="1"/>
  <c r="F81" i="45" s="1"/>
  <c r="E82" i="45" s="1"/>
  <c r="F82" i="45" s="1"/>
  <c r="E83" i="45" s="1"/>
  <c r="F83" i="45" s="1"/>
  <c r="E84" i="45" s="1"/>
  <c r="F84" i="45" s="1"/>
  <c r="E85" i="45" s="1"/>
  <c r="F85" i="45" s="1"/>
  <c r="E86" i="45" s="1"/>
  <c r="F86" i="45" s="1"/>
  <c r="E87" i="45" s="1"/>
  <c r="F87" i="45" s="1"/>
  <c r="E88" i="45" s="1"/>
  <c r="F88" i="45" s="1"/>
  <c r="E89" i="45" s="1"/>
  <c r="F89" i="45" s="1"/>
  <c r="E90" i="45" s="1"/>
  <c r="F90" i="45" s="1"/>
  <c r="E91" i="45" s="1"/>
  <c r="F91" i="45" s="1"/>
  <c r="E92" i="45" s="1"/>
  <c r="F92" i="45" s="1"/>
  <c r="E95" i="45" s="1"/>
  <c r="F95" i="45" s="1"/>
  <c r="E96" i="45" s="1"/>
  <c r="F96" i="45" s="1"/>
  <c r="E97" i="45" s="1"/>
  <c r="F97" i="45" s="1"/>
  <c r="E98" i="45" s="1"/>
  <c r="F98" i="45" s="1"/>
  <c r="E99" i="45" s="1"/>
  <c r="F99" i="45" s="1"/>
  <c r="E100" i="45" s="1"/>
  <c r="F100" i="45" s="1"/>
  <c r="E101" i="45" s="1"/>
  <c r="F101" i="45" s="1"/>
  <c r="E102" i="45" s="1"/>
  <c r="F102" i="45" s="1"/>
  <c r="E103" i="45" s="1"/>
  <c r="F103" i="45" s="1"/>
  <c r="E104" i="45" s="1"/>
  <c r="F104" i="45" s="1"/>
  <c r="E105" i="45" s="1"/>
  <c r="F105" i="45" s="1"/>
  <c r="E106" i="45" s="1"/>
  <c r="F106" i="45" s="1"/>
  <c r="E107" i="45" s="1"/>
  <c r="F107" i="45" s="1"/>
  <c r="E108" i="45" s="1"/>
  <c r="F108" i="45" s="1"/>
  <c r="E109" i="45" s="1"/>
  <c r="F109" i="45" s="1"/>
  <c r="E110" i="45" s="1"/>
  <c r="F110" i="45" s="1"/>
  <c r="E111" i="45" s="1"/>
  <c r="F111" i="45" s="1"/>
  <c r="E112" i="45" s="1"/>
  <c r="F112" i="45" s="1"/>
  <c r="E113" i="45" s="1"/>
  <c r="F113" i="45" s="1"/>
  <c r="E114" i="45" s="1"/>
  <c r="F114" i="45" s="1"/>
  <c r="E115" i="45" s="1"/>
  <c r="F115" i="45" s="1"/>
  <c r="E116" i="45" s="1"/>
  <c r="F116" i="45" s="1"/>
  <c r="E117" i="45" s="1"/>
  <c r="F117" i="45" s="1"/>
  <c r="E118" i="45" s="1"/>
  <c r="F118" i="45" s="1"/>
  <c r="E120" i="45" s="1"/>
  <c r="F120" i="45" s="1"/>
  <c r="E121" i="45" s="1"/>
  <c r="F121" i="45" s="1"/>
  <c r="E122" i="45" s="1"/>
  <c r="F122" i="45" s="1"/>
  <c r="E123" i="45" s="1"/>
  <c r="F123" i="45" s="1"/>
  <c r="E124" i="45" s="1"/>
  <c r="F124" i="45" s="1"/>
  <c r="E125" i="45" s="1"/>
  <c r="F125" i="45" s="1"/>
  <c r="E126" i="45" s="1"/>
  <c r="F126" i="45" s="1"/>
  <c r="E127" i="45" s="1"/>
  <c r="F127" i="45" s="1"/>
  <c r="E128" i="45" s="1"/>
  <c r="F128" i="45" s="1"/>
  <c r="E129" i="45" s="1"/>
  <c r="F129" i="45" s="1"/>
  <c r="E132" i="45" s="1"/>
  <c r="F132" i="45" s="1"/>
  <c r="E133" i="45" s="1"/>
  <c r="F133" i="45" s="1"/>
  <c r="E136" i="45" s="1"/>
  <c r="F136" i="45" s="1"/>
  <c r="E137" i="45" s="1"/>
  <c r="F137" i="45" s="1"/>
  <c r="E138" i="45" s="1"/>
  <c r="F138" i="45" s="1"/>
  <c r="E139" i="45" s="1"/>
  <c r="F139" i="45" s="1"/>
  <c r="E140" i="45" s="1"/>
  <c r="F140" i="45" s="1"/>
  <c r="E141" i="45" s="1"/>
  <c r="F141" i="45" s="1"/>
  <c r="E142" i="45" s="1"/>
  <c r="F142" i="45" s="1"/>
  <c r="E143" i="45" s="1"/>
  <c r="F143" i="45" s="1"/>
  <c r="E144" i="45" s="1"/>
  <c r="F144" i="45" s="1"/>
  <c r="E145" i="45" s="1"/>
  <c r="F145" i="45" s="1"/>
  <c r="E146" i="45" s="1"/>
  <c r="F146" i="45" s="1"/>
  <c r="E147" i="45" s="1"/>
  <c r="F147" i="45" s="1"/>
  <c r="E148" i="45" s="1"/>
  <c r="F148" i="45" s="1"/>
  <c r="E149" i="45" s="1"/>
  <c r="F149" i="45" s="1"/>
  <c r="E150" i="45" s="1"/>
  <c r="F150" i="45" s="1"/>
  <c r="E151" i="45" s="1"/>
  <c r="F151" i="45" s="1"/>
  <c r="E152" i="45" s="1"/>
  <c r="F152" i="45" s="1"/>
  <c r="E153" i="45" s="1"/>
  <c r="F153" i="45" s="1"/>
  <c r="E154" i="45" s="1"/>
  <c r="F154" i="45" s="1"/>
  <c r="E155" i="45" s="1"/>
  <c r="F155" i="45" s="1"/>
  <c r="E156" i="45" s="1"/>
  <c r="F156" i="45" s="1"/>
  <c r="E157" i="45" s="1"/>
  <c r="F157" i="45" s="1"/>
  <c r="E158" i="45" s="1"/>
  <c r="F158" i="45" s="1"/>
  <c r="E159" i="45" s="1"/>
  <c r="F159" i="45" s="1"/>
  <c r="E161" i="45" s="1"/>
  <c r="F161" i="45" s="1"/>
  <c r="E162" i="45" s="1"/>
  <c r="F162" i="45" s="1"/>
  <c r="E163" i="45" s="1"/>
  <c r="F163" i="45" s="1"/>
  <c r="E164" i="45" s="1"/>
  <c r="F164" i="45" s="1"/>
  <c r="E165" i="45" s="1"/>
  <c r="F165" i="45" s="1"/>
  <c r="E166" i="45" s="1"/>
  <c r="F166" i="45" s="1"/>
  <c r="E167" i="45" s="1"/>
  <c r="F17" i="45"/>
  <c r="E18" i="45" s="1"/>
  <c r="F18" i="45" s="1"/>
  <c r="E19" i="45" s="1"/>
  <c r="F19" i="45" s="1"/>
  <c r="E20" i="45" s="1"/>
  <c r="F20" i="45" s="1"/>
  <c r="E21" i="45" s="1"/>
  <c r="F21" i="45" s="1"/>
  <c r="E22" i="45" s="1"/>
  <c r="F22" i="45" s="1"/>
  <c r="E23" i="45" s="1"/>
  <c r="F23" i="45" s="1"/>
  <c r="E24" i="45" s="1"/>
  <c r="F24" i="45" s="1"/>
  <c r="E25" i="45" s="1"/>
  <c r="F25" i="45" s="1"/>
  <c r="E26" i="45" s="1"/>
  <c r="F26" i="45" s="1"/>
  <c r="E27" i="45" s="1"/>
  <c r="F27" i="45" s="1"/>
  <c r="E28" i="45" s="1"/>
  <c r="F28" i="45" s="1"/>
  <c r="E29" i="45" s="1"/>
  <c r="F29" i="45" s="1"/>
  <c r="E30" i="45" s="1"/>
  <c r="F30" i="45" s="1"/>
  <c r="E31" i="45" s="1"/>
  <c r="F31" i="45" s="1"/>
  <c r="E32" i="45" s="1"/>
  <c r="F32" i="45" s="1"/>
  <c r="E33" i="45" s="1"/>
  <c r="F33" i="45" s="1"/>
  <c r="E34" i="45" s="1"/>
  <c r="F34" i="45" s="1"/>
  <c r="E35" i="45" s="1"/>
  <c r="F35" i="45" s="1"/>
  <c r="E36" i="45" s="1"/>
  <c r="F36" i="45" s="1"/>
  <c r="E37" i="45" s="1"/>
  <c r="F37" i="45" s="1"/>
  <c r="E38" i="45" s="1"/>
  <c r="F38" i="45" s="1"/>
  <c r="E39" i="45" s="1"/>
  <c r="F39" i="45" s="1"/>
  <c r="E40" i="45" s="1"/>
  <c r="F40" i="45" s="1"/>
  <c r="E41" i="45" s="1"/>
  <c r="F41" i="45" s="1"/>
  <c r="E42" i="45" s="1"/>
  <c r="F42" i="45" s="1"/>
  <c r="E43" i="45" s="1"/>
  <c r="F43" i="45" s="1"/>
  <c r="E44" i="45" s="1"/>
  <c r="F44" i="45" s="1"/>
  <c r="E46" i="45" s="1"/>
  <c r="F46" i="45" s="1"/>
  <c r="E47" i="45" s="1"/>
  <c r="F47" i="45" s="1"/>
  <c r="E48" i="45" s="1"/>
  <c r="F48" i="45" s="1"/>
  <c r="E494" i="48" l="1"/>
  <c r="F494" i="48" s="1"/>
  <c r="E495" i="48" s="1"/>
  <c r="F495" i="48" s="1"/>
  <c r="E496" i="48" s="1"/>
  <c r="F496" i="48" s="1"/>
  <c r="E497" i="48" s="1"/>
  <c r="F497" i="48" s="1"/>
  <c r="E498" i="48" s="1"/>
  <c r="F498" i="48" s="1"/>
  <c r="E499" i="48" s="1"/>
  <c r="F499" i="48" s="1"/>
  <c r="E500" i="48" s="1"/>
  <c r="F500" i="48" s="1"/>
  <c r="E501" i="48" s="1"/>
  <c r="F501" i="48" s="1"/>
  <c r="E502" i="48" s="1"/>
  <c r="F502" i="48" s="1"/>
  <c r="E503" i="48" s="1"/>
  <c r="F503" i="48" s="1"/>
  <c r="E505" i="48" s="1"/>
  <c r="F505" i="48" s="1"/>
  <c r="E506" i="48" s="1"/>
  <c r="F506" i="48" s="1"/>
  <c r="E492" i="48"/>
  <c r="F492" i="48" s="1"/>
  <c r="E493" i="48" s="1"/>
  <c r="F493" i="48" s="1"/>
  <c r="E319" i="48"/>
  <c r="F319" i="48" s="1"/>
  <c r="E320" i="48" s="1"/>
  <c r="F320" i="48" s="1"/>
  <c r="E321" i="48"/>
  <c r="F321" i="48" s="1"/>
  <c r="E322" i="48" s="1"/>
  <c r="F322" i="48" s="1"/>
  <c r="E323" i="48" s="1"/>
  <c r="F323" i="48" s="1"/>
  <c r="E324" i="48" s="1"/>
  <c r="F324" i="48" s="1"/>
  <c r="E325" i="48" s="1"/>
  <c r="F325" i="48" s="1"/>
  <c r="E326" i="48" s="1"/>
  <c r="F326" i="48" s="1"/>
  <c r="E327" i="48" s="1"/>
  <c r="F327" i="48" s="1"/>
  <c r="E328" i="48" s="1"/>
  <c r="F328" i="48" s="1"/>
  <c r="E162" i="46"/>
  <c r="F162" i="46" s="1"/>
  <c r="E163" i="46" s="1"/>
  <c r="F163" i="46" s="1"/>
  <c r="E164" i="46" s="1"/>
  <c r="F164" i="46" s="1"/>
  <c r="E165" i="46" s="1"/>
  <c r="F165" i="46" s="1"/>
  <c r="E166" i="46" s="1"/>
  <c r="F166" i="46" s="1"/>
  <c r="E167" i="46" s="1"/>
  <c r="F167" i="46" s="1"/>
  <c r="E168" i="46" s="1"/>
  <c r="F168" i="46" s="1"/>
  <c r="E170" i="46" s="1"/>
  <c r="F170" i="46" s="1"/>
  <c r="E171" i="46" s="1"/>
  <c r="F171" i="46" s="1"/>
  <c r="E172" i="46" s="1"/>
  <c r="F172" i="46" s="1"/>
  <c r="E173" i="46" s="1"/>
  <c r="F173" i="46" s="1"/>
  <c r="E174" i="46" s="1"/>
  <c r="F174" i="46" s="1"/>
  <c r="E175" i="46" s="1"/>
  <c r="F175" i="46" s="1"/>
  <c r="E176" i="46" s="1"/>
  <c r="F176" i="46" s="1"/>
  <c r="E179" i="46" s="1"/>
  <c r="F179" i="46" s="1"/>
  <c r="E180" i="46" s="1"/>
  <c r="F180" i="46" s="1"/>
  <c r="F167" i="45"/>
  <c r="E168" i="45" s="1"/>
  <c r="F168" i="45" s="1"/>
  <c r="E169" i="45" s="1"/>
  <c r="F169" i="45" s="1"/>
  <c r="C87" i="44"/>
  <c r="C65" i="44"/>
  <c r="C64" i="44"/>
  <c r="F57" i="44"/>
  <c r="E58" i="44" s="1"/>
  <c r="F58" i="44" s="1"/>
  <c r="E59" i="44" s="1"/>
  <c r="F59" i="44" s="1"/>
  <c r="E62" i="44" s="1"/>
  <c r="F62" i="44" s="1"/>
  <c r="E63" i="44" s="1"/>
  <c r="F63" i="44" s="1"/>
  <c r="E64" i="44" s="1"/>
  <c r="F64" i="44" s="1"/>
  <c r="E65" i="44" s="1"/>
  <c r="F65" i="44" s="1"/>
  <c r="E66" i="44" s="1"/>
  <c r="F66" i="44" s="1"/>
  <c r="E67" i="44" s="1"/>
  <c r="F67" i="44" s="1"/>
  <c r="E68" i="44" s="1"/>
  <c r="F68" i="44" s="1"/>
  <c r="E69" i="44" s="1"/>
  <c r="F69" i="44" s="1"/>
  <c r="E70" i="44" s="1"/>
  <c r="F70" i="44" s="1"/>
  <c r="E71" i="44" s="1"/>
  <c r="F71" i="44" s="1"/>
  <c r="E72" i="44" s="1"/>
  <c r="F72" i="44" s="1"/>
  <c r="E73" i="44" s="1"/>
  <c r="F73" i="44" s="1"/>
  <c r="E74" i="44" s="1"/>
  <c r="F74" i="44" s="1"/>
  <c r="E75" i="44" s="1"/>
  <c r="F75" i="44" s="1"/>
  <c r="E76" i="44" s="1"/>
  <c r="F76" i="44" s="1"/>
  <c r="E77" i="44" s="1"/>
  <c r="F77" i="44" s="1"/>
  <c r="E78" i="44" s="1"/>
  <c r="F78" i="44" s="1"/>
  <c r="E79" i="44" s="1"/>
  <c r="F79" i="44" s="1"/>
  <c r="E80" i="44" s="1"/>
  <c r="F80" i="44" s="1"/>
  <c r="E81" i="44" s="1"/>
  <c r="F81" i="44" s="1"/>
  <c r="E82" i="44" s="1"/>
  <c r="F82" i="44" s="1"/>
  <c r="E83" i="44" s="1"/>
  <c r="F83" i="44" s="1"/>
  <c r="E84" i="44" s="1"/>
  <c r="F84" i="44" s="1"/>
  <c r="E85" i="44" s="1"/>
  <c r="F85" i="44" s="1"/>
  <c r="E86" i="44" s="1"/>
  <c r="F86" i="44" s="1"/>
  <c r="E87" i="44" s="1"/>
  <c r="F87" i="44" s="1"/>
  <c r="E88" i="44" s="1"/>
  <c r="F88" i="44" s="1"/>
  <c r="E89" i="44" s="1"/>
  <c r="F89" i="44" s="1"/>
  <c r="E90" i="44" s="1"/>
  <c r="F90" i="44" s="1"/>
  <c r="E91" i="44" s="1"/>
  <c r="F91" i="44" s="1"/>
  <c r="E92" i="44" s="1"/>
  <c r="F92" i="44" s="1"/>
  <c r="E93" i="44" s="1"/>
  <c r="F93" i="44" s="1"/>
  <c r="E94" i="44" s="1"/>
  <c r="F94" i="44" s="1"/>
  <c r="E95" i="44" s="1"/>
  <c r="F95" i="44" s="1"/>
  <c r="E98" i="44" s="1"/>
  <c r="F98" i="44" s="1"/>
  <c r="E99" i="44" s="1"/>
  <c r="F99" i="44" s="1"/>
  <c r="E100" i="44" s="1"/>
  <c r="F100" i="44" s="1"/>
  <c r="E101" i="44" s="1"/>
  <c r="F101" i="44" s="1"/>
  <c r="E102" i="44" s="1"/>
  <c r="F102" i="44" s="1"/>
  <c r="E103" i="44" s="1"/>
  <c r="F103" i="44" s="1"/>
  <c r="E104" i="44" s="1"/>
  <c r="F104" i="44" s="1"/>
  <c r="E105" i="44" s="1"/>
  <c r="F105" i="44" s="1"/>
  <c r="E106" i="44" s="1"/>
  <c r="F106" i="44" s="1"/>
  <c r="E107" i="44" s="1"/>
  <c r="F107" i="44" s="1"/>
  <c r="E108" i="44" s="1"/>
  <c r="F108" i="44" s="1"/>
  <c r="E109" i="44" s="1"/>
  <c r="F109" i="44" s="1"/>
  <c r="E110" i="44" s="1"/>
  <c r="F110" i="44" s="1"/>
  <c r="E111" i="44" s="1"/>
  <c r="F111" i="44" s="1"/>
  <c r="E112" i="44" s="1"/>
  <c r="F112" i="44" s="1"/>
  <c r="E113" i="44" s="1"/>
  <c r="F113" i="44" s="1"/>
  <c r="E114" i="44" s="1"/>
  <c r="F114" i="44" s="1"/>
  <c r="E115" i="44" s="1"/>
  <c r="F115" i="44" s="1"/>
  <c r="E116" i="44" s="1"/>
  <c r="F116" i="44" s="1"/>
  <c r="E117" i="44" s="1"/>
  <c r="F117" i="44" s="1"/>
  <c r="E118" i="44" s="1"/>
  <c r="F118" i="44" s="1"/>
  <c r="E119" i="44" s="1"/>
  <c r="F119" i="44" s="1"/>
  <c r="E120" i="44" s="1"/>
  <c r="F120" i="44" s="1"/>
  <c r="E121" i="44" s="1"/>
  <c r="F121" i="44" s="1"/>
  <c r="E122" i="44" s="1"/>
  <c r="F122" i="44" s="1"/>
  <c r="E123" i="44" s="1"/>
  <c r="F123" i="44" s="1"/>
  <c r="E125" i="44" s="1"/>
  <c r="F125" i="44" s="1"/>
  <c r="E126" i="44" s="1"/>
  <c r="F126" i="44" s="1"/>
  <c r="E127" i="44" s="1"/>
  <c r="F127" i="44" s="1"/>
  <c r="E128" i="44" s="1"/>
  <c r="F128" i="44" s="1"/>
  <c r="E129" i="44" s="1"/>
  <c r="F129" i="44" s="1"/>
  <c r="E130" i="44" s="1"/>
  <c r="F130" i="44" s="1"/>
  <c r="E131" i="44" s="1"/>
  <c r="F131" i="44" s="1"/>
  <c r="E132" i="44" s="1"/>
  <c r="F132" i="44" s="1"/>
  <c r="E133" i="44" s="1"/>
  <c r="F133" i="44" s="1"/>
  <c r="E134" i="44" s="1"/>
  <c r="F134" i="44" s="1"/>
  <c r="E142" i="44" s="1"/>
  <c r="F142" i="44" s="1"/>
  <c r="E143" i="44" s="1"/>
  <c r="F143" i="44" s="1"/>
  <c r="E144" i="44" s="1"/>
  <c r="F144" i="44" s="1"/>
  <c r="E145" i="44" s="1"/>
  <c r="F145" i="44" s="1"/>
  <c r="E146" i="44" s="1"/>
  <c r="F146" i="44" s="1"/>
  <c r="E147" i="44" s="1"/>
  <c r="F147" i="44" s="1"/>
  <c r="E148" i="44" s="1"/>
  <c r="F148" i="44" s="1"/>
  <c r="E149" i="44" s="1"/>
  <c r="F149" i="44" s="1"/>
  <c r="E150" i="44" s="1"/>
  <c r="F150" i="44" s="1"/>
  <c r="E151" i="44" s="1"/>
  <c r="F151" i="44" s="1"/>
  <c r="E152" i="44" s="1"/>
  <c r="F152" i="44" s="1"/>
  <c r="E153" i="44" s="1"/>
  <c r="F153" i="44" s="1"/>
  <c r="E154" i="44" s="1"/>
  <c r="F154" i="44" s="1"/>
  <c r="E155" i="44" s="1"/>
  <c r="F155" i="44" s="1"/>
  <c r="E156" i="44" s="1"/>
  <c r="F156" i="44" s="1"/>
  <c r="E157" i="44" s="1"/>
  <c r="F157" i="44" s="1"/>
  <c r="E158" i="44" s="1"/>
  <c r="F158" i="44" s="1"/>
  <c r="E159" i="44" s="1"/>
  <c r="F159" i="44" s="1"/>
  <c r="E160" i="44" s="1"/>
  <c r="F160" i="44" s="1"/>
  <c r="E161" i="44" s="1"/>
  <c r="F161" i="44" s="1"/>
  <c r="E162" i="44" s="1"/>
  <c r="F162" i="44" s="1"/>
  <c r="E163" i="44" s="1"/>
  <c r="F163" i="44" s="1"/>
  <c r="E164" i="44" s="1"/>
  <c r="F164" i="44" s="1"/>
  <c r="E165" i="44" s="1"/>
  <c r="F165" i="44" s="1"/>
  <c r="E166" i="44" s="1"/>
  <c r="F166" i="44" s="1"/>
  <c r="E167" i="44" s="1"/>
  <c r="F167" i="44" s="1"/>
  <c r="F23" i="44"/>
  <c r="E24" i="44" s="1"/>
  <c r="F24" i="44" s="1"/>
  <c r="E25" i="44" s="1"/>
  <c r="F25" i="44" s="1"/>
  <c r="E26" i="44" s="1"/>
  <c r="F26" i="44" s="1"/>
  <c r="E27" i="44" s="1"/>
  <c r="F27" i="44" s="1"/>
  <c r="E28" i="44" s="1"/>
  <c r="F28" i="44" s="1"/>
  <c r="E29" i="44" s="1"/>
  <c r="F29" i="44" s="1"/>
  <c r="E30" i="44" s="1"/>
  <c r="F30" i="44" s="1"/>
  <c r="E31" i="44" s="1"/>
  <c r="F31" i="44" s="1"/>
  <c r="E32" i="44" s="1"/>
  <c r="F32" i="44" s="1"/>
  <c r="E33" i="44" s="1"/>
  <c r="F33" i="44" s="1"/>
  <c r="E34" i="44" s="1"/>
  <c r="F34" i="44" s="1"/>
  <c r="E35" i="44" s="1"/>
  <c r="F35" i="44" s="1"/>
  <c r="E36" i="44" s="1"/>
  <c r="F36" i="44" s="1"/>
  <c r="E37" i="44" s="1"/>
  <c r="F37" i="44" s="1"/>
  <c r="E38" i="44" s="1"/>
  <c r="F38" i="44" s="1"/>
  <c r="E39" i="44" s="1"/>
  <c r="F39" i="44" s="1"/>
  <c r="E40" i="44" s="1"/>
  <c r="F40" i="44" s="1"/>
  <c r="E41" i="44" s="1"/>
  <c r="F41" i="44" s="1"/>
  <c r="E42" i="44" s="1"/>
  <c r="F42" i="44" s="1"/>
  <c r="E43" i="44" s="1"/>
  <c r="F43" i="44" s="1"/>
  <c r="E44" i="44" s="1"/>
  <c r="F44" i="44" s="1"/>
  <c r="E45" i="44" s="1"/>
  <c r="F45" i="44" s="1"/>
  <c r="E46" i="44" s="1"/>
  <c r="F46" i="44" s="1"/>
  <c r="E47" i="44" s="1"/>
  <c r="F47" i="44" s="1"/>
  <c r="E48" i="44" s="1"/>
  <c r="F48" i="44" s="1"/>
  <c r="E49" i="44" s="1"/>
  <c r="F49" i="44" s="1"/>
  <c r="E50" i="44" s="1"/>
  <c r="F50" i="44" s="1"/>
  <c r="E52" i="44" s="1"/>
  <c r="F52" i="44" s="1"/>
  <c r="E53" i="44" s="1"/>
  <c r="F53" i="44" s="1"/>
  <c r="E54" i="44" s="1"/>
  <c r="F54" i="44" s="1"/>
  <c r="C259" i="43"/>
  <c r="C237" i="43"/>
  <c r="C236" i="43"/>
  <c r="F232" i="43"/>
  <c r="E233" i="43" s="1"/>
  <c r="F233" i="43" s="1"/>
  <c r="E234" i="43" s="1"/>
  <c r="F234" i="43" s="1"/>
  <c r="E235" i="43" s="1"/>
  <c r="F235" i="43" s="1"/>
  <c r="E236" i="43" s="1"/>
  <c r="F236" i="43" s="1"/>
  <c r="E237" i="43" s="1"/>
  <c r="F237" i="43" s="1"/>
  <c r="E238" i="43" s="1"/>
  <c r="F238" i="43" s="1"/>
  <c r="E239" i="43" s="1"/>
  <c r="F239" i="43" s="1"/>
  <c r="E240" i="43" s="1"/>
  <c r="F240" i="43" s="1"/>
  <c r="E241" i="43" s="1"/>
  <c r="F241" i="43" s="1"/>
  <c r="E242" i="43" s="1"/>
  <c r="F242" i="43" s="1"/>
  <c r="E243" i="43" s="1"/>
  <c r="F243" i="43" s="1"/>
  <c r="E244" i="43" s="1"/>
  <c r="F244" i="43" s="1"/>
  <c r="E245" i="43" s="1"/>
  <c r="F245" i="43" s="1"/>
  <c r="E246" i="43" s="1"/>
  <c r="F246" i="43" s="1"/>
  <c r="E247" i="43" s="1"/>
  <c r="F247" i="43" s="1"/>
  <c r="E248" i="43" s="1"/>
  <c r="F248" i="43" s="1"/>
  <c r="E249" i="43" s="1"/>
  <c r="F249" i="43" s="1"/>
  <c r="E250" i="43" s="1"/>
  <c r="F250" i="43" s="1"/>
  <c r="E251" i="43" s="1"/>
  <c r="F251" i="43" s="1"/>
  <c r="E252" i="43" s="1"/>
  <c r="F252" i="43" s="1"/>
  <c r="E253" i="43" s="1"/>
  <c r="F253" i="43" s="1"/>
  <c r="E254" i="43" s="1"/>
  <c r="F254" i="43" s="1"/>
  <c r="E255" i="43" s="1"/>
  <c r="F255" i="43" s="1"/>
  <c r="E256" i="43" s="1"/>
  <c r="F256" i="43" s="1"/>
  <c r="E257" i="43" s="1"/>
  <c r="F257" i="43" s="1"/>
  <c r="E258" i="43" s="1"/>
  <c r="F258" i="43" s="1"/>
  <c r="E259" i="43" s="1"/>
  <c r="F259" i="43" s="1"/>
  <c r="E260" i="43" s="1"/>
  <c r="F260" i="43" s="1"/>
  <c r="E261" i="43" s="1"/>
  <c r="F261" i="43" s="1"/>
  <c r="E262" i="43" s="1"/>
  <c r="F262" i="43" s="1"/>
  <c r="E263" i="43" s="1"/>
  <c r="F263" i="43" s="1"/>
  <c r="E264" i="43" s="1"/>
  <c r="F264" i="43" s="1"/>
  <c r="E265" i="43" s="1"/>
  <c r="F265" i="43" s="1"/>
  <c r="E266" i="43" s="1"/>
  <c r="F266" i="43" s="1"/>
  <c r="E267" i="43" s="1"/>
  <c r="F267" i="43" s="1"/>
  <c r="E270" i="43" s="1"/>
  <c r="F270" i="43" s="1"/>
  <c r="E271" i="43" s="1"/>
  <c r="F271" i="43" s="1"/>
  <c r="E272" i="43" s="1"/>
  <c r="F272" i="43" s="1"/>
  <c r="E273" i="43" s="1"/>
  <c r="F273" i="43" s="1"/>
  <c r="E274" i="43" s="1"/>
  <c r="F274" i="43" s="1"/>
  <c r="E275" i="43" s="1"/>
  <c r="F275" i="43" s="1"/>
  <c r="E276" i="43" s="1"/>
  <c r="F276" i="43" s="1"/>
  <c r="E277" i="43" s="1"/>
  <c r="F277" i="43" s="1"/>
  <c r="E278" i="43" s="1"/>
  <c r="F278" i="43" s="1"/>
  <c r="E279" i="43" s="1"/>
  <c r="F279" i="43" s="1"/>
  <c r="E280" i="43" s="1"/>
  <c r="F280" i="43" s="1"/>
  <c r="E281" i="43" s="1"/>
  <c r="F281" i="43" s="1"/>
  <c r="E282" i="43" s="1"/>
  <c r="F282" i="43" s="1"/>
  <c r="E283" i="43" s="1"/>
  <c r="F283" i="43" s="1"/>
  <c r="E284" i="43" s="1"/>
  <c r="F284" i="43" s="1"/>
  <c r="E285" i="43" s="1"/>
  <c r="F285" i="43" s="1"/>
  <c r="E286" i="43" s="1"/>
  <c r="F286" i="43" s="1"/>
  <c r="E287" i="43" s="1"/>
  <c r="F287" i="43" s="1"/>
  <c r="E288" i="43" s="1"/>
  <c r="F288" i="43" s="1"/>
  <c r="E289" i="43" s="1"/>
  <c r="F289" i="43" s="1"/>
  <c r="E290" i="43" s="1"/>
  <c r="F290" i="43" s="1"/>
  <c r="E291" i="43" s="1"/>
  <c r="F291" i="43" s="1"/>
  <c r="E292" i="43" s="1"/>
  <c r="F292" i="43" s="1"/>
  <c r="E293" i="43" s="1"/>
  <c r="F293" i="43" s="1"/>
  <c r="E294" i="43" s="1"/>
  <c r="F294" i="43" s="1"/>
  <c r="E295" i="43" s="1"/>
  <c r="F295" i="43" s="1"/>
  <c r="E297" i="43" s="1"/>
  <c r="F297" i="43" s="1"/>
  <c r="E298" i="43" s="1"/>
  <c r="F298" i="43" s="1"/>
  <c r="E299" i="43" s="1"/>
  <c r="F299" i="43" s="1"/>
  <c r="E300" i="43" s="1"/>
  <c r="F300" i="43" s="1"/>
  <c r="E301" i="43" s="1"/>
  <c r="F301" i="43" s="1"/>
  <c r="E302" i="43" s="1"/>
  <c r="F302" i="43" s="1"/>
  <c r="E303" i="43" s="1"/>
  <c r="F303" i="43" s="1"/>
  <c r="E304" i="43" s="1"/>
  <c r="F304" i="43" s="1"/>
  <c r="E305" i="43" s="1"/>
  <c r="F305" i="43" s="1"/>
  <c r="E306" i="43" s="1"/>
  <c r="F306" i="43" s="1"/>
  <c r="E313" i="43" s="1"/>
  <c r="F313" i="43" s="1"/>
  <c r="E314" i="43" s="1"/>
  <c r="F314" i="43" s="1"/>
  <c r="E315" i="43" s="1"/>
  <c r="F315" i="43" s="1"/>
  <c r="E316" i="43" s="1"/>
  <c r="F316" i="43" s="1"/>
  <c r="E317" i="43" s="1"/>
  <c r="F317" i="43" s="1"/>
  <c r="E318" i="43" s="1"/>
  <c r="F318" i="43" s="1"/>
  <c r="E319" i="43" s="1"/>
  <c r="F319" i="43" s="1"/>
  <c r="E320" i="43" s="1"/>
  <c r="F320" i="43" s="1"/>
  <c r="E321" i="43" s="1"/>
  <c r="F321" i="43" s="1"/>
  <c r="E322" i="43" s="1"/>
  <c r="F322" i="43" s="1"/>
  <c r="E323" i="43" s="1"/>
  <c r="F323" i="43" s="1"/>
  <c r="E324" i="43" s="1"/>
  <c r="F324" i="43" s="1"/>
  <c r="E325" i="43" s="1"/>
  <c r="F325" i="43" s="1"/>
  <c r="E326" i="43" s="1"/>
  <c r="F326" i="43" s="1"/>
  <c r="E327" i="43" s="1"/>
  <c r="F327" i="43" s="1"/>
  <c r="E328" i="43" s="1"/>
  <c r="F328" i="43" s="1"/>
  <c r="E329" i="43" s="1"/>
  <c r="F329" i="43" s="1"/>
  <c r="E330" i="43" s="1"/>
  <c r="F330" i="43" s="1"/>
  <c r="E331" i="43" s="1"/>
  <c r="F331" i="43" s="1"/>
  <c r="E332" i="43" s="1"/>
  <c r="F332" i="43" s="1"/>
  <c r="E333" i="43" s="1"/>
  <c r="F333" i="43" s="1"/>
  <c r="E334" i="43" s="1"/>
  <c r="F334" i="43" s="1"/>
  <c r="E335" i="43" s="1"/>
  <c r="F335" i="43" s="1"/>
  <c r="E336" i="43" s="1"/>
  <c r="F336" i="43" s="1"/>
  <c r="E337" i="43" s="1"/>
  <c r="F337" i="43" s="1"/>
  <c r="E338" i="43" s="1"/>
  <c r="F338" i="43" s="1"/>
  <c r="E339" i="43" s="1"/>
  <c r="F339" i="43" s="1"/>
  <c r="E340" i="43" s="1"/>
  <c r="F340" i="43" s="1"/>
  <c r="E341" i="43" s="1"/>
  <c r="F341" i="43" s="1"/>
  <c r="E342" i="43" s="1"/>
  <c r="F342" i="43" s="1"/>
  <c r="E343" i="43" s="1"/>
  <c r="F343" i="43" s="1"/>
  <c r="E344" i="43" s="1"/>
  <c r="F344" i="43" s="1"/>
  <c r="E345" i="43" s="1"/>
  <c r="F345" i="43" s="1"/>
  <c r="E346" i="43" s="1"/>
  <c r="F346" i="43" s="1"/>
  <c r="E347" i="43" s="1"/>
  <c r="F347" i="43" s="1"/>
  <c r="E348" i="43" s="1"/>
  <c r="F348" i="43" s="1"/>
  <c r="E349" i="43" s="1"/>
  <c r="F349" i="43" s="1"/>
  <c r="E350" i="43" s="1"/>
  <c r="F350" i="43" s="1"/>
  <c r="E351" i="43" s="1"/>
  <c r="F351" i="43" s="1"/>
  <c r="E355" i="43" s="1"/>
  <c r="F355" i="43" s="1"/>
  <c r="E356" i="43" s="1"/>
  <c r="F356" i="43" s="1"/>
  <c r="E232" i="43"/>
  <c r="F229" i="43"/>
  <c r="F192" i="43"/>
  <c r="E193" i="43" s="1"/>
  <c r="F193" i="43" s="1"/>
  <c r="E194" i="43" s="1"/>
  <c r="F194" i="43" s="1"/>
  <c r="E195" i="43" s="1"/>
  <c r="F195" i="43" s="1"/>
  <c r="E196" i="43" s="1"/>
  <c r="F196" i="43" s="1"/>
  <c r="E197" i="43" s="1"/>
  <c r="F197" i="43" s="1"/>
  <c r="E198" i="43" s="1"/>
  <c r="F198" i="43" s="1"/>
  <c r="E199" i="43" s="1"/>
  <c r="F199" i="43" s="1"/>
  <c r="E200" i="43" s="1"/>
  <c r="F200" i="43" s="1"/>
  <c r="E201" i="43" s="1"/>
  <c r="F201" i="43" s="1"/>
  <c r="E202" i="43" s="1"/>
  <c r="F202" i="43" s="1"/>
  <c r="E203" i="43" s="1"/>
  <c r="F203" i="43" s="1"/>
  <c r="E204" i="43" s="1"/>
  <c r="F204" i="43" s="1"/>
  <c r="E205" i="43" s="1"/>
  <c r="F205" i="43" s="1"/>
  <c r="E206" i="43" s="1"/>
  <c r="F206" i="43" s="1"/>
  <c r="E207" i="43" s="1"/>
  <c r="F207" i="43" s="1"/>
  <c r="E208" i="43" s="1"/>
  <c r="F208" i="43" s="1"/>
  <c r="E209" i="43" s="1"/>
  <c r="F209" i="43" s="1"/>
  <c r="E210" i="43" s="1"/>
  <c r="F210" i="43" s="1"/>
  <c r="E211" i="43" s="1"/>
  <c r="F211" i="43" s="1"/>
  <c r="E212" i="43" s="1"/>
  <c r="F212" i="43" s="1"/>
  <c r="E213" i="43" s="1"/>
  <c r="F213" i="43" s="1"/>
  <c r="E214" i="43" s="1"/>
  <c r="F214" i="43" s="1"/>
  <c r="E215" i="43" s="1"/>
  <c r="F215" i="43" s="1"/>
  <c r="E216" i="43" s="1"/>
  <c r="F216" i="43" s="1"/>
  <c r="E217" i="43" s="1"/>
  <c r="F217" i="43" s="1"/>
  <c r="E218" i="43" s="1"/>
  <c r="F218" i="43" s="1"/>
  <c r="E220" i="43" s="1"/>
  <c r="F220" i="43" s="1"/>
  <c r="E221" i="43" s="1"/>
  <c r="F221" i="43" s="1"/>
  <c r="E222" i="43" s="1"/>
  <c r="F222" i="43" s="1"/>
  <c r="E225" i="43" s="1"/>
  <c r="F225" i="43" s="1"/>
  <c r="E226" i="43" s="1"/>
  <c r="F226" i="43" s="1"/>
  <c r="E192" i="43"/>
  <c r="F191" i="43"/>
  <c r="E329" i="48" l="1"/>
  <c r="F329" i="48" s="1"/>
  <c r="E330" i="48" s="1"/>
  <c r="F330" i="48" s="1"/>
  <c r="E331" i="48" s="1"/>
  <c r="F331" i="48" s="1"/>
  <c r="E169" i="44"/>
  <c r="F169" i="44" s="1"/>
  <c r="E170" i="44" s="1"/>
  <c r="F170" i="44" s="1"/>
  <c r="E171" i="44" s="1"/>
  <c r="F171" i="44" s="1"/>
  <c r="E172" i="44" s="1"/>
  <c r="F172" i="44" s="1"/>
  <c r="E173" i="44" s="1"/>
  <c r="F173" i="44" s="1"/>
  <c r="E174" i="44" s="1"/>
  <c r="F174" i="44" s="1"/>
  <c r="E175" i="44" s="1"/>
  <c r="F175" i="44" s="1"/>
  <c r="E332" i="48" l="1"/>
  <c r="F332" i="48" s="1"/>
  <c r="E333" i="48" s="1"/>
  <c r="F333" i="48" s="1"/>
  <c r="E334" i="48"/>
  <c r="F334" i="48" s="1"/>
  <c r="E335" i="48" s="1"/>
  <c r="F335" i="48" s="1"/>
  <c r="E336" i="48" s="1"/>
  <c r="F336" i="48" s="1"/>
  <c r="E337" i="48" s="1"/>
  <c r="F337" i="48" s="1"/>
  <c r="E338" i="48" s="1"/>
  <c r="F338" i="48" s="1"/>
  <c r="E339" i="48" s="1"/>
  <c r="F339" i="48" s="1"/>
  <c r="E340" i="48" s="1"/>
  <c r="F340" i="48" s="1"/>
  <c r="E341" i="48" s="1"/>
  <c r="F341" i="48" s="1"/>
  <c r="E342" i="48" s="1"/>
  <c r="F342" i="48" s="1"/>
  <c r="E343" i="48" s="1"/>
  <c r="F343" i="48" s="1"/>
  <c r="C93" i="43"/>
  <c r="C71" i="43"/>
  <c r="C70" i="43"/>
  <c r="F63" i="43"/>
  <c r="E66" i="43" s="1"/>
  <c r="F66" i="43" s="1"/>
  <c r="E67" i="43" s="1"/>
  <c r="F67" i="43" s="1"/>
  <c r="E68" i="43" s="1"/>
  <c r="F68" i="43" s="1"/>
  <c r="E69" i="43" s="1"/>
  <c r="F69" i="43" s="1"/>
  <c r="E70" i="43" s="1"/>
  <c r="F70" i="43" s="1"/>
  <c r="E71" i="43" s="1"/>
  <c r="F71" i="43" s="1"/>
  <c r="E72" i="43" s="1"/>
  <c r="F72" i="43" s="1"/>
  <c r="E73" i="43" s="1"/>
  <c r="F73" i="43" s="1"/>
  <c r="E74" i="43" s="1"/>
  <c r="F74" i="43" s="1"/>
  <c r="E75" i="43" s="1"/>
  <c r="F75" i="43" s="1"/>
  <c r="E76" i="43" s="1"/>
  <c r="F76" i="43" s="1"/>
  <c r="E77" i="43" s="1"/>
  <c r="F77" i="43" s="1"/>
  <c r="E78" i="43" s="1"/>
  <c r="F78" i="43" s="1"/>
  <c r="E79" i="43" s="1"/>
  <c r="F79" i="43" s="1"/>
  <c r="E80" i="43" s="1"/>
  <c r="F80" i="43" s="1"/>
  <c r="E81" i="43" s="1"/>
  <c r="F81" i="43" s="1"/>
  <c r="E82" i="43" s="1"/>
  <c r="F82" i="43" s="1"/>
  <c r="E83" i="43" s="1"/>
  <c r="F83" i="43" s="1"/>
  <c r="E84" i="43" s="1"/>
  <c r="F84" i="43" s="1"/>
  <c r="E85" i="43" s="1"/>
  <c r="F85" i="43" s="1"/>
  <c r="E86" i="43" s="1"/>
  <c r="F86" i="43" s="1"/>
  <c r="E87" i="43" s="1"/>
  <c r="F87" i="43" s="1"/>
  <c r="E88" i="43" s="1"/>
  <c r="F88" i="43" s="1"/>
  <c r="E89" i="43" s="1"/>
  <c r="F89" i="43" s="1"/>
  <c r="E90" i="43" s="1"/>
  <c r="F90" i="43" s="1"/>
  <c r="E91" i="43" s="1"/>
  <c r="F91" i="43" s="1"/>
  <c r="E92" i="43" s="1"/>
  <c r="F92" i="43" s="1"/>
  <c r="E93" i="43" s="1"/>
  <c r="F93" i="43" s="1"/>
  <c r="E94" i="43" s="1"/>
  <c r="F94" i="43" s="1"/>
  <c r="E95" i="43" s="1"/>
  <c r="F95" i="43" s="1"/>
  <c r="E96" i="43" s="1"/>
  <c r="F96" i="43" s="1"/>
  <c r="E97" i="43" s="1"/>
  <c r="F97" i="43" s="1"/>
  <c r="E98" i="43" s="1"/>
  <c r="F98" i="43" s="1"/>
  <c r="E99" i="43" s="1"/>
  <c r="F99" i="43" s="1"/>
  <c r="E100" i="43" s="1"/>
  <c r="F100" i="43" s="1"/>
  <c r="E101" i="43" s="1"/>
  <c r="F101" i="43" s="1"/>
  <c r="E104" i="43" s="1"/>
  <c r="F104" i="43" s="1"/>
  <c r="E105" i="43" s="1"/>
  <c r="F105" i="43" s="1"/>
  <c r="E106" i="43" s="1"/>
  <c r="F106" i="43" s="1"/>
  <c r="E107" i="43" s="1"/>
  <c r="F107" i="43" s="1"/>
  <c r="E108" i="43" s="1"/>
  <c r="F108" i="43" s="1"/>
  <c r="E109" i="43" s="1"/>
  <c r="F109" i="43" s="1"/>
  <c r="E110" i="43" s="1"/>
  <c r="F110" i="43" s="1"/>
  <c r="E111" i="43" s="1"/>
  <c r="F111" i="43" s="1"/>
  <c r="E112" i="43" s="1"/>
  <c r="F112" i="43" s="1"/>
  <c r="E113" i="43" s="1"/>
  <c r="F113" i="43" s="1"/>
  <c r="E114" i="43" s="1"/>
  <c r="F114" i="43" s="1"/>
  <c r="E115" i="43" s="1"/>
  <c r="F115" i="43" s="1"/>
  <c r="E116" i="43" s="1"/>
  <c r="F116" i="43" s="1"/>
  <c r="E117" i="43" s="1"/>
  <c r="F117" i="43" s="1"/>
  <c r="E118" i="43" s="1"/>
  <c r="F118" i="43" s="1"/>
  <c r="E119" i="43" s="1"/>
  <c r="F119" i="43" s="1"/>
  <c r="E120" i="43" s="1"/>
  <c r="F120" i="43" s="1"/>
  <c r="E121" i="43" s="1"/>
  <c r="F121" i="43" s="1"/>
  <c r="E122" i="43" s="1"/>
  <c r="F122" i="43" s="1"/>
  <c r="E123" i="43" s="1"/>
  <c r="F123" i="43" s="1"/>
  <c r="E124" i="43" s="1"/>
  <c r="F124" i="43" s="1"/>
  <c r="E125" i="43" s="1"/>
  <c r="F125" i="43" s="1"/>
  <c r="E126" i="43" s="1"/>
  <c r="F126" i="43" s="1"/>
  <c r="E127" i="43" s="1"/>
  <c r="F127" i="43" s="1"/>
  <c r="E128" i="43" s="1"/>
  <c r="F128" i="43" s="1"/>
  <c r="E129" i="43" s="1"/>
  <c r="F129" i="43" s="1"/>
  <c r="E131" i="43" s="1"/>
  <c r="F131" i="43" s="1"/>
  <c r="E132" i="43" s="1"/>
  <c r="F132" i="43" s="1"/>
  <c r="E133" i="43" s="1"/>
  <c r="F133" i="43" s="1"/>
  <c r="E134" i="43" s="1"/>
  <c r="F134" i="43" s="1"/>
  <c r="E135" i="43" s="1"/>
  <c r="F135" i="43" s="1"/>
  <c r="E136" i="43" s="1"/>
  <c r="F136" i="43" s="1"/>
  <c r="E137" i="43" s="1"/>
  <c r="F137" i="43" s="1"/>
  <c r="E138" i="43" s="1"/>
  <c r="F138" i="43" s="1"/>
  <c r="E139" i="43" s="1"/>
  <c r="F139" i="43" s="1"/>
  <c r="E140" i="43" s="1"/>
  <c r="F140" i="43" s="1"/>
  <c r="E147" i="43" s="1"/>
  <c r="F147" i="43" s="1"/>
  <c r="E148" i="43" s="1"/>
  <c r="F148" i="43" s="1"/>
  <c r="E149" i="43" s="1"/>
  <c r="F149" i="43" s="1"/>
  <c r="E150" i="43" s="1"/>
  <c r="F150" i="43" s="1"/>
  <c r="E151" i="43" s="1"/>
  <c r="F151" i="43" s="1"/>
  <c r="E152" i="43" s="1"/>
  <c r="F152" i="43" s="1"/>
  <c r="E153" i="43" s="1"/>
  <c r="F153" i="43" s="1"/>
  <c r="E154" i="43" s="1"/>
  <c r="F154" i="43" s="1"/>
  <c r="E155" i="43" s="1"/>
  <c r="F155" i="43" s="1"/>
  <c r="E156" i="43" s="1"/>
  <c r="F156" i="43" s="1"/>
  <c r="E157" i="43" s="1"/>
  <c r="F157" i="43" s="1"/>
  <c r="E158" i="43" s="1"/>
  <c r="F158" i="43" s="1"/>
  <c r="E159" i="43" s="1"/>
  <c r="F159" i="43" s="1"/>
  <c r="E160" i="43" s="1"/>
  <c r="F160" i="43" s="1"/>
  <c r="F25" i="43"/>
  <c r="E26" i="43" s="1"/>
  <c r="F26" i="43" s="1"/>
  <c r="E27" i="43" s="1"/>
  <c r="F27" i="43" s="1"/>
  <c r="E28" i="43" s="1"/>
  <c r="F28" i="43" s="1"/>
  <c r="E29" i="43" s="1"/>
  <c r="F29" i="43" s="1"/>
  <c r="E30" i="43" s="1"/>
  <c r="F30" i="43" s="1"/>
  <c r="E31" i="43" s="1"/>
  <c r="F31" i="43" s="1"/>
  <c r="E32" i="43" s="1"/>
  <c r="F32" i="43" s="1"/>
  <c r="E33" i="43" s="1"/>
  <c r="F33" i="43" s="1"/>
  <c r="E34" i="43" s="1"/>
  <c r="F34" i="43" s="1"/>
  <c r="E35" i="43" s="1"/>
  <c r="F35" i="43" s="1"/>
  <c r="E36" i="43" s="1"/>
  <c r="F36" i="43" s="1"/>
  <c r="E37" i="43" s="1"/>
  <c r="F37" i="43" s="1"/>
  <c r="E38" i="43" s="1"/>
  <c r="F38" i="43" s="1"/>
  <c r="E39" i="43" s="1"/>
  <c r="F39" i="43" s="1"/>
  <c r="E40" i="43" s="1"/>
  <c r="F40" i="43" s="1"/>
  <c r="E41" i="43" s="1"/>
  <c r="F41" i="43" s="1"/>
  <c r="E42" i="43" s="1"/>
  <c r="F42" i="43" s="1"/>
  <c r="E43" i="43" s="1"/>
  <c r="F43" i="43" s="1"/>
  <c r="E44" i="43" s="1"/>
  <c r="F44" i="43" s="1"/>
  <c r="E45" i="43" s="1"/>
  <c r="F45" i="43" s="1"/>
  <c r="E46" i="43" s="1"/>
  <c r="F46" i="43" s="1"/>
  <c r="E47" i="43" s="1"/>
  <c r="F47" i="43" s="1"/>
  <c r="E48" i="43" s="1"/>
  <c r="F48" i="43" s="1"/>
  <c r="E49" i="43" s="1"/>
  <c r="F49" i="43" s="1"/>
  <c r="E50" i="43" s="1"/>
  <c r="F50" i="43" s="1"/>
  <c r="E51" i="43" s="1"/>
  <c r="F51" i="43" s="1"/>
  <c r="E52" i="43" s="1"/>
  <c r="F52" i="43" s="1"/>
  <c r="E54" i="43" s="1"/>
  <c r="F54" i="43" s="1"/>
  <c r="E55" i="43" s="1"/>
  <c r="F55" i="43" s="1"/>
  <c r="E56" i="43" s="1"/>
  <c r="F56" i="43" s="1"/>
  <c r="E59" i="43" s="1"/>
  <c r="F59" i="43" s="1"/>
  <c r="E60" i="43" s="1"/>
  <c r="F60" i="43" s="1"/>
  <c r="E161" i="43" l="1"/>
  <c r="F161" i="43" s="1"/>
  <c r="E162" i="43" s="1"/>
  <c r="F162" i="43" s="1"/>
  <c r="E163" i="43" s="1"/>
  <c r="F163" i="43" s="1"/>
  <c r="E164" i="43" s="1"/>
  <c r="F164" i="43" s="1"/>
  <c r="E165" i="43" s="1"/>
  <c r="F165" i="43" s="1"/>
  <c r="E166" i="43" s="1"/>
  <c r="F166" i="43" s="1"/>
  <c r="E167" i="43" s="1"/>
  <c r="F167" i="43" s="1"/>
  <c r="E168" i="43" s="1"/>
  <c r="F168" i="43" s="1"/>
  <c r="E169" i="43" s="1"/>
  <c r="F169" i="43" s="1"/>
  <c r="E170" i="43" s="1"/>
  <c r="F170" i="43" s="1"/>
  <c r="E171" i="43" s="1"/>
  <c r="F171" i="43" s="1"/>
  <c r="E172" i="43" s="1"/>
  <c r="F172" i="43" s="1"/>
  <c r="E173" i="43" s="1"/>
  <c r="F173" i="43" s="1"/>
  <c r="E174" i="43" s="1"/>
  <c r="F174" i="43" s="1"/>
  <c r="E175" i="43" s="1"/>
  <c r="F175" i="43" s="1"/>
  <c r="E176" i="43" s="1"/>
  <c r="F176" i="43" s="1"/>
  <c r="E177" i="43" s="1"/>
  <c r="F177" i="43" s="1"/>
  <c r="E178" i="43" s="1"/>
  <c r="F178" i="43" s="1"/>
  <c r="E179" i="43" s="1"/>
  <c r="F179" i="43" s="1"/>
  <c r="E180" i="43" s="1"/>
  <c r="F180" i="43" s="1"/>
  <c r="E181" i="43" s="1"/>
  <c r="F181" i="43" s="1"/>
  <c r="E182" i="43" s="1"/>
  <c r="F182" i="43" s="1"/>
  <c r="E183" i="43" s="1"/>
  <c r="F183" i="43" s="1"/>
  <c r="E184" i="43" s="1"/>
  <c r="F184" i="43" s="1"/>
  <c r="E185" i="43" s="1"/>
  <c r="F185" i="43" s="1"/>
  <c r="C84" i="42" l="1"/>
  <c r="C62" i="42"/>
  <c r="C61" i="42"/>
  <c r="F54" i="42"/>
  <c r="E55" i="42" s="1"/>
  <c r="F55" i="42" s="1"/>
  <c r="E56" i="42" s="1"/>
  <c r="F56" i="42" s="1"/>
  <c r="E59" i="42" s="1"/>
  <c r="F59" i="42" s="1"/>
  <c r="E60" i="42" s="1"/>
  <c r="F60" i="42" s="1"/>
  <c r="E61" i="42" s="1"/>
  <c r="F61" i="42" s="1"/>
  <c r="E62" i="42" s="1"/>
  <c r="F62" i="42" s="1"/>
  <c r="E63" i="42" s="1"/>
  <c r="F63" i="42" s="1"/>
  <c r="E64" i="42" s="1"/>
  <c r="F64" i="42" s="1"/>
  <c r="E65" i="42" s="1"/>
  <c r="F65" i="42" s="1"/>
  <c r="E66" i="42" s="1"/>
  <c r="F66" i="42" s="1"/>
  <c r="E67" i="42" s="1"/>
  <c r="F67" i="42" s="1"/>
  <c r="E68" i="42" s="1"/>
  <c r="F68" i="42" s="1"/>
  <c r="E69" i="42" s="1"/>
  <c r="F69" i="42" s="1"/>
  <c r="E70" i="42" s="1"/>
  <c r="F70" i="42" s="1"/>
  <c r="E71" i="42" s="1"/>
  <c r="F71" i="42" s="1"/>
  <c r="E72" i="42" s="1"/>
  <c r="F72" i="42" s="1"/>
  <c r="E73" i="42" s="1"/>
  <c r="F73" i="42" s="1"/>
  <c r="E74" i="42" s="1"/>
  <c r="F74" i="42" s="1"/>
  <c r="E75" i="42" s="1"/>
  <c r="F75" i="42" s="1"/>
  <c r="E76" i="42" s="1"/>
  <c r="F76" i="42" s="1"/>
  <c r="E77" i="42" s="1"/>
  <c r="F77" i="42" s="1"/>
  <c r="E78" i="42" s="1"/>
  <c r="F78" i="42" s="1"/>
  <c r="E79" i="42" s="1"/>
  <c r="F79" i="42" s="1"/>
  <c r="E80" i="42" s="1"/>
  <c r="F80" i="42" s="1"/>
  <c r="E81" i="42" s="1"/>
  <c r="F81" i="42" s="1"/>
  <c r="E82" i="42" s="1"/>
  <c r="F82" i="42" s="1"/>
  <c r="E83" i="42" s="1"/>
  <c r="F83" i="42" s="1"/>
  <c r="E84" i="42" s="1"/>
  <c r="F84" i="42" s="1"/>
  <c r="E85" i="42" s="1"/>
  <c r="F85" i="42" s="1"/>
  <c r="E86" i="42" s="1"/>
  <c r="F86" i="42" s="1"/>
  <c r="E87" i="42" s="1"/>
  <c r="F87" i="42" s="1"/>
  <c r="E88" i="42" s="1"/>
  <c r="F88" i="42" s="1"/>
  <c r="E89" i="42" s="1"/>
  <c r="F89" i="42" s="1"/>
  <c r="E90" i="42" s="1"/>
  <c r="F90" i="42" s="1"/>
  <c r="E91" i="42" s="1"/>
  <c r="F91" i="42" s="1"/>
  <c r="E92" i="42" s="1"/>
  <c r="F92" i="42" s="1"/>
  <c r="E93" i="42" s="1"/>
  <c r="F93" i="42" s="1"/>
  <c r="E94" i="42" s="1"/>
  <c r="F94" i="42" s="1"/>
  <c r="E97" i="42" s="1"/>
  <c r="F97" i="42" s="1"/>
  <c r="E98" i="42" s="1"/>
  <c r="F98" i="42" s="1"/>
  <c r="E99" i="42" s="1"/>
  <c r="F99" i="42" s="1"/>
  <c r="E100" i="42" s="1"/>
  <c r="F100" i="42" s="1"/>
  <c r="E101" i="42" s="1"/>
  <c r="F101" i="42" s="1"/>
  <c r="E102" i="42" s="1"/>
  <c r="F102" i="42" s="1"/>
  <c r="E103" i="42" s="1"/>
  <c r="F103" i="42" s="1"/>
  <c r="E104" i="42" s="1"/>
  <c r="F104" i="42" s="1"/>
  <c r="E105" i="42" s="1"/>
  <c r="F105" i="42" s="1"/>
  <c r="E106" i="42" s="1"/>
  <c r="F106" i="42" s="1"/>
  <c r="E107" i="42" s="1"/>
  <c r="F107" i="42" s="1"/>
  <c r="E108" i="42" s="1"/>
  <c r="F108" i="42" s="1"/>
  <c r="E109" i="42" s="1"/>
  <c r="F109" i="42" s="1"/>
  <c r="E110" i="42" s="1"/>
  <c r="F110" i="42" s="1"/>
  <c r="E111" i="42" s="1"/>
  <c r="F111" i="42" s="1"/>
  <c r="E112" i="42" s="1"/>
  <c r="F112" i="42" s="1"/>
  <c r="E113" i="42" s="1"/>
  <c r="F113" i="42" s="1"/>
  <c r="E114" i="42" s="1"/>
  <c r="F114" i="42" s="1"/>
  <c r="E115" i="42" s="1"/>
  <c r="F115" i="42" s="1"/>
  <c r="E116" i="42" s="1"/>
  <c r="F116" i="42" s="1"/>
  <c r="E117" i="42" s="1"/>
  <c r="F117" i="42" s="1"/>
  <c r="E118" i="42" s="1"/>
  <c r="F118" i="42" s="1"/>
  <c r="E119" i="42" s="1"/>
  <c r="F119" i="42" s="1"/>
  <c r="E120" i="42" s="1"/>
  <c r="F120" i="42" s="1"/>
  <c r="E122" i="42" s="1"/>
  <c r="F122" i="42" s="1"/>
  <c r="E123" i="42" s="1"/>
  <c r="F123" i="42" s="1"/>
  <c r="E124" i="42" s="1"/>
  <c r="F124" i="42" s="1"/>
  <c r="E125" i="42" s="1"/>
  <c r="F125" i="42" s="1"/>
  <c r="E126" i="42" s="1"/>
  <c r="F126" i="42" s="1"/>
  <c r="E127" i="42" s="1"/>
  <c r="F127" i="42" s="1"/>
  <c r="E128" i="42" s="1"/>
  <c r="F128" i="42" s="1"/>
  <c r="E129" i="42" s="1"/>
  <c r="F129" i="42" s="1"/>
  <c r="E130" i="42" s="1"/>
  <c r="F130" i="42" s="1"/>
  <c r="E131" i="42" s="1"/>
  <c r="F131" i="42" s="1"/>
  <c r="E134" i="42" s="1"/>
  <c r="F134" i="42" s="1"/>
  <c r="E135" i="42" s="1"/>
  <c r="F135" i="42" s="1"/>
  <c r="E138" i="42" s="1"/>
  <c r="F138" i="42" s="1"/>
  <c r="E139" i="42" s="1"/>
  <c r="F139" i="42" s="1"/>
  <c r="E140" i="42" s="1"/>
  <c r="F140" i="42" s="1"/>
  <c r="E141" i="42" s="1"/>
  <c r="F141" i="42" s="1"/>
  <c r="E142" i="42" s="1"/>
  <c r="F142" i="42" s="1"/>
  <c r="E143" i="42" s="1"/>
  <c r="F143" i="42" s="1"/>
  <c r="E144" i="42" s="1"/>
  <c r="F144" i="42" s="1"/>
  <c r="E145" i="42" s="1"/>
  <c r="F145" i="42" s="1"/>
  <c r="E146" i="42" s="1"/>
  <c r="F146" i="42" s="1"/>
  <c r="E147" i="42" s="1"/>
  <c r="F147" i="42" s="1"/>
  <c r="E148" i="42" s="1"/>
  <c r="F148" i="42" s="1"/>
  <c r="E149" i="42" s="1"/>
  <c r="F149" i="42" s="1"/>
  <c r="E150" i="42" s="1"/>
  <c r="F150" i="42" s="1"/>
  <c r="E151" i="42" s="1"/>
  <c r="F151" i="42" s="1"/>
  <c r="E152" i="42" s="1"/>
  <c r="F152" i="42" s="1"/>
  <c r="E153" i="42" s="1"/>
  <c r="F153" i="42" s="1"/>
  <c r="E154" i="42" s="1"/>
  <c r="F154" i="42" s="1"/>
  <c r="E155" i="42" s="1"/>
  <c r="F155" i="42" s="1"/>
  <c r="E156" i="42" s="1"/>
  <c r="F156" i="42" s="1"/>
  <c r="E157" i="42" s="1"/>
  <c r="F157" i="42" s="1"/>
  <c r="E158" i="42" s="1"/>
  <c r="F158" i="42" s="1"/>
  <c r="E159" i="42" s="1"/>
  <c r="F159" i="42" s="1"/>
  <c r="E160" i="42" s="1"/>
  <c r="F160" i="42" s="1"/>
  <c r="E161" i="42" s="1"/>
  <c r="F161" i="42" s="1"/>
  <c r="E163" i="42" s="1"/>
  <c r="F163" i="42" s="1"/>
  <c r="E164" i="42" s="1"/>
  <c r="F164" i="42" s="1"/>
  <c r="F19" i="42"/>
  <c r="E20" i="42" s="1"/>
  <c r="F20" i="42" s="1"/>
  <c r="E21" i="42" s="1"/>
  <c r="F21" i="42" s="1"/>
  <c r="E22" i="42" s="1"/>
  <c r="F22" i="42" s="1"/>
  <c r="E23" i="42" s="1"/>
  <c r="F23" i="42" s="1"/>
  <c r="E24" i="42" s="1"/>
  <c r="F24" i="42" s="1"/>
  <c r="E25" i="42" s="1"/>
  <c r="F25" i="42" s="1"/>
  <c r="E26" i="42" s="1"/>
  <c r="F26" i="42" s="1"/>
  <c r="E27" i="42" s="1"/>
  <c r="F27" i="42" s="1"/>
  <c r="E28" i="42" s="1"/>
  <c r="F28" i="42" s="1"/>
  <c r="E29" i="42" s="1"/>
  <c r="F29" i="42" s="1"/>
  <c r="E30" i="42" s="1"/>
  <c r="F30" i="42" s="1"/>
  <c r="E31" i="42" s="1"/>
  <c r="F31" i="42" s="1"/>
  <c r="E32" i="42" s="1"/>
  <c r="F32" i="42" s="1"/>
  <c r="E33" i="42" s="1"/>
  <c r="F33" i="42" s="1"/>
  <c r="E34" i="42" s="1"/>
  <c r="F34" i="42" s="1"/>
  <c r="E35" i="42" s="1"/>
  <c r="F35" i="42" s="1"/>
  <c r="E36" i="42" s="1"/>
  <c r="F36" i="42" s="1"/>
  <c r="E37" i="42" s="1"/>
  <c r="F37" i="42" s="1"/>
  <c r="E38" i="42" s="1"/>
  <c r="F38" i="42" s="1"/>
  <c r="E39" i="42" s="1"/>
  <c r="F39" i="42" s="1"/>
  <c r="E40" i="42" s="1"/>
  <c r="F40" i="42" s="1"/>
  <c r="E41" i="42" s="1"/>
  <c r="F41" i="42" s="1"/>
  <c r="E42" i="42" s="1"/>
  <c r="F42" i="42" s="1"/>
  <c r="E43" i="42" s="1"/>
  <c r="F43" i="42" s="1"/>
  <c r="E44" i="42" s="1"/>
  <c r="F44" i="42" s="1"/>
  <c r="E45" i="42" s="1"/>
  <c r="F45" i="42" s="1"/>
  <c r="E46" i="42" s="1"/>
  <c r="F46" i="42" s="1"/>
  <c r="E48" i="42" s="1"/>
  <c r="F48" i="42" s="1"/>
  <c r="E49" i="42" s="1"/>
  <c r="F49" i="42" s="1"/>
  <c r="E50" i="42" s="1"/>
  <c r="F50" i="42" s="1"/>
  <c r="C243" i="41" l="1"/>
  <c r="C221" i="41"/>
  <c r="C220" i="41"/>
  <c r="F212" i="41"/>
  <c r="E213" i="41" s="1"/>
  <c r="F213" i="41" s="1"/>
  <c r="E214" i="41" s="1"/>
  <c r="F214" i="41" s="1"/>
  <c r="E218" i="41" s="1"/>
  <c r="F218" i="41" s="1"/>
  <c r="E219" i="41" s="1"/>
  <c r="F219" i="41" s="1"/>
  <c r="E220" i="41" s="1"/>
  <c r="F220" i="41" s="1"/>
  <c r="E221" i="41" s="1"/>
  <c r="F221" i="41" s="1"/>
  <c r="E222" i="41" s="1"/>
  <c r="F222" i="41" s="1"/>
  <c r="E223" i="41" s="1"/>
  <c r="F223" i="41" s="1"/>
  <c r="E224" i="41" s="1"/>
  <c r="F224" i="41" s="1"/>
  <c r="E225" i="41" s="1"/>
  <c r="F225" i="41" s="1"/>
  <c r="E226" i="41" s="1"/>
  <c r="F226" i="41" s="1"/>
  <c r="E227" i="41" s="1"/>
  <c r="F227" i="41" s="1"/>
  <c r="E228" i="41" s="1"/>
  <c r="F228" i="41" s="1"/>
  <c r="E229" i="41" s="1"/>
  <c r="F229" i="41" s="1"/>
  <c r="E230" i="41" s="1"/>
  <c r="F230" i="41" s="1"/>
  <c r="E231" i="41" s="1"/>
  <c r="F231" i="41" s="1"/>
  <c r="E232" i="41" s="1"/>
  <c r="F232" i="41" s="1"/>
  <c r="E233" i="41" s="1"/>
  <c r="F233" i="41" s="1"/>
  <c r="E234" i="41" s="1"/>
  <c r="F234" i="41" s="1"/>
  <c r="E235" i="41" s="1"/>
  <c r="F235" i="41" s="1"/>
  <c r="E236" i="41" s="1"/>
  <c r="F236" i="41" s="1"/>
  <c r="E237" i="41" s="1"/>
  <c r="F237" i="41" s="1"/>
  <c r="E238" i="41" s="1"/>
  <c r="F238" i="41" s="1"/>
  <c r="E239" i="41" s="1"/>
  <c r="F239" i="41" s="1"/>
  <c r="E240" i="41" s="1"/>
  <c r="F240" i="41" s="1"/>
  <c r="E241" i="41" s="1"/>
  <c r="F241" i="41" s="1"/>
  <c r="E242" i="41" s="1"/>
  <c r="F242" i="41" s="1"/>
  <c r="E243" i="41" s="1"/>
  <c r="F243" i="41" s="1"/>
  <c r="E244" i="41" s="1"/>
  <c r="F244" i="41" s="1"/>
  <c r="E245" i="41" s="1"/>
  <c r="F245" i="41" s="1"/>
  <c r="E246" i="41" s="1"/>
  <c r="F246" i="41" s="1"/>
  <c r="E247" i="41" s="1"/>
  <c r="F247" i="41" s="1"/>
  <c r="E248" i="41" s="1"/>
  <c r="F248" i="41" s="1"/>
  <c r="E249" i="41" s="1"/>
  <c r="F249" i="41" s="1"/>
  <c r="E250" i="41" s="1"/>
  <c r="F250" i="41" s="1"/>
  <c r="E251" i="41" s="1"/>
  <c r="F251" i="41" s="1"/>
  <c r="E252" i="41" s="1"/>
  <c r="F252" i="41" s="1"/>
  <c r="E253" i="41" s="1"/>
  <c r="F253" i="41" s="1"/>
  <c r="E256" i="41" s="1"/>
  <c r="F256" i="41" s="1"/>
  <c r="E257" i="41" s="1"/>
  <c r="F257" i="41" s="1"/>
  <c r="E258" i="41" s="1"/>
  <c r="F258" i="41" s="1"/>
  <c r="E259" i="41" s="1"/>
  <c r="F259" i="41" s="1"/>
  <c r="E260" i="41" s="1"/>
  <c r="F260" i="41" s="1"/>
  <c r="E261" i="41" s="1"/>
  <c r="F261" i="41" s="1"/>
  <c r="E262" i="41" s="1"/>
  <c r="F262" i="41" s="1"/>
  <c r="E263" i="41" s="1"/>
  <c r="F263" i="41" s="1"/>
  <c r="E264" i="41" s="1"/>
  <c r="F264" i="41" s="1"/>
  <c r="E265" i="41" s="1"/>
  <c r="F265" i="41" s="1"/>
  <c r="E266" i="41" s="1"/>
  <c r="F266" i="41" s="1"/>
  <c r="E267" i="41" s="1"/>
  <c r="F267" i="41" s="1"/>
  <c r="E268" i="41" s="1"/>
  <c r="F268" i="41" s="1"/>
  <c r="E269" i="41" s="1"/>
  <c r="F269" i="41" s="1"/>
  <c r="E270" i="41" s="1"/>
  <c r="F270" i="41" s="1"/>
  <c r="E271" i="41" s="1"/>
  <c r="F271" i="41" s="1"/>
  <c r="E272" i="41" s="1"/>
  <c r="F272" i="41" s="1"/>
  <c r="E273" i="41" s="1"/>
  <c r="F273" i="41" s="1"/>
  <c r="E274" i="41" s="1"/>
  <c r="F274" i="41" s="1"/>
  <c r="E275" i="41" s="1"/>
  <c r="F275" i="41" s="1"/>
  <c r="E276" i="41" s="1"/>
  <c r="F276" i="41" s="1"/>
  <c r="E277" i="41" s="1"/>
  <c r="F277" i="41" s="1"/>
  <c r="E278" i="41" s="1"/>
  <c r="F278" i="41" s="1"/>
  <c r="E279" i="41" s="1"/>
  <c r="F279" i="41" s="1"/>
  <c r="E281" i="41" s="1"/>
  <c r="F281" i="41" s="1"/>
  <c r="E282" i="41" s="1"/>
  <c r="F282" i="41" s="1"/>
  <c r="E283" i="41" s="1"/>
  <c r="F283" i="41" s="1"/>
  <c r="E284" i="41" s="1"/>
  <c r="F284" i="41" s="1"/>
  <c r="E285" i="41" s="1"/>
  <c r="F285" i="41" s="1"/>
  <c r="E286" i="41" s="1"/>
  <c r="F286" i="41" s="1"/>
  <c r="E287" i="41" s="1"/>
  <c r="F287" i="41" s="1"/>
  <c r="E288" i="41" s="1"/>
  <c r="F288" i="41" s="1"/>
  <c r="E289" i="41" s="1"/>
  <c r="F289" i="41" s="1"/>
  <c r="E290" i="41" s="1"/>
  <c r="F290" i="41" s="1"/>
  <c r="E293" i="41" s="1"/>
  <c r="F293" i="41" s="1"/>
  <c r="E294" i="41" s="1"/>
  <c r="F294" i="41" s="1"/>
  <c r="E297" i="41" s="1"/>
  <c r="F297" i="41" s="1"/>
  <c r="E298" i="41" s="1"/>
  <c r="F298" i="41" s="1"/>
  <c r="E299" i="41" s="1"/>
  <c r="F299" i="41" s="1"/>
  <c r="E300" i="41" s="1"/>
  <c r="F300" i="41" s="1"/>
  <c r="E301" i="41" s="1"/>
  <c r="F301" i="41" s="1"/>
  <c r="E302" i="41" s="1"/>
  <c r="F302" i="41" s="1"/>
  <c r="E303" i="41" s="1"/>
  <c r="F303" i="41" s="1"/>
  <c r="E304" i="41" s="1"/>
  <c r="F304" i="41" s="1"/>
  <c r="E305" i="41" s="1"/>
  <c r="F305" i="41" s="1"/>
  <c r="E306" i="41" s="1"/>
  <c r="F306" i="41" s="1"/>
  <c r="E307" i="41" s="1"/>
  <c r="F307" i="41" s="1"/>
  <c r="E308" i="41" s="1"/>
  <c r="F177" i="41"/>
  <c r="E178" i="41" s="1"/>
  <c r="F178" i="41" s="1"/>
  <c r="E179" i="41" s="1"/>
  <c r="F179" i="41" s="1"/>
  <c r="E180" i="41" s="1"/>
  <c r="F180" i="41" s="1"/>
  <c r="E181" i="41" s="1"/>
  <c r="F181" i="41" s="1"/>
  <c r="E182" i="41" s="1"/>
  <c r="F182" i="41" s="1"/>
  <c r="E183" i="41" s="1"/>
  <c r="F183" i="41" s="1"/>
  <c r="E184" i="41" s="1"/>
  <c r="F184" i="41" s="1"/>
  <c r="E185" i="41" s="1"/>
  <c r="F185" i="41" s="1"/>
  <c r="E186" i="41" s="1"/>
  <c r="F186" i="41" s="1"/>
  <c r="E187" i="41" s="1"/>
  <c r="F187" i="41" s="1"/>
  <c r="E188" i="41" s="1"/>
  <c r="F188" i="41" s="1"/>
  <c r="E189" i="41" s="1"/>
  <c r="F189" i="41" s="1"/>
  <c r="E190" i="41" s="1"/>
  <c r="F190" i="41" s="1"/>
  <c r="E191" i="41" s="1"/>
  <c r="F191" i="41" s="1"/>
  <c r="E192" i="41" s="1"/>
  <c r="F192" i="41" s="1"/>
  <c r="E193" i="41" s="1"/>
  <c r="F193" i="41" s="1"/>
  <c r="E194" i="41" s="1"/>
  <c r="F194" i="41" s="1"/>
  <c r="E195" i="41" s="1"/>
  <c r="F195" i="41" s="1"/>
  <c r="E196" i="41" s="1"/>
  <c r="F196" i="41" s="1"/>
  <c r="E197" i="41" s="1"/>
  <c r="F197" i="41" s="1"/>
  <c r="E198" i="41" s="1"/>
  <c r="F198" i="41" s="1"/>
  <c r="E199" i="41" s="1"/>
  <c r="F199" i="41" s="1"/>
  <c r="E200" i="41" s="1"/>
  <c r="F200" i="41" s="1"/>
  <c r="E201" i="41" s="1"/>
  <c r="F201" i="41" s="1"/>
  <c r="E202" i="41" s="1"/>
  <c r="F202" i="41" s="1"/>
  <c r="E203" i="41" s="1"/>
  <c r="F203" i="41" s="1"/>
  <c r="E204" i="41" s="1"/>
  <c r="F204" i="41" s="1"/>
  <c r="E206" i="41" s="1"/>
  <c r="F206" i="41" s="1"/>
  <c r="E207" i="41" s="1"/>
  <c r="F207" i="41" s="1"/>
  <c r="E208" i="41" s="1"/>
  <c r="F208" i="41" s="1"/>
  <c r="C83" i="41"/>
  <c r="C61" i="41"/>
  <c r="C60" i="41"/>
  <c r="F53" i="41"/>
  <c r="E54" i="41" s="1"/>
  <c r="F54" i="41" s="1"/>
  <c r="E55" i="41" s="1"/>
  <c r="F55" i="41" s="1"/>
  <c r="E56" i="41" s="1"/>
  <c r="F56" i="41" s="1"/>
  <c r="E57" i="41" s="1"/>
  <c r="F57" i="41" s="1"/>
  <c r="E60" i="41" s="1"/>
  <c r="F60" i="41" s="1"/>
  <c r="E61" i="41" s="1"/>
  <c r="F61" i="41" s="1"/>
  <c r="E62" i="41" s="1"/>
  <c r="F62" i="41" s="1"/>
  <c r="E63" i="41" s="1"/>
  <c r="F63" i="41" s="1"/>
  <c r="E64" i="41" s="1"/>
  <c r="F64" i="41" s="1"/>
  <c r="E65" i="41" s="1"/>
  <c r="F65" i="41" s="1"/>
  <c r="E66" i="41" s="1"/>
  <c r="F66" i="41" s="1"/>
  <c r="E67" i="41" s="1"/>
  <c r="F67" i="41" s="1"/>
  <c r="E68" i="41" s="1"/>
  <c r="F68" i="41" s="1"/>
  <c r="E69" i="41" s="1"/>
  <c r="F69" i="41" s="1"/>
  <c r="E70" i="41" s="1"/>
  <c r="F70" i="41" s="1"/>
  <c r="E71" i="41" s="1"/>
  <c r="F71" i="41" s="1"/>
  <c r="E72" i="41" s="1"/>
  <c r="F72" i="41" s="1"/>
  <c r="E73" i="41" s="1"/>
  <c r="F73" i="41" s="1"/>
  <c r="E74" i="41" s="1"/>
  <c r="F74" i="41" s="1"/>
  <c r="E75" i="41" s="1"/>
  <c r="F75" i="41" s="1"/>
  <c r="E76" i="41" s="1"/>
  <c r="F76" i="41" s="1"/>
  <c r="E77" i="41" s="1"/>
  <c r="F77" i="41" s="1"/>
  <c r="E78" i="41" s="1"/>
  <c r="F78" i="41" s="1"/>
  <c r="E79" i="41" s="1"/>
  <c r="F79" i="41" s="1"/>
  <c r="E80" i="41" s="1"/>
  <c r="F80" i="41" s="1"/>
  <c r="E81" i="41" s="1"/>
  <c r="F81" i="41" s="1"/>
  <c r="E82" i="41" s="1"/>
  <c r="F82" i="41" s="1"/>
  <c r="E83" i="41" s="1"/>
  <c r="F83" i="41" s="1"/>
  <c r="E84" i="41" s="1"/>
  <c r="F84" i="41" s="1"/>
  <c r="E85" i="41" s="1"/>
  <c r="F85" i="41" s="1"/>
  <c r="E86" i="41" s="1"/>
  <c r="F86" i="41" s="1"/>
  <c r="E87" i="41" s="1"/>
  <c r="F87" i="41" s="1"/>
  <c r="E88" i="41" s="1"/>
  <c r="F88" i="41" s="1"/>
  <c r="E89" i="41" s="1"/>
  <c r="F89" i="41" s="1"/>
  <c r="E90" i="41" s="1"/>
  <c r="F90" i="41" s="1"/>
  <c r="E91" i="41" s="1"/>
  <c r="F91" i="41" s="1"/>
  <c r="E92" i="41" s="1"/>
  <c r="F92" i="41" s="1"/>
  <c r="E93" i="41" s="1"/>
  <c r="F93" i="41" s="1"/>
  <c r="E94" i="41" s="1"/>
  <c r="F94" i="41" s="1"/>
  <c r="E95" i="41" s="1"/>
  <c r="F95" i="41" s="1"/>
  <c r="E96" i="41" s="1"/>
  <c r="F96" i="41" s="1"/>
  <c r="E99" i="41" s="1"/>
  <c r="F99" i="41" s="1"/>
  <c r="E100" i="41" s="1"/>
  <c r="F100" i="41" s="1"/>
  <c r="E101" i="41" s="1"/>
  <c r="F101" i="41" s="1"/>
  <c r="E102" i="41" s="1"/>
  <c r="F102" i="41" s="1"/>
  <c r="E103" i="41" s="1"/>
  <c r="F103" i="41" s="1"/>
  <c r="E104" i="41" s="1"/>
  <c r="F104" i="41" s="1"/>
  <c r="E105" i="41" s="1"/>
  <c r="F105" i="41" s="1"/>
  <c r="E106" i="41" s="1"/>
  <c r="F106" i="41" s="1"/>
  <c r="E107" i="41" s="1"/>
  <c r="F107" i="41" s="1"/>
  <c r="E108" i="41" s="1"/>
  <c r="F108" i="41" s="1"/>
  <c r="E109" i="41" s="1"/>
  <c r="F109" i="41" s="1"/>
  <c r="E110" i="41" s="1"/>
  <c r="F110" i="41" s="1"/>
  <c r="E111" i="41" s="1"/>
  <c r="F111" i="41" s="1"/>
  <c r="E112" i="41" s="1"/>
  <c r="F112" i="41" s="1"/>
  <c r="E113" i="41" s="1"/>
  <c r="F113" i="41" s="1"/>
  <c r="E114" i="41" s="1"/>
  <c r="F114" i="41" s="1"/>
  <c r="E115" i="41" s="1"/>
  <c r="F115" i="41" s="1"/>
  <c r="E116" i="41" s="1"/>
  <c r="F116" i="41" s="1"/>
  <c r="E117" i="41" s="1"/>
  <c r="F117" i="41" s="1"/>
  <c r="E118" i="41" s="1"/>
  <c r="F118" i="41" s="1"/>
  <c r="E119" i="41" s="1"/>
  <c r="F119" i="41" s="1"/>
  <c r="E121" i="41" s="1"/>
  <c r="F121" i="41" s="1"/>
  <c r="E122" i="41" s="1"/>
  <c r="F122" i="41" s="1"/>
  <c r="E123" i="41" s="1"/>
  <c r="F123" i="41" s="1"/>
  <c r="E124" i="41" s="1"/>
  <c r="F124" i="41" s="1"/>
  <c r="E125" i="41" s="1"/>
  <c r="F125" i="41" s="1"/>
  <c r="E126" i="41" s="1"/>
  <c r="F126" i="41" s="1"/>
  <c r="E127" i="41" s="1"/>
  <c r="F127" i="41" s="1"/>
  <c r="E128" i="41" s="1"/>
  <c r="F128" i="41" s="1"/>
  <c r="E129" i="41" s="1"/>
  <c r="F129" i="41" s="1"/>
  <c r="E130" i="41" s="1"/>
  <c r="F130" i="41" s="1"/>
  <c r="E133" i="41" s="1"/>
  <c r="F133" i="41" s="1"/>
  <c r="E134" i="41" s="1"/>
  <c r="F134" i="41" s="1"/>
  <c r="E135" i="41" s="1"/>
  <c r="F135" i="41" s="1"/>
  <c r="E136" i="41" s="1"/>
  <c r="F136" i="41" s="1"/>
  <c r="E137" i="41" s="1"/>
  <c r="F137" i="41" s="1"/>
  <c r="E138" i="41" s="1"/>
  <c r="F138" i="41" s="1"/>
  <c r="E141" i="41" s="1"/>
  <c r="F141" i="41" s="1"/>
  <c r="E142" i="41" s="1"/>
  <c r="F142" i="41" s="1"/>
  <c r="E143" i="41" s="1"/>
  <c r="F143" i="41" s="1"/>
  <c r="E144" i="41" s="1"/>
  <c r="F144" i="41" s="1"/>
  <c r="E145" i="41" s="1"/>
  <c r="F145" i="41" s="1"/>
  <c r="E146" i="41" s="1"/>
  <c r="F146" i="41" s="1"/>
  <c r="E147" i="41" s="1"/>
  <c r="F147" i="41" s="1"/>
  <c r="E148" i="41" s="1"/>
  <c r="F148" i="41" s="1"/>
  <c r="E149" i="41" s="1"/>
  <c r="F149" i="41" s="1"/>
  <c r="E150" i="41" s="1"/>
  <c r="F150" i="41" s="1"/>
  <c r="E151" i="41" s="1"/>
  <c r="F151" i="41" s="1"/>
  <c r="E152" i="41" s="1"/>
  <c r="F152" i="41" s="1"/>
  <c r="E153" i="41" s="1"/>
  <c r="F153" i="41" s="1"/>
  <c r="E154" i="41" s="1"/>
  <c r="F154" i="41" s="1"/>
  <c r="F18" i="41"/>
  <c r="E19" i="41" s="1"/>
  <c r="F19" i="41" s="1"/>
  <c r="E20" i="41" s="1"/>
  <c r="F20" i="41" s="1"/>
  <c r="E21" i="41" s="1"/>
  <c r="F21" i="41" s="1"/>
  <c r="E22" i="41" s="1"/>
  <c r="F22" i="41" s="1"/>
  <c r="E23" i="41" s="1"/>
  <c r="F23" i="41" s="1"/>
  <c r="E24" i="41" s="1"/>
  <c r="F24" i="41" s="1"/>
  <c r="E25" i="41" s="1"/>
  <c r="F25" i="41" s="1"/>
  <c r="E26" i="41" s="1"/>
  <c r="F26" i="41" s="1"/>
  <c r="E27" i="41" s="1"/>
  <c r="F27" i="41" s="1"/>
  <c r="E28" i="41" s="1"/>
  <c r="F28" i="41" s="1"/>
  <c r="E29" i="41" s="1"/>
  <c r="F29" i="41" s="1"/>
  <c r="E30" i="41" s="1"/>
  <c r="F30" i="41" s="1"/>
  <c r="E31" i="41" s="1"/>
  <c r="F31" i="41" s="1"/>
  <c r="E32" i="41" s="1"/>
  <c r="F32" i="41" s="1"/>
  <c r="E33" i="41" s="1"/>
  <c r="F33" i="41" s="1"/>
  <c r="E34" i="41" s="1"/>
  <c r="F34" i="41" s="1"/>
  <c r="E35" i="41" s="1"/>
  <c r="F35" i="41" s="1"/>
  <c r="E36" i="41" s="1"/>
  <c r="F36" i="41" s="1"/>
  <c r="E37" i="41" s="1"/>
  <c r="F37" i="41" s="1"/>
  <c r="E38" i="41" s="1"/>
  <c r="F38" i="41" s="1"/>
  <c r="E39" i="41" s="1"/>
  <c r="F39" i="41" s="1"/>
  <c r="E40" i="41" s="1"/>
  <c r="F40" i="41" s="1"/>
  <c r="E41" i="41" s="1"/>
  <c r="F41" i="41" s="1"/>
  <c r="E42" i="41" s="1"/>
  <c r="F42" i="41" s="1"/>
  <c r="E43" i="41" s="1"/>
  <c r="F43" i="41" s="1"/>
  <c r="E44" i="41" s="1"/>
  <c r="F44" i="41" s="1"/>
  <c r="E45" i="41" s="1"/>
  <c r="F45" i="41" s="1"/>
  <c r="E47" i="41" s="1"/>
  <c r="F47" i="41" s="1"/>
  <c r="E48" i="41" s="1"/>
  <c r="F48" i="41" s="1"/>
  <c r="E49" i="41" s="1"/>
  <c r="F49" i="41" s="1"/>
  <c r="F308" i="41" l="1"/>
  <c r="E309" i="41" s="1"/>
  <c r="F309" i="41" s="1"/>
  <c r="E310" i="41" s="1"/>
  <c r="F310" i="41" s="1"/>
  <c r="E311" i="41" s="1"/>
  <c r="F311" i="41" s="1"/>
  <c r="E312" i="41" s="1"/>
  <c r="F312" i="41" s="1"/>
  <c r="E313" i="41" s="1"/>
  <c r="F313" i="41" s="1"/>
  <c r="E314" i="41" s="1"/>
  <c r="F314" i="41" s="1"/>
  <c r="E315" i="41" s="1"/>
  <c r="F315" i="41" s="1"/>
  <c r="E316" i="41" s="1"/>
  <c r="F316" i="41" s="1"/>
  <c r="E317" i="41" s="1"/>
  <c r="F317" i="41" s="1"/>
  <c r="E318" i="41" s="1"/>
  <c r="F318" i="41" s="1"/>
  <c r="E319" i="41" s="1"/>
  <c r="F319" i="41" s="1"/>
  <c r="E320" i="41" s="1"/>
  <c r="F320" i="41" s="1"/>
  <c r="E322" i="41" s="1"/>
  <c r="F322" i="41" s="1"/>
  <c r="E155" i="41"/>
  <c r="F155" i="41" s="1"/>
  <c r="E156" i="41" s="1"/>
  <c r="F156" i="41" s="1"/>
  <c r="E157" i="41" s="1"/>
  <c r="F157" i="41" s="1"/>
  <c r="E158" i="41" s="1"/>
  <c r="F158" i="41" s="1"/>
  <c r="E159" i="41" s="1"/>
  <c r="F159" i="41" s="1"/>
  <c r="E160" i="41" s="1"/>
  <c r="F160" i="41" s="1"/>
  <c r="E162" i="41" s="1"/>
  <c r="F162" i="41" s="1"/>
  <c r="E163" i="41" s="1"/>
  <c r="F163" i="41" s="1"/>
  <c r="E164" i="41" s="1"/>
  <c r="F164" i="41" s="1"/>
  <c r="E165" i="41" s="1"/>
  <c r="F165" i="41" s="1"/>
  <c r="E166" i="41" s="1"/>
  <c r="F166" i="41" s="1"/>
  <c r="E167" i="41" s="1"/>
  <c r="F167" i="41" s="1"/>
  <c r="E168" i="41" s="1"/>
  <c r="F168" i="41" s="1"/>
  <c r="E170" i="41" s="1"/>
  <c r="F170" i="41" s="1"/>
  <c r="E171" i="41" s="1"/>
  <c r="F171" i="41" s="1"/>
  <c r="E172" i="41" s="1"/>
  <c r="F172" i="41" s="1"/>
  <c r="C88" i="61"/>
  <c r="C66" i="61"/>
  <c r="C65" i="61"/>
  <c r="F58" i="61"/>
  <c r="E59" i="61" s="1"/>
  <c r="F59" i="61" s="1"/>
  <c r="E60" i="61" s="1"/>
  <c r="F60" i="61" s="1"/>
  <c r="E61" i="61" s="1"/>
  <c r="F61" i="61" s="1"/>
  <c r="E62" i="61" s="1"/>
  <c r="F62" i="61" s="1"/>
  <c r="E65" i="61" s="1"/>
  <c r="F65" i="61" s="1"/>
  <c r="E66" i="61" s="1"/>
  <c r="F66" i="61" s="1"/>
  <c r="E67" i="61" s="1"/>
  <c r="F67" i="61" s="1"/>
  <c r="E68" i="61" s="1"/>
  <c r="F68" i="61" s="1"/>
  <c r="E69" i="61" s="1"/>
  <c r="F69" i="61" s="1"/>
  <c r="E70" i="61" s="1"/>
  <c r="F70" i="61" s="1"/>
  <c r="E71" i="61" s="1"/>
  <c r="F71" i="61" s="1"/>
  <c r="E72" i="61" s="1"/>
  <c r="F72" i="61" s="1"/>
  <c r="E73" i="61" s="1"/>
  <c r="F73" i="61" s="1"/>
  <c r="E74" i="61" s="1"/>
  <c r="F74" i="61" s="1"/>
  <c r="E75" i="61" s="1"/>
  <c r="F75" i="61" s="1"/>
  <c r="E76" i="61" s="1"/>
  <c r="F76" i="61" s="1"/>
  <c r="E77" i="61" s="1"/>
  <c r="F77" i="61" s="1"/>
  <c r="E78" i="61" s="1"/>
  <c r="F78" i="61" s="1"/>
  <c r="E79" i="61" s="1"/>
  <c r="F79" i="61" s="1"/>
  <c r="E80" i="61" s="1"/>
  <c r="F80" i="61" s="1"/>
  <c r="E81" i="61" s="1"/>
  <c r="F81" i="61" s="1"/>
  <c r="E82" i="61" s="1"/>
  <c r="F82" i="61" s="1"/>
  <c r="E83" i="61" s="1"/>
  <c r="F83" i="61" s="1"/>
  <c r="E84" i="61" s="1"/>
  <c r="F84" i="61" s="1"/>
  <c r="E85" i="61" s="1"/>
  <c r="F85" i="61" s="1"/>
  <c r="E86" i="61" s="1"/>
  <c r="F86" i="61" s="1"/>
  <c r="E87" i="61" s="1"/>
  <c r="F87" i="61" s="1"/>
  <c r="E88" i="61" s="1"/>
  <c r="F88" i="61" s="1"/>
  <c r="E89" i="61" s="1"/>
  <c r="F89" i="61" s="1"/>
  <c r="E90" i="61" s="1"/>
  <c r="F90" i="61" s="1"/>
  <c r="E91" i="61" s="1"/>
  <c r="F91" i="61" s="1"/>
  <c r="E92" i="61" s="1"/>
  <c r="F92" i="61" s="1"/>
  <c r="E93" i="61" s="1"/>
  <c r="F93" i="61" s="1"/>
  <c r="E94" i="61" s="1"/>
  <c r="F94" i="61" s="1"/>
  <c r="E95" i="61" s="1"/>
  <c r="F95" i="61" s="1"/>
  <c r="E96" i="61" s="1"/>
  <c r="F96" i="61" s="1"/>
  <c r="E97" i="61" s="1"/>
  <c r="F97" i="61" s="1"/>
  <c r="E98" i="61" s="1"/>
  <c r="F98" i="61" s="1"/>
  <c r="E99" i="61" s="1"/>
  <c r="F99" i="61" s="1"/>
  <c r="E100" i="61" s="1"/>
  <c r="F100" i="61" s="1"/>
  <c r="E103" i="61" s="1"/>
  <c r="F103" i="61" s="1"/>
  <c r="E104" i="61" s="1"/>
  <c r="F104" i="61" s="1"/>
  <c r="E105" i="61" s="1"/>
  <c r="F105" i="61" s="1"/>
  <c r="E106" i="61" s="1"/>
  <c r="F106" i="61" s="1"/>
  <c r="E107" i="61" s="1"/>
  <c r="F107" i="61" s="1"/>
  <c r="E108" i="61" s="1"/>
  <c r="F108" i="61" s="1"/>
  <c r="E109" i="61" s="1"/>
  <c r="F109" i="61" s="1"/>
  <c r="E110" i="61" s="1"/>
  <c r="F110" i="61" s="1"/>
  <c r="E111" i="61" s="1"/>
  <c r="F111" i="61" s="1"/>
  <c r="E112" i="61" s="1"/>
  <c r="F112" i="61" s="1"/>
  <c r="E113" i="61" s="1"/>
  <c r="F113" i="61" s="1"/>
  <c r="E114" i="61" s="1"/>
  <c r="F114" i="61" s="1"/>
  <c r="E115" i="61" s="1"/>
  <c r="F115" i="61" s="1"/>
  <c r="E116" i="61" s="1"/>
  <c r="F116" i="61" s="1"/>
  <c r="E117" i="61" s="1"/>
  <c r="F117" i="61" s="1"/>
  <c r="E118" i="61" s="1"/>
  <c r="F118" i="61" s="1"/>
  <c r="E119" i="61" s="1"/>
  <c r="F119" i="61" s="1"/>
  <c r="E120" i="61" s="1"/>
  <c r="F120" i="61" s="1"/>
  <c r="E121" i="61" s="1"/>
  <c r="F121" i="61" s="1"/>
  <c r="E122" i="61" s="1"/>
  <c r="F122" i="61" s="1"/>
  <c r="E123" i="61" s="1"/>
  <c r="F123" i="61" s="1"/>
  <c r="E124" i="61" s="1"/>
  <c r="F124" i="61" s="1"/>
  <c r="E126" i="61" s="1"/>
  <c r="F126" i="61" s="1"/>
  <c r="E127" i="61" s="1"/>
  <c r="F127" i="61" s="1"/>
  <c r="E128" i="61" s="1"/>
  <c r="F128" i="61" s="1"/>
  <c r="E129" i="61" s="1"/>
  <c r="F129" i="61" s="1"/>
  <c r="E130" i="61" s="1"/>
  <c r="F130" i="61" s="1"/>
  <c r="E131" i="61" s="1"/>
  <c r="F131" i="61" s="1"/>
  <c r="E132" i="61" s="1"/>
  <c r="F132" i="61" s="1"/>
  <c r="E133" i="61" s="1"/>
  <c r="F133" i="61" s="1"/>
  <c r="E134" i="61" s="1"/>
  <c r="F134" i="61" s="1"/>
  <c r="E135" i="61" s="1"/>
  <c r="F135" i="61" s="1"/>
  <c r="F23" i="61"/>
  <c r="E24" i="61" s="1"/>
  <c r="F24" i="61" s="1"/>
  <c r="E25" i="61" s="1"/>
  <c r="F25" i="61" s="1"/>
  <c r="E26" i="61" s="1"/>
  <c r="F26" i="61" s="1"/>
  <c r="E27" i="61" s="1"/>
  <c r="F27" i="61" s="1"/>
  <c r="E28" i="61" s="1"/>
  <c r="F28" i="61" s="1"/>
  <c r="E29" i="61" s="1"/>
  <c r="F29" i="61" s="1"/>
  <c r="E30" i="61" s="1"/>
  <c r="F30" i="61" s="1"/>
  <c r="E31" i="61" s="1"/>
  <c r="F31" i="61" s="1"/>
  <c r="E32" i="61" s="1"/>
  <c r="F32" i="61" s="1"/>
  <c r="E33" i="61" s="1"/>
  <c r="F33" i="61" s="1"/>
  <c r="E34" i="61" s="1"/>
  <c r="F34" i="61" s="1"/>
  <c r="E35" i="61" s="1"/>
  <c r="F35" i="61" s="1"/>
  <c r="E36" i="61" s="1"/>
  <c r="F36" i="61" s="1"/>
  <c r="E37" i="61" s="1"/>
  <c r="F37" i="61" s="1"/>
  <c r="E38" i="61" s="1"/>
  <c r="F38" i="61" s="1"/>
  <c r="E39" i="61" s="1"/>
  <c r="F39" i="61" s="1"/>
  <c r="E40" i="61" s="1"/>
  <c r="F40" i="61" s="1"/>
  <c r="E41" i="61" s="1"/>
  <c r="F41" i="61" s="1"/>
  <c r="E42" i="61" s="1"/>
  <c r="F42" i="61" s="1"/>
  <c r="E43" i="61" s="1"/>
  <c r="F43" i="61" s="1"/>
  <c r="E44" i="61" s="1"/>
  <c r="F44" i="61" s="1"/>
  <c r="E45" i="61" s="1"/>
  <c r="F45" i="61" s="1"/>
  <c r="E46" i="61" s="1"/>
  <c r="F46" i="61" s="1"/>
  <c r="E47" i="61" s="1"/>
  <c r="F47" i="61" s="1"/>
  <c r="E48" i="61" s="1"/>
  <c r="F48" i="61" s="1"/>
  <c r="E49" i="61" s="1"/>
  <c r="F49" i="61" s="1"/>
  <c r="E50" i="61" s="1"/>
  <c r="F50" i="61" s="1"/>
  <c r="E52" i="61" s="1"/>
  <c r="F52" i="61" s="1"/>
  <c r="E53" i="61" s="1"/>
  <c r="F53" i="61" s="1"/>
  <c r="E54" i="61" s="1"/>
  <c r="F54" i="61" s="1"/>
  <c r="C220" i="60"/>
  <c r="C198" i="60"/>
  <c r="C197" i="60"/>
  <c r="E193" i="60"/>
  <c r="F193" i="60" s="1"/>
  <c r="E194" i="60" s="1"/>
  <c r="F194" i="60" s="1"/>
  <c r="E197" i="60" s="1"/>
  <c r="F197" i="60" s="1"/>
  <c r="E198" i="60" s="1"/>
  <c r="F198" i="60" s="1"/>
  <c r="E199" i="60" s="1"/>
  <c r="F199" i="60" s="1"/>
  <c r="E200" i="60" s="1"/>
  <c r="F200" i="60" s="1"/>
  <c r="E201" i="60" s="1"/>
  <c r="F201" i="60" s="1"/>
  <c r="E202" i="60" s="1"/>
  <c r="F202" i="60" s="1"/>
  <c r="E203" i="60" s="1"/>
  <c r="F203" i="60" s="1"/>
  <c r="E204" i="60" s="1"/>
  <c r="F204" i="60" s="1"/>
  <c r="E205" i="60" s="1"/>
  <c r="F205" i="60" s="1"/>
  <c r="E206" i="60" s="1"/>
  <c r="F206" i="60" s="1"/>
  <c r="E207" i="60" s="1"/>
  <c r="F207" i="60" s="1"/>
  <c r="E208" i="60" s="1"/>
  <c r="F208" i="60" s="1"/>
  <c r="E209" i="60" s="1"/>
  <c r="F209" i="60" s="1"/>
  <c r="E210" i="60" s="1"/>
  <c r="F210" i="60" s="1"/>
  <c r="E211" i="60" s="1"/>
  <c r="F211" i="60" s="1"/>
  <c r="E212" i="60" s="1"/>
  <c r="F212" i="60" s="1"/>
  <c r="E213" i="60" s="1"/>
  <c r="F213" i="60" s="1"/>
  <c r="E214" i="60" s="1"/>
  <c r="F214" i="60" s="1"/>
  <c r="E215" i="60" s="1"/>
  <c r="F215" i="60" s="1"/>
  <c r="E216" i="60" s="1"/>
  <c r="F216" i="60" s="1"/>
  <c r="E217" i="60" s="1"/>
  <c r="F217" i="60" s="1"/>
  <c r="E218" i="60" s="1"/>
  <c r="F218" i="60" s="1"/>
  <c r="E219" i="60" s="1"/>
  <c r="F219" i="60" s="1"/>
  <c r="E220" i="60" s="1"/>
  <c r="F220" i="60" s="1"/>
  <c r="E221" i="60" s="1"/>
  <c r="F221" i="60" s="1"/>
  <c r="E222" i="60" s="1"/>
  <c r="F222" i="60" s="1"/>
  <c r="E223" i="60" s="1"/>
  <c r="F223" i="60" s="1"/>
  <c r="E224" i="60" s="1"/>
  <c r="F224" i="60" s="1"/>
  <c r="E225" i="60" s="1"/>
  <c r="F225" i="60" s="1"/>
  <c r="E226" i="60" s="1"/>
  <c r="F226" i="60" s="1"/>
  <c r="E227" i="60" s="1"/>
  <c r="F227" i="60" s="1"/>
  <c r="E228" i="60" s="1"/>
  <c r="F228" i="60" s="1"/>
  <c r="E229" i="60" s="1"/>
  <c r="F229" i="60" s="1"/>
  <c r="E230" i="60" s="1"/>
  <c r="F230" i="60" s="1"/>
  <c r="E231" i="60" s="1"/>
  <c r="F231" i="60" s="1"/>
  <c r="E232" i="60" s="1"/>
  <c r="F232" i="60" s="1"/>
  <c r="E233" i="60" s="1"/>
  <c r="F233" i="60" s="1"/>
  <c r="E236" i="60" s="1"/>
  <c r="F236" i="60" s="1"/>
  <c r="E237" i="60" s="1"/>
  <c r="F237" i="60" s="1"/>
  <c r="E238" i="60" s="1"/>
  <c r="F238" i="60" s="1"/>
  <c r="E239" i="60" s="1"/>
  <c r="F239" i="60" s="1"/>
  <c r="E240" i="60" s="1"/>
  <c r="F240" i="60" s="1"/>
  <c r="E241" i="60" s="1"/>
  <c r="F241" i="60" s="1"/>
  <c r="E242" i="60" s="1"/>
  <c r="F242" i="60" s="1"/>
  <c r="E243" i="60" s="1"/>
  <c r="F243" i="60" s="1"/>
  <c r="E244" i="60" s="1"/>
  <c r="F244" i="60" s="1"/>
  <c r="E245" i="60" s="1"/>
  <c r="F245" i="60" s="1"/>
  <c r="E246" i="60" s="1"/>
  <c r="F246" i="60" s="1"/>
  <c r="E247" i="60" s="1"/>
  <c r="F247" i="60" s="1"/>
  <c r="E248" i="60" s="1"/>
  <c r="F248" i="60" s="1"/>
  <c r="E249" i="60" s="1"/>
  <c r="F249" i="60" s="1"/>
  <c r="E250" i="60" s="1"/>
  <c r="F250" i="60" s="1"/>
  <c r="E251" i="60" s="1"/>
  <c r="F251" i="60" s="1"/>
  <c r="E252" i="60" s="1"/>
  <c r="F252" i="60" s="1"/>
  <c r="E253" i="60" s="1"/>
  <c r="F253" i="60" s="1"/>
  <c r="E254" i="60" s="1"/>
  <c r="F254" i="60" s="1"/>
  <c r="E255" i="60" s="1"/>
  <c r="F255" i="60" s="1"/>
  <c r="E256" i="60" s="1"/>
  <c r="F256" i="60" s="1"/>
  <c r="E258" i="60" s="1"/>
  <c r="F258" i="60" s="1"/>
  <c r="E259" i="60" s="1"/>
  <c r="F259" i="60" s="1"/>
  <c r="E260" i="60" s="1"/>
  <c r="F260" i="60" s="1"/>
  <c r="E261" i="60" s="1"/>
  <c r="F261" i="60" s="1"/>
  <c r="E262" i="60" s="1"/>
  <c r="F262" i="60" s="1"/>
  <c r="E263" i="60" s="1"/>
  <c r="F263" i="60" s="1"/>
  <c r="E264" i="60" s="1"/>
  <c r="F264" i="60" s="1"/>
  <c r="E265" i="60" s="1"/>
  <c r="F265" i="60" s="1"/>
  <c r="E266" i="60" s="1"/>
  <c r="F266" i="60" s="1"/>
  <c r="E267" i="60" s="1"/>
  <c r="F267" i="60" s="1"/>
  <c r="E270" i="60" s="1"/>
  <c r="F270" i="60" s="1"/>
  <c r="E271" i="60" s="1"/>
  <c r="F271" i="60" s="1"/>
  <c r="E272" i="60" s="1"/>
  <c r="F272" i="60" s="1"/>
  <c r="E273" i="60" s="1"/>
  <c r="F273" i="60" s="1"/>
  <c r="E274" i="60" s="1"/>
  <c r="F274" i="60" s="1"/>
  <c r="E277" i="60" s="1"/>
  <c r="F277" i="60" s="1"/>
  <c r="E278" i="60" s="1"/>
  <c r="F278" i="60" s="1"/>
  <c r="E279" i="60" s="1"/>
  <c r="F279" i="60" s="1"/>
  <c r="E280" i="60" s="1"/>
  <c r="F280" i="60" s="1"/>
  <c r="E281" i="60" s="1"/>
  <c r="F281" i="60" s="1"/>
  <c r="E282" i="60" s="1"/>
  <c r="F282" i="60" s="1"/>
  <c r="E191" i="60"/>
  <c r="F191" i="60" s="1"/>
  <c r="E192" i="60" s="1"/>
  <c r="F192" i="60" s="1"/>
  <c r="F190" i="60"/>
  <c r="E157" i="60"/>
  <c r="F157" i="60" s="1"/>
  <c r="E158" i="60" s="1"/>
  <c r="F158" i="60" s="1"/>
  <c r="E159" i="60" s="1"/>
  <c r="F159" i="60" s="1"/>
  <c r="E160" i="60" s="1"/>
  <c r="F160" i="60" s="1"/>
  <c r="E161" i="60" s="1"/>
  <c r="F161" i="60" s="1"/>
  <c r="E162" i="60" s="1"/>
  <c r="F162" i="60" s="1"/>
  <c r="E163" i="60" s="1"/>
  <c r="F163" i="60" s="1"/>
  <c r="E164" i="60" s="1"/>
  <c r="F164" i="60" s="1"/>
  <c r="E165" i="60" s="1"/>
  <c r="F165" i="60" s="1"/>
  <c r="E166" i="60" s="1"/>
  <c r="F166" i="60" s="1"/>
  <c r="E167" i="60" s="1"/>
  <c r="F167" i="60" s="1"/>
  <c r="E168" i="60" s="1"/>
  <c r="F168" i="60" s="1"/>
  <c r="E169" i="60" s="1"/>
  <c r="F169" i="60" s="1"/>
  <c r="E170" i="60" s="1"/>
  <c r="F170" i="60" s="1"/>
  <c r="E171" i="60" s="1"/>
  <c r="F171" i="60" s="1"/>
  <c r="E172" i="60" s="1"/>
  <c r="F172" i="60" s="1"/>
  <c r="E173" i="60" s="1"/>
  <c r="F173" i="60" s="1"/>
  <c r="E174" i="60" s="1"/>
  <c r="F174" i="60" s="1"/>
  <c r="E175" i="60" s="1"/>
  <c r="F175" i="60" s="1"/>
  <c r="E176" i="60" s="1"/>
  <c r="F176" i="60" s="1"/>
  <c r="E177" i="60" s="1"/>
  <c r="F177" i="60" s="1"/>
  <c r="E178" i="60" s="1"/>
  <c r="F178" i="60" s="1"/>
  <c r="E179" i="60" s="1"/>
  <c r="F179" i="60" s="1"/>
  <c r="E180" i="60" s="1"/>
  <c r="F180" i="60" s="1"/>
  <c r="E181" i="60" s="1"/>
  <c r="F181" i="60" s="1"/>
  <c r="E182" i="60" s="1"/>
  <c r="F182" i="60" s="1"/>
  <c r="E184" i="60" s="1"/>
  <c r="F184" i="60" s="1"/>
  <c r="E185" i="60" s="1"/>
  <c r="F185" i="60" s="1"/>
  <c r="E186" i="60" s="1"/>
  <c r="F186" i="60" s="1"/>
  <c r="F155" i="60"/>
  <c r="E156" i="60" s="1"/>
  <c r="F156" i="60" s="1"/>
  <c r="C82" i="60"/>
  <c r="C60" i="60"/>
  <c r="C59" i="60"/>
  <c r="F51" i="60"/>
  <c r="E52" i="60" s="1"/>
  <c r="F52" i="60" s="1"/>
  <c r="E53" i="60" s="1"/>
  <c r="F53" i="60" s="1"/>
  <c r="E57" i="60" s="1"/>
  <c r="F57" i="60" s="1"/>
  <c r="E58" i="60" s="1"/>
  <c r="F58" i="60" s="1"/>
  <c r="E59" i="60" s="1"/>
  <c r="F59" i="60" s="1"/>
  <c r="E60" i="60" s="1"/>
  <c r="F60" i="60" s="1"/>
  <c r="E61" i="60" s="1"/>
  <c r="F61" i="60" s="1"/>
  <c r="E62" i="60" s="1"/>
  <c r="F62" i="60" s="1"/>
  <c r="E63" i="60" s="1"/>
  <c r="F63" i="60" s="1"/>
  <c r="E64" i="60" s="1"/>
  <c r="F64" i="60" s="1"/>
  <c r="E65" i="60" s="1"/>
  <c r="F65" i="60" s="1"/>
  <c r="E66" i="60" s="1"/>
  <c r="F66" i="60" s="1"/>
  <c r="E67" i="60" s="1"/>
  <c r="F67" i="60" s="1"/>
  <c r="E68" i="60" s="1"/>
  <c r="F68" i="60" s="1"/>
  <c r="E69" i="60" s="1"/>
  <c r="F69" i="60" s="1"/>
  <c r="E70" i="60" s="1"/>
  <c r="F70" i="60" s="1"/>
  <c r="E71" i="60" s="1"/>
  <c r="F71" i="60" s="1"/>
  <c r="E72" i="60" s="1"/>
  <c r="F72" i="60" s="1"/>
  <c r="E73" i="60" s="1"/>
  <c r="F73" i="60" s="1"/>
  <c r="E74" i="60" s="1"/>
  <c r="F74" i="60" s="1"/>
  <c r="E75" i="60" s="1"/>
  <c r="F75" i="60" s="1"/>
  <c r="E76" i="60" s="1"/>
  <c r="F76" i="60" s="1"/>
  <c r="E77" i="60" s="1"/>
  <c r="F77" i="60" s="1"/>
  <c r="E78" i="60" s="1"/>
  <c r="F78" i="60" s="1"/>
  <c r="E79" i="60" s="1"/>
  <c r="F79" i="60" s="1"/>
  <c r="E80" i="60" s="1"/>
  <c r="F80" i="60" s="1"/>
  <c r="E81" i="60" s="1"/>
  <c r="F81" i="60" s="1"/>
  <c r="E82" i="60" s="1"/>
  <c r="F82" i="60" s="1"/>
  <c r="E83" i="60" s="1"/>
  <c r="F83" i="60" s="1"/>
  <c r="E84" i="60" s="1"/>
  <c r="F84" i="60" s="1"/>
  <c r="E85" i="60" s="1"/>
  <c r="F85" i="60" s="1"/>
  <c r="E86" i="60" s="1"/>
  <c r="F86" i="60" s="1"/>
  <c r="E87" i="60" s="1"/>
  <c r="F87" i="60" s="1"/>
  <c r="E88" i="60" s="1"/>
  <c r="F88" i="60" s="1"/>
  <c r="E89" i="60" s="1"/>
  <c r="F89" i="60" s="1"/>
  <c r="E90" i="60" s="1"/>
  <c r="F90" i="60" s="1"/>
  <c r="E91" i="60" s="1"/>
  <c r="F91" i="60" s="1"/>
  <c r="E92" i="60" s="1"/>
  <c r="F92" i="60" s="1"/>
  <c r="E95" i="60" s="1"/>
  <c r="F95" i="60" s="1"/>
  <c r="E96" i="60" s="1"/>
  <c r="F96" i="60" s="1"/>
  <c r="E97" i="60" s="1"/>
  <c r="F97" i="60" s="1"/>
  <c r="E98" i="60" s="1"/>
  <c r="F98" i="60" s="1"/>
  <c r="E99" i="60" s="1"/>
  <c r="F99" i="60" s="1"/>
  <c r="E100" i="60" s="1"/>
  <c r="F100" i="60" s="1"/>
  <c r="E101" i="60" s="1"/>
  <c r="F101" i="60" s="1"/>
  <c r="E102" i="60" s="1"/>
  <c r="F102" i="60" s="1"/>
  <c r="E103" i="60" s="1"/>
  <c r="F103" i="60" s="1"/>
  <c r="E104" i="60" s="1"/>
  <c r="F104" i="60" s="1"/>
  <c r="E105" i="60" s="1"/>
  <c r="F105" i="60" s="1"/>
  <c r="E106" i="60" s="1"/>
  <c r="F106" i="60" s="1"/>
  <c r="E107" i="60" s="1"/>
  <c r="F107" i="60" s="1"/>
  <c r="E108" i="60" s="1"/>
  <c r="F108" i="60" s="1"/>
  <c r="E109" i="60" s="1"/>
  <c r="F109" i="60" s="1"/>
  <c r="E110" i="60" s="1"/>
  <c r="F110" i="60" s="1"/>
  <c r="E111" i="60" s="1"/>
  <c r="F111" i="60" s="1"/>
  <c r="E112" i="60" s="1"/>
  <c r="F112" i="60" s="1"/>
  <c r="E113" i="60" s="1"/>
  <c r="F113" i="60" s="1"/>
  <c r="E114" i="60" s="1"/>
  <c r="F114" i="60" s="1"/>
  <c r="E115" i="60" s="1"/>
  <c r="F115" i="60" s="1"/>
  <c r="E116" i="60" s="1"/>
  <c r="F116" i="60" s="1"/>
  <c r="E117" i="60" s="1"/>
  <c r="F117" i="60" s="1"/>
  <c r="E118" i="60" s="1"/>
  <c r="F118" i="60" s="1"/>
  <c r="E120" i="60" s="1"/>
  <c r="F120" i="60" s="1"/>
  <c r="E121" i="60" s="1"/>
  <c r="F121" i="60" s="1"/>
  <c r="E122" i="60" s="1"/>
  <c r="F122" i="60" s="1"/>
  <c r="E123" i="60" s="1"/>
  <c r="F123" i="60" s="1"/>
  <c r="E124" i="60" s="1"/>
  <c r="F124" i="60" s="1"/>
  <c r="E125" i="60" s="1"/>
  <c r="F125" i="60" s="1"/>
  <c r="E126" i="60" s="1"/>
  <c r="F126" i="60" s="1"/>
  <c r="E127" i="60" s="1"/>
  <c r="F127" i="60" s="1"/>
  <c r="E128" i="60" s="1"/>
  <c r="F128" i="60" s="1"/>
  <c r="E129" i="60" s="1"/>
  <c r="F129" i="60" s="1"/>
  <c r="E132" i="60" s="1"/>
  <c r="F132" i="60" s="1"/>
  <c r="E133" i="60" s="1"/>
  <c r="F133" i="60" s="1"/>
  <c r="E136" i="60" s="1"/>
  <c r="F136" i="60" s="1"/>
  <c r="E137" i="60" s="1"/>
  <c r="F137" i="60" s="1"/>
  <c r="E138" i="60" s="1"/>
  <c r="F138" i="60" s="1"/>
  <c r="E139" i="60" s="1"/>
  <c r="F139" i="60" s="1"/>
  <c r="E140" i="60" s="1"/>
  <c r="F140" i="60" s="1"/>
  <c r="E141" i="60" s="1"/>
  <c r="F141" i="60" s="1"/>
  <c r="E142" i="60" s="1"/>
  <c r="F142" i="60" s="1"/>
  <c r="E143" i="60" s="1"/>
  <c r="F143" i="60" s="1"/>
  <c r="E144" i="60" s="1"/>
  <c r="F144" i="60" s="1"/>
  <c r="E145" i="60" s="1"/>
  <c r="F145" i="60" s="1"/>
  <c r="E146" i="60" s="1"/>
  <c r="F146" i="60" s="1"/>
  <c r="E148" i="60" s="1"/>
  <c r="F148" i="60" s="1"/>
  <c r="E149" i="60" s="1"/>
  <c r="F149" i="60" s="1"/>
  <c r="F16" i="60"/>
  <c r="E17" i="60" s="1"/>
  <c r="F17" i="60" s="1"/>
  <c r="E18" i="60" s="1"/>
  <c r="F18" i="60" s="1"/>
  <c r="E19" i="60" s="1"/>
  <c r="F19" i="60" s="1"/>
  <c r="E20" i="60" s="1"/>
  <c r="F20" i="60" s="1"/>
  <c r="E21" i="60" s="1"/>
  <c r="F21" i="60" s="1"/>
  <c r="E22" i="60" s="1"/>
  <c r="F22" i="60" s="1"/>
  <c r="E23" i="60" s="1"/>
  <c r="F23" i="60" s="1"/>
  <c r="E24" i="60" s="1"/>
  <c r="F24" i="60" s="1"/>
  <c r="E25" i="60" s="1"/>
  <c r="F25" i="60" s="1"/>
  <c r="E26" i="60" s="1"/>
  <c r="F26" i="60" s="1"/>
  <c r="E27" i="60" s="1"/>
  <c r="F27" i="60" s="1"/>
  <c r="E28" i="60" s="1"/>
  <c r="F28" i="60" s="1"/>
  <c r="E29" i="60" s="1"/>
  <c r="F29" i="60" s="1"/>
  <c r="E30" i="60" s="1"/>
  <c r="F30" i="60" s="1"/>
  <c r="E31" i="60" s="1"/>
  <c r="F31" i="60" s="1"/>
  <c r="E32" i="60" s="1"/>
  <c r="F32" i="60" s="1"/>
  <c r="E33" i="60" s="1"/>
  <c r="F33" i="60" s="1"/>
  <c r="E34" i="60" s="1"/>
  <c r="F34" i="60" s="1"/>
  <c r="E35" i="60" s="1"/>
  <c r="F35" i="60" s="1"/>
  <c r="E36" i="60" s="1"/>
  <c r="F36" i="60" s="1"/>
  <c r="E37" i="60" s="1"/>
  <c r="F37" i="60" s="1"/>
  <c r="E38" i="60" s="1"/>
  <c r="F38" i="60" s="1"/>
  <c r="E39" i="60" s="1"/>
  <c r="F39" i="60" s="1"/>
  <c r="E40" i="60" s="1"/>
  <c r="F40" i="60" s="1"/>
  <c r="E41" i="60" s="1"/>
  <c r="F41" i="60" s="1"/>
  <c r="E42" i="60" s="1"/>
  <c r="F42" i="60" s="1"/>
  <c r="E43" i="60" s="1"/>
  <c r="F43" i="60" s="1"/>
  <c r="E45" i="60" s="1"/>
  <c r="F45" i="60" s="1"/>
  <c r="E46" i="60" s="1"/>
  <c r="F46" i="60" s="1"/>
  <c r="E47" i="60" s="1"/>
  <c r="F47" i="60" s="1"/>
  <c r="C220" i="38"/>
  <c r="C198" i="38"/>
  <c r="C197" i="38"/>
  <c r="F190" i="38"/>
  <c r="E191" i="38" s="1"/>
  <c r="F191" i="38" s="1"/>
  <c r="E192" i="38" s="1"/>
  <c r="F192" i="38" s="1"/>
  <c r="E193" i="38" s="1"/>
  <c r="F193" i="38" s="1"/>
  <c r="E194" i="38" s="1"/>
  <c r="F194" i="38" s="1"/>
  <c r="E197" i="38" s="1"/>
  <c r="F197" i="38" s="1"/>
  <c r="E198" i="38" s="1"/>
  <c r="F198" i="38" s="1"/>
  <c r="E199" i="38" s="1"/>
  <c r="F199" i="38" s="1"/>
  <c r="E200" i="38" s="1"/>
  <c r="F200" i="38" s="1"/>
  <c r="E201" i="38" s="1"/>
  <c r="F201" i="38" s="1"/>
  <c r="E202" i="38" s="1"/>
  <c r="F202" i="38" s="1"/>
  <c r="E203" i="38" s="1"/>
  <c r="F203" i="38" s="1"/>
  <c r="E204" i="38" s="1"/>
  <c r="F204" i="38" s="1"/>
  <c r="E205" i="38" s="1"/>
  <c r="F205" i="38" s="1"/>
  <c r="E206" i="38" s="1"/>
  <c r="F206" i="38" s="1"/>
  <c r="E207" i="38" s="1"/>
  <c r="F207" i="38" s="1"/>
  <c r="E208" i="38" s="1"/>
  <c r="F208" i="38" s="1"/>
  <c r="E209" i="38" s="1"/>
  <c r="F209" i="38" s="1"/>
  <c r="E210" i="38" s="1"/>
  <c r="F210" i="38" s="1"/>
  <c r="E211" i="38" s="1"/>
  <c r="F211" i="38" s="1"/>
  <c r="E212" i="38" s="1"/>
  <c r="F212" i="38" s="1"/>
  <c r="E213" i="38" s="1"/>
  <c r="F213" i="38" s="1"/>
  <c r="E214" i="38" s="1"/>
  <c r="F214" i="38" s="1"/>
  <c r="E215" i="38" s="1"/>
  <c r="F215" i="38" s="1"/>
  <c r="E216" i="38" s="1"/>
  <c r="F216" i="38" s="1"/>
  <c r="E217" i="38" s="1"/>
  <c r="F217" i="38" s="1"/>
  <c r="E218" i="38" s="1"/>
  <c r="F218" i="38" s="1"/>
  <c r="E219" i="38" s="1"/>
  <c r="F219" i="38" s="1"/>
  <c r="E220" i="38" s="1"/>
  <c r="F220" i="38" s="1"/>
  <c r="E221" i="38" s="1"/>
  <c r="F221" i="38" s="1"/>
  <c r="E222" i="38" s="1"/>
  <c r="F222" i="38" s="1"/>
  <c r="E223" i="38" s="1"/>
  <c r="F223" i="38" s="1"/>
  <c r="E224" i="38" s="1"/>
  <c r="F224" i="38" s="1"/>
  <c r="E225" i="38" s="1"/>
  <c r="F225" i="38" s="1"/>
  <c r="E226" i="38" s="1"/>
  <c r="F226" i="38" s="1"/>
  <c r="E227" i="38" s="1"/>
  <c r="F227" i="38" s="1"/>
  <c r="E228" i="38" s="1"/>
  <c r="F228" i="38" s="1"/>
  <c r="E229" i="38" s="1"/>
  <c r="F229" i="38" s="1"/>
  <c r="E230" i="38" s="1"/>
  <c r="F230" i="38" s="1"/>
  <c r="E231" i="38" s="1"/>
  <c r="F231" i="38" s="1"/>
  <c r="E232" i="38" s="1"/>
  <c r="F232" i="38" s="1"/>
  <c r="E233" i="38" s="1"/>
  <c r="F233" i="38" s="1"/>
  <c r="E236" i="38" s="1"/>
  <c r="F236" i="38" s="1"/>
  <c r="E237" i="38" s="1"/>
  <c r="F237" i="38" s="1"/>
  <c r="E238" i="38" s="1"/>
  <c r="F238" i="38" s="1"/>
  <c r="E239" i="38" s="1"/>
  <c r="F239" i="38" s="1"/>
  <c r="E240" i="38" s="1"/>
  <c r="F240" i="38" s="1"/>
  <c r="E241" i="38" s="1"/>
  <c r="F241" i="38" s="1"/>
  <c r="E242" i="38" s="1"/>
  <c r="F242" i="38" s="1"/>
  <c r="E243" i="38" s="1"/>
  <c r="F243" i="38" s="1"/>
  <c r="E244" i="38" s="1"/>
  <c r="F244" i="38" s="1"/>
  <c r="E245" i="38" s="1"/>
  <c r="F245" i="38" s="1"/>
  <c r="E246" i="38" s="1"/>
  <c r="F246" i="38" s="1"/>
  <c r="E247" i="38" s="1"/>
  <c r="F247" i="38" s="1"/>
  <c r="E248" i="38" s="1"/>
  <c r="F248" i="38" s="1"/>
  <c r="E249" i="38" s="1"/>
  <c r="F249" i="38" s="1"/>
  <c r="E250" i="38" s="1"/>
  <c r="F250" i="38" s="1"/>
  <c r="E251" i="38" s="1"/>
  <c r="F251" i="38" s="1"/>
  <c r="E252" i="38" s="1"/>
  <c r="F252" i="38" s="1"/>
  <c r="E253" i="38" s="1"/>
  <c r="F253" i="38" s="1"/>
  <c r="E254" i="38" s="1"/>
  <c r="F254" i="38" s="1"/>
  <c r="E255" i="38" s="1"/>
  <c r="F255" i="38" s="1"/>
  <c r="E256" i="38" s="1"/>
  <c r="F256" i="38" s="1"/>
  <c r="E258" i="38" s="1"/>
  <c r="F258" i="38" s="1"/>
  <c r="E259" i="38" s="1"/>
  <c r="F259" i="38" s="1"/>
  <c r="E260" i="38" s="1"/>
  <c r="F260" i="38" s="1"/>
  <c r="E261" i="38" s="1"/>
  <c r="F261" i="38" s="1"/>
  <c r="E262" i="38" s="1"/>
  <c r="F262" i="38" s="1"/>
  <c r="E263" i="38" s="1"/>
  <c r="F263" i="38" s="1"/>
  <c r="E264" i="38" s="1"/>
  <c r="F264" i="38" s="1"/>
  <c r="E265" i="38" s="1"/>
  <c r="F265" i="38" s="1"/>
  <c r="E266" i="38" s="1"/>
  <c r="F266" i="38" s="1"/>
  <c r="E267" i="38" s="1"/>
  <c r="F267" i="38" s="1"/>
  <c r="E270" i="38" s="1"/>
  <c r="F270" i="38" s="1"/>
  <c r="E271" i="38" s="1"/>
  <c r="F271" i="38" s="1"/>
  <c r="E272" i="38" s="1"/>
  <c r="F272" i="38" s="1"/>
  <c r="E273" i="38" s="1"/>
  <c r="F273" i="38" s="1"/>
  <c r="E274" i="38" s="1"/>
  <c r="F274" i="38" s="1"/>
  <c r="E277" i="38" s="1"/>
  <c r="F277" i="38" s="1"/>
  <c r="E278" i="38" s="1"/>
  <c r="F278" i="38" s="1"/>
  <c r="E279" i="38" s="1"/>
  <c r="F279" i="38" s="1"/>
  <c r="E280" i="38" s="1"/>
  <c r="F280" i="38" s="1"/>
  <c r="E281" i="38" s="1"/>
  <c r="F281" i="38" s="1"/>
  <c r="E282" i="38" s="1"/>
  <c r="F282" i="38" s="1"/>
  <c r="E283" i="38" s="1"/>
  <c r="F283" i="38" s="1"/>
  <c r="E284" i="38" s="1"/>
  <c r="F284" i="38" s="1"/>
  <c r="E299" i="38" s="1"/>
  <c r="F299" i="38" s="1"/>
  <c r="E300" i="38" s="1"/>
  <c r="F300" i="38" s="1"/>
  <c r="E301" i="38" s="1"/>
  <c r="F301" i="38" s="1"/>
  <c r="E302" i="38" s="1"/>
  <c r="F302" i="38" s="1"/>
  <c r="E303" i="38" s="1"/>
  <c r="F303" i="38" s="1"/>
  <c r="E304" i="38" s="1"/>
  <c r="F304" i="38" s="1"/>
  <c r="E305" i="38" s="1"/>
  <c r="F305" i="38" s="1"/>
  <c r="F155" i="38"/>
  <c r="E156" i="38" s="1"/>
  <c r="F156" i="38" s="1"/>
  <c r="E157" i="38" s="1"/>
  <c r="F157" i="38" s="1"/>
  <c r="E158" i="38" s="1"/>
  <c r="F158" i="38" s="1"/>
  <c r="E159" i="38" s="1"/>
  <c r="F159" i="38" s="1"/>
  <c r="E160" i="38" s="1"/>
  <c r="F160" i="38" s="1"/>
  <c r="E161" i="38" s="1"/>
  <c r="F161" i="38" s="1"/>
  <c r="E162" i="38" s="1"/>
  <c r="F162" i="38" s="1"/>
  <c r="E163" i="38" s="1"/>
  <c r="F163" i="38" s="1"/>
  <c r="E164" i="38" s="1"/>
  <c r="F164" i="38" s="1"/>
  <c r="E165" i="38" s="1"/>
  <c r="F165" i="38" s="1"/>
  <c r="E166" i="38" s="1"/>
  <c r="F166" i="38" s="1"/>
  <c r="E167" i="38" s="1"/>
  <c r="F167" i="38" s="1"/>
  <c r="E168" i="38" s="1"/>
  <c r="F168" i="38" s="1"/>
  <c r="E169" i="38" s="1"/>
  <c r="F169" i="38" s="1"/>
  <c r="E170" i="38" s="1"/>
  <c r="F170" i="38" s="1"/>
  <c r="E171" i="38" s="1"/>
  <c r="F171" i="38" s="1"/>
  <c r="E172" i="38" s="1"/>
  <c r="F172" i="38" s="1"/>
  <c r="E173" i="38" s="1"/>
  <c r="F173" i="38" s="1"/>
  <c r="E174" i="38" s="1"/>
  <c r="F174" i="38" s="1"/>
  <c r="E175" i="38" s="1"/>
  <c r="F175" i="38" s="1"/>
  <c r="E176" i="38" s="1"/>
  <c r="F176" i="38" s="1"/>
  <c r="E177" i="38" s="1"/>
  <c r="F177" i="38" s="1"/>
  <c r="E178" i="38" s="1"/>
  <c r="F178" i="38" s="1"/>
  <c r="E179" i="38" s="1"/>
  <c r="F179" i="38" s="1"/>
  <c r="E180" i="38" s="1"/>
  <c r="F180" i="38" s="1"/>
  <c r="E181" i="38" s="1"/>
  <c r="F181" i="38" s="1"/>
  <c r="E182" i="38" s="1"/>
  <c r="F182" i="38" s="1"/>
  <c r="E184" i="38" s="1"/>
  <c r="F184" i="38" s="1"/>
  <c r="E185" i="38" s="1"/>
  <c r="F185" i="38" s="1"/>
  <c r="E186" i="38" s="1"/>
  <c r="F186" i="38" s="1"/>
  <c r="C82" i="38"/>
  <c r="C60" i="38"/>
  <c r="C59" i="38"/>
  <c r="F51" i="38"/>
  <c r="E52" i="38" s="1"/>
  <c r="F52" i="38" s="1"/>
  <c r="E53" i="38" s="1"/>
  <c r="F53" i="38" s="1"/>
  <c r="E57" i="38" s="1"/>
  <c r="F57" i="38" s="1"/>
  <c r="E58" i="38" s="1"/>
  <c r="F58" i="38" s="1"/>
  <c r="E59" i="38" s="1"/>
  <c r="F59" i="38" s="1"/>
  <c r="E60" i="38" s="1"/>
  <c r="F60" i="38" s="1"/>
  <c r="E61" i="38" s="1"/>
  <c r="F61" i="38" s="1"/>
  <c r="E62" i="38" s="1"/>
  <c r="F62" i="38" s="1"/>
  <c r="E63" i="38" s="1"/>
  <c r="F63" i="38" s="1"/>
  <c r="E64" i="38" s="1"/>
  <c r="F64" i="38" s="1"/>
  <c r="E65" i="38" s="1"/>
  <c r="F65" i="38" s="1"/>
  <c r="E66" i="38" s="1"/>
  <c r="F66" i="38" s="1"/>
  <c r="E67" i="38" s="1"/>
  <c r="F67" i="38" s="1"/>
  <c r="E68" i="38" s="1"/>
  <c r="F68" i="38" s="1"/>
  <c r="E69" i="38" s="1"/>
  <c r="F69" i="38" s="1"/>
  <c r="E70" i="38" s="1"/>
  <c r="F70" i="38" s="1"/>
  <c r="E71" i="38" s="1"/>
  <c r="F71" i="38" s="1"/>
  <c r="E72" i="38" s="1"/>
  <c r="F72" i="38" s="1"/>
  <c r="E73" i="38" s="1"/>
  <c r="F73" i="38" s="1"/>
  <c r="E74" i="38" s="1"/>
  <c r="F74" i="38" s="1"/>
  <c r="E75" i="38" s="1"/>
  <c r="F75" i="38" s="1"/>
  <c r="E76" i="38" s="1"/>
  <c r="F76" i="38" s="1"/>
  <c r="E77" i="38" s="1"/>
  <c r="F77" i="38" s="1"/>
  <c r="E78" i="38" s="1"/>
  <c r="F78" i="38" s="1"/>
  <c r="E79" i="38" s="1"/>
  <c r="F79" i="38" s="1"/>
  <c r="E80" i="38" s="1"/>
  <c r="F80" i="38" s="1"/>
  <c r="E81" i="38" s="1"/>
  <c r="F81" i="38" s="1"/>
  <c r="E82" i="38" s="1"/>
  <c r="F82" i="38" s="1"/>
  <c r="E83" i="38" s="1"/>
  <c r="F83" i="38" s="1"/>
  <c r="E84" i="38" s="1"/>
  <c r="F84" i="38" s="1"/>
  <c r="E85" i="38" s="1"/>
  <c r="F85" i="38" s="1"/>
  <c r="E86" i="38" s="1"/>
  <c r="F86" i="38" s="1"/>
  <c r="E87" i="38" s="1"/>
  <c r="F87" i="38" s="1"/>
  <c r="E88" i="38" s="1"/>
  <c r="F88" i="38" s="1"/>
  <c r="E89" i="38" s="1"/>
  <c r="F89" i="38" s="1"/>
  <c r="E90" i="38" s="1"/>
  <c r="F90" i="38" s="1"/>
  <c r="E91" i="38" s="1"/>
  <c r="F91" i="38" s="1"/>
  <c r="E92" i="38" s="1"/>
  <c r="F92" i="38" s="1"/>
  <c r="E95" i="38" s="1"/>
  <c r="F95" i="38" s="1"/>
  <c r="E96" i="38" s="1"/>
  <c r="F96" i="38" s="1"/>
  <c r="E97" i="38" s="1"/>
  <c r="F97" i="38" s="1"/>
  <c r="E98" i="38" s="1"/>
  <c r="F98" i="38" s="1"/>
  <c r="E99" i="38" s="1"/>
  <c r="F99" i="38" s="1"/>
  <c r="E100" i="38" s="1"/>
  <c r="F100" i="38" s="1"/>
  <c r="E101" i="38" s="1"/>
  <c r="F101" i="38" s="1"/>
  <c r="E102" i="38" s="1"/>
  <c r="F102" i="38" s="1"/>
  <c r="E103" i="38" s="1"/>
  <c r="F103" i="38" s="1"/>
  <c r="E104" i="38" s="1"/>
  <c r="F104" i="38" s="1"/>
  <c r="E105" i="38" s="1"/>
  <c r="F105" i="38" s="1"/>
  <c r="E106" i="38" s="1"/>
  <c r="F106" i="38" s="1"/>
  <c r="E107" i="38" s="1"/>
  <c r="F107" i="38" s="1"/>
  <c r="E108" i="38" s="1"/>
  <c r="F108" i="38" s="1"/>
  <c r="E109" i="38" s="1"/>
  <c r="F109" i="38" s="1"/>
  <c r="E110" i="38" s="1"/>
  <c r="F110" i="38" s="1"/>
  <c r="E111" i="38" s="1"/>
  <c r="F111" i="38" s="1"/>
  <c r="E112" i="38" s="1"/>
  <c r="F112" i="38" s="1"/>
  <c r="E113" i="38" s="1"/>
  <c r="F113" i="38" s="1"/>
  <c r="E114" i="38" s="1"/>
  <c r="F114" i="38" s="1"/>
  <c r="E115" i="38" s="1"/>
  <c r="F115" i="38" s="1"/>
  <c r="E116" i="38" s="1"/>
  <c r="F116" i="38" s="1"/>
  <c r="E117" i="38" s="1"/>
  <c r="F117" i="38" s="1"/>
  <c r="E118" i="38" s="1"/>
  <c r="F118" i="38" s="1"/>
  <c r="E120" i="38" s="1"/>
  <c r="F120" i="38" s="1"/>
  <c r="E121" i="38" s="1"/>
  <c r="F121" i="38" s="1"/>
  <c r="E122" i="38" s="1"/>
  <c r="F122" i="38" s="1"/>
  <c r="E123" i="38" s="1"/>
  <c r="F123" i="38" s="1"/>
  <c r="E124" i="38" s="1"/>
  <c r="F124" i="38" s="1"/>
  <c r="E125" i="38" s="1"/>
  <c r="F125" i="38" s="1"/>
  <c r="E126" i="38" s="1"/>
  <c r="F126" i="38" s="1"/>
  <c r="E127" i="38" s="1"/>
  <c r="F127" i="38" s="1"/>
  <c r="E128" i="38" s="1"/>
  <c r="F128" i="38" s="1"/>
  <c r="E129" i="38" s="1"/>
  <c r="F129" i="38" s="1"/>
  <c r="E132" i="38" s="1"/>
  <c r="F132" i="38" s="1"/>
  <c r="E133" i="38" s="1"/>
  <c r="F133" i="38" s="1"/>
  <c r="E136" i="38" s="1"/>
  <c r="F136" i="38" s="1"/>
  <c r="E137" i="38" s="1"/>
  <c r="F137" i="38" s="1"/>
  <c r="E138" i="38" s="1"/>
  <c r="F138" i="38" s="1"/>
  <c r="E139" i="38" s="1"/>
  <c r="F139" i="38" s="1"/>
  <c r="E140" i="38" s="1"/>
  <c r="F140" i="38" s="1"/>
  <c r="E141" i="38" s="1"/>
  <c r="F141" i="38" s="1"/>
  <c r="E142" i="38" s="1"/>
  <c r="F142" i="38" s="1"/>
  <c r="E143" i="38" s="1"/>
  <c r="F143" i="38" s="1"/>
  <c r="E144" i="38" s="1"/>
  <c r="F144" i="38" s="1"/>
  <c r="E145" i="38" s="1"/>
  <c r="F145" i="38" s="1"/>
  <c r="E146" i="38" s="1"/>
  <c r="F146" i="38" s="1"/>
  <c r="E148" i="38" s="1"/>
  <c r="F148" i="38" s="1"/>
  <c r="E149" i="38" s="1"/>
  <c r="F149" i="38" s="1"/>
  <c r="F16" i="38"/>
  <c r="E17" i="38" s="1"/>
  <c r="F17" i="38" s="1"/>
  <c r="E18" i="38" s="1"/>
  <c r="F18" i="38" s="1"/>
  <c r="E19" i="38" s="1"/>
  <c r="F19" i="38" s="1"/>
  <c r="E20" i="38" s="1"/>
  <c r="F20" i="38" s="1"/>
  <c r="E21" i="38" s="1"/>
  <c r="F21" i="38" s="1"/>
  <c r="E22" i="38" s="1"/>
  <c r="F22" i="38" s="1"/>
  <c r="E23" i="38" s="1"/>
  <c r="F23" i="38" s="1"/>
  <c r="E24" i="38" s="1"/>
  <c r="F24" i="38" s="1"/>
  <c r="E25" i="38" s="1"/>
  <c r="F25" i="38" s="1"/>
  <c r="E26" i="38" s="1"/>
  <c r="F26" i="38" s="1"/>
  <c r="E27" i="38" s="1"/>
  <c r="F27" i="38" s="1"/>
  <c r="E28" i="38" s="1"/>
  <c r="F28" i="38" s="1"/>
  <c r="E29" i="38" s="1"/>
  <c r="F29" i="38" s="1"/>
  <c r="E30" i="38" s="1"/>
  <c r="F30" i="38" s="1"/>
  <c r="E31" i="38" s="1"/>
  <c r="F31" i="38" s="1"/>
  <c r="E32" i="38" s="1"/>
  <c r="F32" i="38" s="1"/>
  <c r="E33" i="38" s="1"/>
  <c r="F33" i="38" s="1"/>
  <c r="E34" i="38" s="1"/>
  <c r="F34" i="38" s="1"/>
  <c r="E35" i="38" s="1"/>
  <c r="F35" i="38" s="1"/>
  <c r="E36" i="38" s="1"/>
  <c r="F36" i="38" s="1"/>
  <c r="E37" i="38" s="1"/>
  <c r="F37" i="38" s="1"/>
  <c r="E38" i="38" s="1"/>
  <c r="F38" i="38" s="1"/>
  <c r="E39" i="38" s="1"/>
  <c r="F39" i="38" s="1"/>
  <c r="E40" i="38" s="1"/>
  <c r="F40" i="38" s="1"/>
  <c r="E41" i="38" s="1"/>
  <c r="F41" i="38" s="1"/>
  <c r="E42" i="38" s="1"/>
  <c r="F42" i="38" s="1"/>
  <c r="E43" i="38" s="1"/>
  <c r="F43" i="38" s="1"/>
  <c r="E45" i="38" s="1"/>
  <c r="F45" i="38" s="1"/>
  <c r="E46" i="38" s="1"/>
  <c r="F46" i="38" s="1"/>
  <c r="E47" i="38" s="1"/>
  <c r="F47" i="38" s="1"/>
  <c r="E177" i="59"/>
  <c r="D137" i="59"/>
  <c r="C137" i="59"/>
  <c r="C123" i="59"/>
  <c r="C94" i="59"/>
  <c r="C93" i="59"/>
  <c r="F88" i="59"/>
  <c r="E89" i="59" s="1"/>
  <c r="F89" i="59" s="1"/>
  <c r="E90" i="59" s="1"/>
  <c r="F90" i="59" s="1"/>
  <c r="E91" i="59" s="1"/>
  <c r="F91" i="59" s="1"/>
  <c r="E92" i="59" s="1"/>
  <c r="F92" i="59" s="1"/>
  <c r="E93" i="59" s="1"/>
  <c r="F93" i="59" s="1"/>
  <c r="E94" i="59" s="1"/>
  <c r="F94" i="59" s="1"/>
  <c r="E95" i="59" s="1"/>
  <c r="F95" i="59" s="1"/>
  <c r="E96" i="59" s="1"/>
  <c r="F96" i="59" s="1"/>
  <c r="E97" i="59" s="1"/>
  <c r="F97" i="59" s="1"/>
  <c r="E98" i="59" s="1"/>
  <c r="F98" i="59" s="1"/>
  <c r="E99" i="59" s="1"/>
  <c r="F99" i="59" s="1"/>
  <c r="E100" i="59" s="1"/>
  <c r="F100" i="59" s="1"/>
  <c r="E101" i="59" s="1"/>
  <c r="F101" i="59" s="1"/>
  <c r="E102" i="59" s="1"/>
  <c r="F102" i="59" s="1"/>
  <c r="E103" i="59" s="1"/>
  <c r="F103" i="59" s="1"/>
  <c r="E104" i="59" s="1"/>
  <c r="F104" i="59" s="1"/>
  <c r="E105" i="59" s="1"/>
  <c r="F105" i="59" s="1"/>
  <c r="E106" i="59" s="1"/>
  <c r="F106" i="59" s="1"/>
  <c r="E107" i="59" s="1"/>
  <c r="F107" i="59" s="1"/>
  <c r="E108" i="59" s="1"/>
  <c r="F108" i="59" s="1"/>
  <c r="E109" i="59" s="1"/>
  <c r="F109" i="59" s="1"/>
  <c r="E110" i="59" s="1"/>
  <c r="F110" i="59" s="1"/>
  <c r="E111" i="59" s="1"/>
  <c r="F111" i="59" s="1"/>
  <c r="E112" i="59" s="1"/>
  <c r="F112" i="59" s="1"/>
  <c r="E113" i="59" s="1"/>
  <c r="F113" i="59" s="1"/>
  <c r="E114" i="59" s="1"/>
  <c r="F114" i="59" s="1"/>
  <c r="E115" i="59" s="1"/>
  <c r="F115" i="59" s="1"/>
  <c r="E116" i="59" s="1"/>
  <c r="F116" i="59" s="1"/>
  <c r="E117" i="59" s="1"/>
  <c r="F117" i="59" s="1"/>
  <c r="E118" i="59" s="1"/>
  <c r="F118" i="59" s="1"/>
  <c r="E119" i="59" s="1"/>
  <c r="F119" i="59" s="1"/>
  <c r="E120" i="59" s="1"/>
  <c r="F120" i="59" s="1"/>
  <c r="E121" i="59" s="1"/>
  <c r="F121" i="59" s="1"/>
  <c r="E122" i="59" s="1"/>
  <c r="F122" i="59" s="1"/>
  <c r="E123" i="59" s="1"/>
  <c r="F123" i="59" s="1"/>
  <c r="E124" i="59" s="1"/>
  <c r="F124" i="59" s="1"/>
  <c r="E125" i="59" s="1"/>
  <c r="F125" i="59" s="1"/>
  <c r="E126" i="59" s="1"/>
  <c r="F126" i="59" s="1"/>
  <c r="E127" i="59" s="1"/>
  <c r="F127" i="59" s="1"/>
  <c r="E128" i="59" s="1"/>
  <c r="F128" i="59" s="1"/>
  <c r="E129" i="59" s="1"/>
  <c r="F129" i="59" s="1"/>
  <c r="E130" i="59" s="1"/>
  <c r="F130" i="59" s="1"/>
  <c r="E131" i="59" s="1"/>
  <c r="F131" i="59" s="1"/>
  <c r="E132" i="59" s="1"/>
  <c r="F132" i="59" s="1"/>
  <c r="E133" i="59" s="1"/>
  <c r="F133" i="59" s="1"/>
  <c r="E134" i="59" s="1"/>
  <c r="F134" i="59" s="1"/>
  <c r="E135" i="59" s="1"/>
  <c r="F135" i="59" s="1"/>
  <c r="E136" i="59" s="1"/>
  <c r="F136" i="59" s="1"/>
  <c r="E137" i="59" s="1"/>
  <c r="F137" i="59" s="1"/>
  <c r="E138" i="59" s="1"/>
  <c r="F138" i="59" s="1"/>
  <c r="E139" i="59" s="1"/>
  <c r="F139" i="59" s="1"/>
  <c r="E140" i="59" s="1"/>
  <c r="F140" i="59" s="1"/>
  <c r="E141" i="59" s="1"/>
  <c r="F141" i="59" s="1"/>
  <c r="E142" i="59" s="1"/>
  <c r="F142" i="59" s="1"/>
  <c r="E143" i="59" s="1"/>
  <c r="F143" i="59" s="1"/>
  <c r="E144" i="59" s="1"/>
  <c r="F144" i="59" s="1"/>
  <c r="E145" i="59" s="1"/>
  <c r="F145" i="59" s="1"/>
  <c r="E146" i="59" s="1"/>
  <c r="F146" i="59" s="1"/>
  <c r="E147" i="59" s="1"/>
  <c r="F147" i="59" s="1"/>
  <c r="E148" i="59" s="1"/>
  <c r="F148" i="59" s="1"/>
  <c r="E149" i="59" s="1"/>
  <c r="F149" i="59" s="1"/>
  <c r="E150" i="59" s="1"/>
  <c r="F150" i="59" s="1"/>
  <c r="E151" i="59" s="1"/>
  <c r="F151" i="59" s="1"/>
  <c r="E152" i="59" s="1"/>
  <c r="F152" i="59" s="1"/>
  <c r="E153" i="59" s="1"/>
  <c r="F153" i="59" s="1"/>
  <c r="E154" i="59" s="1"/>
  <c r="F154" i="59" s="1"/>
  <c r="E155" i="59" s="1"/>
  <c r="F155" i="59" s="1"/>
  <c r="E156" i="59" s="1"/>
  <c r="F156" i="59" s="1"/>
  <c r="E157" i="59" s="1"/>
  <c r="F157" i="59" s="1"/>
  <c r="E158" i="59" s="1"/>
  <c r="F158" i="59" s="1"/>
  <c r="E159" i="59" s="1"/>
  <c r="F159" i="59" s="1"/>
  <c r="E160" i="59" s="1"/>
  <c r="F160" i="59" s="1"/>
  <c r="E161" i="59" s="1"/>
  <c r="F161" i="59" s="1"/>
  <c r="E162" i="59" s="1"/>
  <c r="F162" i="59" s="1"/>
  <c r="E163" i="59" s="1"/>
  <c r="F163" i="59" s="1"/>
  <c r="E164" i="59" s="1"/>
  <c r="F164" i="59" s="1"/>
  <c r="E166" i="59" s="1"/>
  <c r="F166" i="59" s="1"/>
  <c r="E167" i="59" s="1"/>
  <c r="F167" i="59" s="1"/>
  <c r="E168" i="59" s="1"/>
  <c r="F168" i="59" s="1"/>
  <c r="E169" i="59" s="1"/>
  <c r="F169" i="59" s="1"/>
  <c r="E170" i="59" s="1"/>
  <c r="F170" i="59" s="1"/>
  <c r="E173" i="59" s="1"/>
  <c r="F173" i="59" s="1"/>
  <c r="E174" i="59" s="1"/>
  <c r="F174" i="59" s="1"/>
  <c r="E175" i="59" s="1"/>
  <c r="F175" i="59" s="1"/>
  <c r="F177" i="59" s="1"/>
  <c r="E178" i="59" s="1"/>
  <c r="F178" i="59" s="1"/>
  <c r="E179" i="59" s="1"/>
  <c r="F179" i="59" s="1"/>
  <c r="E180" i="59" s="1"/>
  <c r="F180" i="59" s="1"/>
  <c r="E182" i="59" s="1"/>
  <c r="F182" i="59" s="1"/>
  <c r="E183" i="59" s="1"/>
  <c r="F183" i="59" s="1"/>
  <c r="E184" i="59" s="1"/>
  <c r="F184" i="59" s="1"/>
  <c r="E185" i="59" s="1"/>
  <c r="F185" i="59" s="1"/>
  <c r="E186" i="59" s="1"/>
  <c r="F186" i="59" s="1"/>
  <c r="E187" i="59" s="1"/>
  <c r="F187" i="59" s="1"/>
  <c r="F26" i="59"/>
  <c r="E27" i="59" s="1"/>
  <c r="F27" i="59" s="1"/>
  <c r="E28" i="59" s="1"/>
  <c r="F28" i="59" s="1"/>
  <c r="E29" i="59" s="1"/>
  <c r="F29" i="59" s="1"/>
  <c r="E30" i="59" s="1"/>
  <c r="F30" i="59" s="1"/>
  <c r="E31" i="59" s="1"/>
  <c r="F31" i="59" s="1"/>
  <c r="E32" i="59" s="1"/>
  <c r="F32" i="59" s="1"/>
  <c r="E33" i="59" s="1"/>
  <c r="F33" i="59" s="1"/>
  <c r="E34" i="59" s="1"/>
  <c r="F34" i="59" s="1"/>
  <c r="E35" i="59" s="1"/>
  <c r="F35" i="59" s="1"/>
  <c r="E36" i="59" s="1"/>
  <c r="F36" i="59" s="1"/>
  <c r="E37" i="59" s="1"/>
  <c r="F37" i="59" s="1"/>
  <c r="E38" i="59" s="1"/>
  <c r="F38" i="59" s="1"/>
  <c r="E39" i="59" s="1"/>
  <c r="F39" i="59" s="1"/>
  <c r="E40" i="59" s="1"/>
  <c r="F40" i="59" s="1"/>
  <c r="E41" i="59" s="1"/>
  <c r="F41" i="59" s="1"/>
  <c r="E42" i="59" s="1"/>
  <c r="F42" i="59" s="1"/>
  <c r="E43" i="59" s="1"/>
  <c r="F43" i="59" s="1"/>
  <c r="E44" i="59" s="1"/>
  <c r="F44" i="59" s="1"/>
  <c r="E45" i="59" s="1"/>
  <c r="F45" i="59" s="1"/>
  <c r="E46" i="59" s="1"/>
  <c r="F46" i="59" s="1"/>
  <c r="E47" i="59" s="1"/>
  <c r="F47" i="59" s="1"/>
  <c r="E48" i="59" s="1"/>
  <c r="F48" i="59" s="1"/>
  <c r="E49" i="59" s="1"/>
  <c r="F49" i="59" s="1"/>
  <c r="E50" i="59" s="1"/>
  <c r="F50" i="59" s="1"/>
  <c r="E51" i="59" s="1"/>
  <c r="F51" i="59" s="1"/>
  <c r="E52" i="59" s="1"/>
  <c r="F52" i="59" s="1"/>
  <c r="E53" i="59" s="1"/>
  <c r="F53" i="59" s="1"/>
  <c r="E54" i="59" s="1"/>
  <c r="F54" i="59" s="1"/>
  <c r="E55" i="59" s="1"/>
  <c r="F55" i="59" s="1"/>
  <c r="E56" i="59" s="1"/>
  <c r="F56" i="59" s="1"/>
  <c r="E57" i="59" s="1"/>
  <c r="F57" i="59" s="1"/>
  <c r="E58" i="59" s="1"/>
  <c r="F58" i="59" s="1"/>
  <c r="E59" i="59" s="1"/>
  <c r="F59" i="59" s="1"/>
  <c r="E60" i="59" s="1"/>
  <c r="F60" i="59" s="1"/>
  <c r="E61" i="59" s="1"/>
  <c r="F61" i="59" s="1"/>
  <c r="E62" i="59" s="1"/>
  <c r="F62" i="59" s="1"/>
  <c r="E63" i="59" s="1"/>
  <c r="F63" i="59" s="1"/>
  <c r="E64" i="59" s="1"/>
  <c r="F64" i="59" s="1"/>
  <c r="E65" i="59" s="1"/>
  <c r="F65" i="59" s="1"/>
  <c r="E66" i="59" s="1"/>
  <c r="F66" i="59" s="1"/>
  <c r="E67" i="59" s="1"/>
  <c r="F67" i="59" s="1"/>
  <c r="E68" i="59" s="1"/>
  <c r="F68" i="59" s="1"/>
  <c r="E69" i="59" s="1"/>
  <c r="F69" i="59" s="1"/>
  <c r="E70" i="59" s="1"/>
  <c r="F70" i="59" s="1"/>
  <c r="E71" i="59" s="1"/>
  <c r="F71" i="59" s="1"/>
  <c r="E72" i="59" s="1"/>
  <c r="F72" i="59" s="1"/>
  <c r="E73" i="59" s="1"/>
  <c r="F73" i="59" s="1"/>
  <c r="E74" i="59" s="1"/>
  <c r="F74" i="59" s="1"/>
  <c r="E75" i="59" s="1"/>
  <c r="F75" i="59" s="1"/>
  <c r="E76" i="59" s="1"/>
  <c r="F76" i="59" s="1"/>
  <c r="E77" i="59" s="1"/>
  <c r="F77" i="59" s="1"/>
  <c r="E78" i="59" s="1"/>
  <c r="F78" i="59" s="1"/>
  <c r="E79" i="59" s="1"/>
  <c r="F79" i="59" s="1"/>
  <c r="E80" i="59" s="1"/>
  <c r="F80" i="59" s="1"/>
  <c r="E81" i="59" s="1"/>
  <c r="F81" i="59" s="1"/>
  <c r="E82" i="59" s="1"/>
  <c r="F82" i="59" s="1"/>
  <c r="E83" i="59" s="1"/>
  <c r="F83" i="59" s="1"/>
  <c r="E84" i="59" s="1"/>
  <c r="F84" i="59" s="1"/>
  <c r="E285" i="60" l="1"/>
  <c r="F285" i="60" s="1"/>
  <c r="E283" i="60"/>
  <c r="F283" i="60" s="1"/>
  <c r="E284" i="60" s="1"/>
  <c r="F284" i="60" s="1"/>
  <c r="E299" i="60" s="1"/>
  <c r="F299" i="60" s="1"/>
  <c r="E300" i="60" s="1"/>
  <c r="F300" i="60" s="1"/>
  <c r="E301" i="60" s="1"/>
  <c r="F301" i="60" s="1"/>
  <c r="E302" i="60" s="1"/>
  <c r="F302" i="60" s="1"/>
  <c r="E303" i="60" s="1"/>
  <c r="F303" i="60" s="1"/>
  <c r="E304" i="60" s="1"/>
  <c r="F304" i="60" s="1"/>
  <c r="E305" i="60" s="1"/>
  <c r="F305" i="60" s="1"/>
  <c r="E285" i="38"/>
  <c r="F285" i="38" s="1"/>
  <c r="C246" i="58"/>
  <c r="C245" i="58"/>
  <c r="F235" i="58"/>
  <c r="E236" i="58" s="1"/>
  <c r="F236" i="58" s="1"/>
  <c r="E237" i="58" s="1"/>
  <c r="F237" i="58" s="1"/>
  <c r="E243" i="58" s="1"/>
  <c r="F243" i="58" s="1"/>
  <c r="E244" i="58" s="1"/>
  <c r="F244" i="58" s="1"/>
  <c r="E245" i="58" s="1"/>
  <c r="F245" i="58" s="1"/>
  <c r="E246" i="58" s="1"/>
  <c r="F246" i="58" s="1"/>
  <c r="E247" i="58" s="1"/>
  <c r="F247" i="58" s="1"/>
  <c r="E248" i="58" s="1"/>
  <c r="F248" i="58" s="1"/>
  <c r="E249" i="58" s="1"/>
  <c r="F249" i="58" s="1"/>
  <c r="E250" i="58" s="1"/>
  <c r="F250" i="58" s="1"/>
  <c r="E251" i="58" s="1"/>
  <c r="F251" i="58" s="1"/>
  <c r="E252" i="58" s="1"/>
  <c r="F252" i="58" s="1"/>
  <c r="E253" i="58" s="1"/>
  <c r="F253" i="58" s="1"/>
  <c r="E254" i="58" s="1"/>
  <c r="F254" i="58" s="1"/>
  <c r="E255" i="58" s="1"/>
  <c r="F255" i="58" s="1"/>
  <c r="E256" i="58" s="1"/>
  <c r="F256" i="58" s="1"/>
  <c r="E257" i="58" s="1"/>
  <c r="F257" i="58" s="1"/>
  <c r="E258" i="58" s="1"/>
  <c r="F258" i="58" s="1"/>
  <c r="E259" i="58" s="1"/>
  <c r="F259" i="58" s="1"/>
  <c r="E260" i="58" s="1"/>
  <c r="F260" i="58" s="1"/>
  <c r="E261" i="58" s="1"/>
  <c r="F261" i="58" s="1"/>
  <c r="E262" i="58" s="1"/>
  <c r="F262" i="58" s="1"/>
  <c r="E263" i="58" s="1"/>
  <c r="F263" i="58" s="1"/>
  <c r="E264" i="58" s="1"/>
  <c r="F264" i="58" s="1"/>
  <c r="E265" i="58" s="1"/>
  <c r="F265" i="58" s="1"/>
  <c r="E266" i="58" s="1"/>
  <c r="F266" i="58" s="1"/>
  <c r="E267" i="58" s="1"/>
  <c r="F267" i="58" s="1"/>
  <c r="E268" i="58" s="1"/>
  <c r="F268" i="58" s="1"/>
  <c r="E269" i="58" s="1"/>
  <c r="F269" i="58" s="1"/>
  <c r="E270" i="58" s="1"/>
  <c r="F270" i="58" s="1"/>
  <c r="E271" i="58" s="1"/>
  <c r="F271" i="58" s="1"/>
  <c r="E272" i="58" s="1"/>
  <c r="F272" i="58" s="1"/>
  <c r="E273" i="58" s="1"/>
  <c r="F273" i="58" s="1"/>
  <c r="E274" i="58" s="1"/>
  <c r="F274" i="58" s="1"/>
  <c r="E275" i="58" s="1"/>
  <c r="F275" i="58" s="1"/>
  <c r="E276" i="58" s="1"/>
  <c r="F276" i="58" s="1"/>
  <c r="E277" i="58" s="1"/>
  <c r="F277" i="58" s="1"/>
  <c r="E278" i="58" s="1"/>
  <c r="F278" i="58" s="1"/>
  <c r="E281" i="58" s="1"/>
  <c r="F281" i="58" s="1"/>
  <c r="E282" i="58" s="1"/>
  <c r="F282" i="58" s="1"/>
  <c r="E283" i="58" s="1"/>
  <c r="F283" i="58" s="1"/>
  <c r="E284" i="58" s="1"/>
  <c r="F284" i="58" s="1"/>
  <c r="E285" i="58" s="1"/>
  <c r="F285" i="58" s="1"/>
  <c r="E286" i="58" s="1"/>
  <c r="F286" i="58" s="1"/>
  <c r="E287" i="58" s="1"/>
  <c r="F287" i="58" s="1"/>
  <c r="E288" i="58" s="1"/>
  <c r="F288" i="58" s="1"/>
  <c r="E289" i="58" s="1"/>
  <c r="F289" i="58" s="1"/>
  <c r="E290" i="58" s="1"/>
  <c r="F290" i="58" s="1"/>
  <c r="E291" i="58" s="1"/>
  <c r="F291" i="58" s="1"/>
  <c r="E292" i="58" s="1"/>
  <c r="F292" i="58" s="1"/>
  <c r="E293" i="58" s="1"/>
  <c r="F293" i="58" s="1"/>
  <c r="E294" i="58" s="1"/>
  <c r="F294" i="58" s="1"/>
  <c r="E295" i="58" s="1"/>
  <c r="F295" i="58" s="1"/>
  <c r="E296" i="58" s="1"/>
  <c r="F296" i="58" s="1"/>
  <c r="E297" i="58" s="1"/>
  <c r="F297" i="58" s="1"/>
  <c r="E298" i="58" s="1"/>
  <c r="F298" i="58" s="1"/>
  <c r="E299" i="58" s="1"/>
  <c r="F299" i="58" s="1"/>
  <c r="E300" i="58" s="1"/>
  <c r="F300" i="58" s="1"/>
  <c r="E301" i="58" s="1"/>
  <c r="F301" i="58" s="1"/>
  <c r="E302" i="58" s="1"/>
  <c r="F302" i="58" s="1"/>
  <c r="E303" i="58" s="1"/>
  <c r="F303" i="58" s="1"/>
  <c r="E304" i="58" s="1"/>
  <c r="F304" i="58" s="1"/>
  <c r="E306" i="58" s="1"/>
  <c r="F306" i="58" s="1"/>
  <c r="E307" i="58" s="1"/>
  <c r="F307" i="58" s="1"/>
  <c r="E308" i="58" s="1"/>
  <c r="F308" i="58" s="1"/>
  <c r="E309" i="58" s="1"/>
  <c r="F309" i="58" s="1"/>
  <c r="E310" i="58" s="1"/>
  <c r="F310" i="58" s="1"/>
  <c r="E311" i="58" s="1"/>
  <c r="F311" i="58" s="1"/>
  <c r="E312" i="58" s="1"/>
  <c r="F312" i="58" s="1"/>
  <c r="E313" i="58" s="1"/>
  <c r="F313" i="58" s="1"/>
  <c r="E314" i="58" s="1"/>
  <c r="F314" i="58" s="1"/>
  <c r="E315" i="58" s="1"/>
  <c r="F315" i="58" s="1"/>
  <c r="E318" i="58" s="1"/>
  <c r="F318" i="58" s="1"/>
  <c r="E319" i="58" s="1"/>
  <c r="F319" i="58" s="1"/>
  <c r="E320" i="58" s="1"/>
  <c r="F320" i="58" s="1"/>
  <c r="E323" i="58" s="1"/>
  <c r="F323" i="58" s="1"/>
  <c r="E324" i="58" s="1"/>
  <c r="F324" i="58" s="1"/>
  <c r="E325" i="58" s="1"/>
  <c r="F325" i="58" s="1"/>
  <c r="E326" i="58" s="1"/>
  <c r="F326" i="58" s="1"/>
  <c r="E327" i="58" s="1"/>
  <c r="F327" i="58" s="1"/>
  <c r="E328" i="58" s="1"/>
  <c r="F328" i="58" s="1"/>
  <c r="E329" i="58" s="1"/>
  <c r="F329" i="58" s="1"/>
  <c r="E330" i="58" s="1"/>
  <c r="F330" i="58" s="1"/>
  <c r="E331" i="58" s="1"/>
  <c r="F331" i="58" s="1"/>
  <c r="E332" i="58" s="1"/>
  <c r="F332" i="58" s="1"/>
  <c r="E334" i="58" s="1"/>
  <c r="F334" i="58" s="1"/>
  <c r="E335" i="58" s="1"/>
  <c r="F335" i="58" s="1"/>
  <c r="E336" i="58" s="1"/>
  <c r="F336" i="58" s="1"/>
  <c r="E337" i="58" s="1"/>
  <c r="F337" i="58" s="1"/>
  <c r="E338" i="58" s="1"/>
  <c r="F338" i="58" s="1"/>
  <c r="E339" i="58" s="1"/>
  <c r="F339" i="58" s="1"/>
  <c r="E340" i="58" s="1"/>
  <c r="F340" i="58" s="1"/>
  <c r="F200" i="58"/>
  <c r="E201" i="58" s="1"/>
  <c r="F201" i="58" s="1"/>
  <c r="E202" i="58" s="1"/>
  <c r="F202" i="58" s="1"/>
  <c r="E203" i="58" s="1"/>
  <c r="F203" i="58" s="1"/>
  <c r="E204" i="58" s="1"/>
  <c r="F204" i="58" s="1"/>
  <c r="E205" i="58" s="1"/>
  <c r="F205" i="58" s="1"/>
  <c r="E206" i="58" s="1"/>
  <c r="F206" i="58" s="1"/>
  <c r="E207" i="58" s="1"/>
  <c r="F207" i="58" s="1"/>
  <c r="E208" i="58" s="1"/>
  <c r="F208" i="58" s="1"/>
  <c r="E209" i="58" s="1"/>
  <c r="F209" i="58" s="1"/>
  <c r="E210" i="58" s="1"/>
  <c r="F210" i="58" s="1"/>
  <c r="E211" i="58" s="1"/>
  <c r="F211" i="58" s="1"/>
  <c r="E212" i="58" s="1"/>
  <c r="F212" i="58" s="1"/>
  <c r="E213" i="58" s="1"/>
  <c r="F213" i="58" s="1"/>
  <c r="E214" i="58" s="1"/>
  <c r="F214" i="58" s="1"/>
  <c r="E215" i="58" s="1"/>
  <c r="F215" i="58" s="1"/>
  <c r="E216" i="58" s="1"/>
  <c r="F216" i="58" s="1"/>
  <c r="E217" i="58" s="1"/>
  <c r="F217" i="58" s="1"/>
  <c r="E218" i="58" s="1"/>
  <c r="F218" i="58" s="1"/>
  <c r="E219" i="58" s="1"/>
  <c r="F219" i="58" s="1"/>
  <c r="E220" i="58" s="1"/>
  <c r="F220" i="58" s="1"/>
  <c r="E221" i="58" s="1"/>
  <c r="F221" i="58" s="1"/>
  <c r="E222" i="58" s="1"/>
  <c r="F222" i="58" s="1"/>
  <c r="E223" i="58" s="1"/>
  <c r="F223" i="58" s="1"/>
  <c r="E224" i="58" s="1"/>
  <c r="F224" i="58" s="1"/>
  <c r="E225" i="58" s="1"/>
  <c r="F225" i="58" s="1"/>
  <c r="E226" i="58" s="1"/>
  <c r="F226" i="58" s="1"/>
  <c r="E227" i="58" s="1"/>
  <c r="F227" i="58" s="1"/>
  <c r="E229" i="58" s="1"/>
  <c r="F229" i="58" s="1"/>
  <c r="E230" i="58" s="1"/>
  <c r="F230" i="58" s="1"/>
  <c r="E231" i="58" s="1"/>
  <c r="F231" i="58" s="1"/>
  <c r="D139" i="58"/>
  <c r="C139" i="58"/>
  <c r="C125" i="58"/>
  <c r="C94" i="58"/>
  <c r="C93" i="58"/>
  <c r="F88" i="58"/>
  <c r="E89" i="58" s="1"/>
  <c r="F89" i="58" s="1"/>
  <c r="E90" i="58" s="1"/>
  <c r="F90" i="58" s="1"/>
  <c r="E91" i="58" s="1"/>
  <c r="F91" i="58" s="1"/>
  <c r="E92" i="58" s="1"/>
  <c r="F92" i="58" s="1"/>
  <c r="E93" i="58" s="1"/>
  <c r="F93" i="58" s="1"/>
  <c r="E94" i="58" s="1"/>
  <c r="F94" i="58" s="1"/>
  <c r="E95" i="58" s="1"/>
  <c r="F95" i="58" s="1"/>
  <c r="E96" i="58" s="1"/>
  <c r="F96" i="58" s="1"/>
  <c r="E97" i="58" s="1"/>
  <c r="F97" i="58" s="1"/>
  <c r="E98" i="58" s="1"/>
  <c r="F98" i="58" s="1"/>
  <c r="E99" i="58" s="1"/>
  <c r="F99" i="58" s="1"/>
  <c r="E100" i="58" s="1"/>
  <c r="F100" i="58" s="1"/>
  <c r="E101" i="58" s="1"/>
  <c r="F101" i="58" s="1"/>
  <c r="E102" i="58" s="1"/>
  <c r="F102" i="58" s="1"/>
  <c r="E103" i="58" s="1"/>
  <c r="F103" i="58" s="1"/>
  <c r="E106" i="58" s="1"/>
  <c r="F106" i="58" s="1"/>
  <c r="E107" i="58" s="1"/>
  <c r="F107" i="58" s="1"/>
  <c r="E108" i="58" s="1"/>
  <c r="F108" i="58" s="1"/>
  <c r="E109" i="58" s="1"/>
  <c r="F109" i="58" s="1"/>
  <c r="E110" i="58" s="1"/>
  <c r="F110" i="58" s="1"/>
  <c r="E111" i="58" s="1"/>
  <c r="F111" i="58" s="1"/>
  <c r="E112" i="58" s="1"/>
  <c r="F112" i="58" s="1"/>
  <c r="E113" i="58" s="1"/>
  <c r="F113" i="58" s="1"/>
  <c r="E114" i="58" s="1"/>
  <c r="F114" i="58" s="1"/>
  <c r="E115" i="58" s="1"/>
  <c r="F115" i="58" s="1"/>
  <c r="E116" i="58" s="1"/>
  <c r="F116" i="58" s="1"/>
  <c r="E117" i="58" s="1"/>
  <c r="F117" i="58" s="1"/>
  <c r="E118" i="58" s="1"/>
  <c r="F118" i="58" s="1"/>
  <c r="E119" i="58" s="1"/>
  <c r="F119" i="58" s="1"/>
  <c r="E120" i="58" s="1"/>
  <c r="F120" i="58" s="1"/>
  <c r="E121" i="58" s="1"/>
  <c r="F121" i="58" s="1"/>
  <c r="E122" i="58" s="1"/>
  <c r="F122" i="58" s="1"/>
  <c r="E123" i="58" s="1"/>
  <c r="F123" i="58" s="1"/>
  <c r="E124" i="58" s="1"/>
  <c r="F124" i="58" s="1"/>
  <c r="E125" i="58" s="1"/>
  <c r="F125" i="58" s="1"/>
  <c r="E126" i="58" s="1"/>
  <c r="F126" i="58" s="1"/>
  <c r="E127" i="58" s="1"/>
  <c r="F127" i="58" s="1"/>
  <c r="E128" i="58" s="1"/>
  <c r="F128" i="58" s="1"/>
  <c r="E129" i="58" s="1"/>
  <c r="F129" i="58" s="1"/>
  <c r="E130" i="58" s="1"/>
  <c r="F130" i="58" s="1"/>
  <c r="E131" i="58" s="1"/>
  <c r="F131" i="58" s="1"/>
  <c r="E132" i="58" s="1"/>
  <c r="F132" i="58" s="1"/>
  <c r="E133" i="58" s="1"/>
  <c r="F133" i="58" s="1"/>
  <c r="E134" i="58" s="1"/>
  <c r="F134" i="58" s="1"/>
  <c r="E135" i="58" s="1"/>
  <c r="F135" i="58" s="1"/>
  <c r="E136" i="58" s="1"/>
  <c r="F136" i="58" s="1"/>
  <c r="E137" i="58" s="1"/>
  <c r="F137" i="58" s="1"/>
  <c r="E138" i="58" s="1"/>
  <c r="F138" i="58" s="1"/>
  <c r="E139" i="58" s="1"/>
  <c r="F139" i="58" s="1"/>
  <c r="E140" i="58" s="1"/>
  <c r="F140" i="58" s="1"/>
  <c r="E141" i="58" s="1"/>
  <c r="F141" i="58" s="1"/>
  <c r="E142" i="58" s="1"/>
  <c r="F142" i="58" s="1"/>
  <c r="E145" i="58" s="1"/>
  <c r="F145" i="58" s="1"/>
  <c r="E146" i="58" s="1"/>
  <c r="F146" i="58" s="1"/>
  <c r="E147" i="58" s="1"/>
  <c r="F147" i="58" s="1"/>
  <c r="E148" i="58" s="1"/>
  <c r="F148" i="58" s="1"/>
  <c r="E149" i="58" s="1"/>
  <c r="F149" i="58" s="1"/>
  <c r="E150" i="58" s="1"/>
  <c r="F150" i="58" s="1"/>
  <c r="E151" i="58" s="1"/>
  <c r="F151" i="58" s="1"/>
  <c r="E152" i="58" s="1"/>
  <c r="F152" i="58" s="1"/>
  <c r="E153" i="58" s="1"/>
  <c r="F153" i="58" s="1"/>
  <c r="E154" i="58" s="1"/>
  <c r="F154" i="58" s="1"/>
  <c r="E155" i="58" s="1"/>
  <c r="F155" i="58" s="1"/>
  <c r="E156" i="58" s="1"/>
  <c r="F156" i="58" s="1"/>
  <c r="E157" i="58" s="1"/>
  <c r="F157" i="58" s="1"/>
  <c r="E158" i="58" s="1"/>
  <c r="F158" i="58" s="1"/>
  <c r="E159" i="58" s="1"/>
  <c r="F159" i="58" s="1"/>
  <c r="E160" i="58" s="1"/>
  <c r="F160" i="58" s="1"/>
  <c r="E161" i="58" s="1"/>
  <c r="F161" i="58" s="1"/>
  <c r="E162" i="58" s="1"/>
  <c r="F162" i="58" s="1"/>
  <c r="E163" i="58" s="1"/>
  <c r="F163" i="58" s="1"/>
  <c r="E164" i="58" s="1"/>
  <c r="F164" i="58" s="1"/>
  <c r="E165" i="58" s="1"/>
  <c r="F165" i="58" s="1"/>
  <c r="E166" i="58" s="1"/>
  <c r="F166" i="58" s="1"/>
  <c r="E167" i="58" s="1"/>
  <c r="F167" i="58" s="1"/>
  <c r="E168" i="58" s="1"/>
  <c r="F168" i="58" s="1"/>
  <c r="E170" i="58" s="1"/>
  <c r="F170" i="58" s="1"/>
  <c r="E171" i="58" s="1"/>
  <c r="F171" i="58" s="1"/>
  <c r="E172" i="58" s="1"/>
  <c r="F172" i="58" s="1"/>
  <c r="E173" i="58" s="1"/>
  <c r="F173" i="58" s="1"/>
  <c r="E174" i="58" s="1"/>
  <c r="F174" i="58" s="1"/>
  <c r="E177" i="58" s="1"/>
  <c r="F177" i="58" s="1"/>
  <c r="E178" i="58" s="1"/>
  <c r="F178" i="58" s="1"/>
  <c r="E181" i="58" s="1"/>
  <c r="F181" i="58" s="1"/>
  <c r="E182" i="58" s="1"/>
  <c r="F182" i="58" s="1"/>
  <c r="E184" i="58" s="1"/>
  <c r="F184" i="58" s="1"/>
  <c r="E185" i="58" s="1"/>
  <c r="F185" i="58" s="1"/>
  <c r="E186" i="58" s="1"/>
  <c r="F186" i="58" s="1"/>
  <c r="E187" i="58" s="1"/>
  <c r="F187" i="58" s="1"/>
  <c r="E189" i="58" s="1"/>
  <c r="F189" i="58" s="1"/>
  <c r="E190" i="58" s="1"/>
  <c r="F190" i="58" s="1"/>
  <c r="E191" i="58" s="1"/>
  <c r="F191" i="58" s="1"/>
  <c r="E192" i="58" s="1"/>
  <c r="F192" i="58" s="1"/>
  <c r="E193" i="58" s="1"/>
  <c r="F193" i="58" s="1"/>
  <c r="E194" i="58" s="1"/>
  <c r="F194" i="58" s="1"/>
  <c r="F24" i="58"/>
  <c r="E25" i="58" s="1"/>
  <c r="F25" i="58" s="1"/>
  <c r="E26" i="58" s="1"/>
  <c r="F26" i="58" s="1"/>
  <c r="E27" i="58" s="1"/>
  <c r="F27" i="58" s="1"/>
  <c r="E28" i="58" s="1"/>
  <c r="F28" i="58" s="1"/>
  <c r="E29" i="58" s="1"/>
  <c r="F29" i="58" s="1"/>
  <c r="E30" i="58" s="1"/>
  <c r="F30" i="58" s="1"/>
  <c r="E31" i="58" s="1"/>
  <c r="F31" i="58" s="1"/>
  <c r="E32" i="58" s="1"/>
  <c r="F32" i="58" s="1"/>
  <c r="E33" i="58" s="1"/>
  <c r="F33" i="58" s="1"/>
  <c r="E34" i="58" s="1"/>
  <c r="F34" i="58" s="1"/>
  <c r="E35" i="58" s="1"/>
  <c r="F35" i="58" s="1"/>
  <c r="E36" i="58" s="1"/>
  <c r="F36" i="58" s="1"/>
  <c r="E37" i="58" s="1"/>
  <c r="F37" i="58" s="1"/>
  <c r="E38" i="58" s="1"/>
  <c r="F38" i="58" s="1"/>
  <c r="E39" i="58" s="1"/>
  <c r="F39" i="58" s="1"/>
  <c r="E40" i="58" s="1"/>
  <c r="F40" i="58" s="1"/>
  <c r="E41" i="58" s="1"/>
  <c r="F41" i="58" s="1"/>
  <c r="E42" i="58" s="1"/>
  <c r="F42" i="58" s="1"/>
  <c r="E43" i="58" s="1"/>
  <c r="F43" i="58" s="1"/>
  <c r="E44" i="58" s="1"/>
  <c r="F44" i="58" s="1"/>
  <c r="E45" i="58" s="1"/>
  <c r="F45" i="58" s="1"/>
  <c r="E46" i="58" s="1"/>
  <c r="F46" i="58" s="1"/>
  <c r="E47" i="58" s="1"/>
  <c r="F47" i="58" s="1"/>
  <c r="E48" i="58" s="1"/>
  <c r="F48" i="58" s="1"/>
  <c r="E49" i="58" s="1"/>
  <c r="F49" i="58" s="1"/>
  <c r="E50" i="58" s="1"/>
  <c r="F50" i="58" s="1"/>
  <c r="E51" i="58" s="1"/>
  <c r="F51" i="58" s="1"/>
  <c r="E52" i="58" s="1"/>
  <c r="F52" i="58" s="1"/>
  <c r="E53" i="58" s="1"/>
  <c r="F53" i="58" s="1"/>
  <c r="E54" i="58" s="1"/>
  <c r="F54" i="58" s="1"/>
  <c r="E55" i="58" s="1"/>
  <c r="F55" i="58" s="1"/>
  <c r="E56" i="58" s="1"/>
  <c r="F56" i="58" s="1"/>
  <c r="E57" i="58" s="1"/>
  <c r="F57" i="58" s="1"/>
  <c r="E58" i="58" s="1"/>
  <c r="F58" i="58" s="1"/>
  <c r="E59" i="58" s="1"/>
  <c r="F59" i="58" s="1"/>
  <c r="E60" i="58" s="1"/>
  <c r="F60" i="58" s="1"/>
  <c r="E61" i="58" s="1"/>
  <c r="F61" i="58" s="1"/>
  <c r="E62" i="58" s="1"/>
  <c r="F62" i="58" s="1"/>
  <c r="E63" i="58" s="1"/>
  <c r="F63" i="58" s="1"/>
  <c r="E66" i="58" s="1"/>
  <c r="F66" i="58" s="1"/>
  <c r="E67" i="58" s="1"/>
  <c r="F67" i="58" s="1"/>
  <c r="E68" i="58" s="1"/>
  <c r="F68" i="58" s="1"/>
  <c r="E69" i="58" s="1"/>
  <c r="F69" i="58" s="1"/>
  <c r="E70" i="58" s="1"/>
  <c r="F70" i="58" s="1"/>
  <c r="E71" i="58" s="1"/>
  <c r="F71" i="58" s="1"/>
  <c r="E72" i="58" s="1"/>
  <c r="F72" i="58" s="1"/>
  <c r="E73" i="58" s="1"/>
  <c r="F73" i="58" s="1"/>
  <c r="E74" i="58" s="1"/>
  <c r="F74" i="58" s="1"/>
  <c r="E75" i="58" s="1"/>
  <c r="F75" i="58" s="1"/>
  <c r="E76" i="58" s="1"/>
  <c r="F76" i="58" s="1"/>
  <c r="E77" i="58" s="1"/>
  <c r="F77" i="58" s="1"/>
  <c r="E78" i="58" s="1"/>
  <c r="F78" i="58" s="1"/>
  <c r="E79" i="58" s="1"/>
  <c r="F79" i="58" s="1"/>
  <c r="E80" i="58" s="1"/>
  <c r="F80" i="58" s="1"/>
  <c r="E81" i="58" s="1"/>
  <c r="F81" i="58" s="1"/>
  <c r="E82" i="58" s="1"/>
  <c r="F82" i="58" s="1"/>
  <c r="E83" i="58" s="1"/>
  <c r="F83" i="58" s="1"/>
  <c r="E84" i="58" s="1"/>
  <c r="F84" i="58" s="1"/>
  <c r="E184" i="35"/>
  <c r="E179" i="35"/>
  <c r="E177" i="35"/>
  <c r="F177" i="35" s="1"/>
  <c r="E288" i="60" l="1"/>
  <c r="F288" i="60" s="1"/>
  <c r="E289" i="60" s="1"/>
  <c r="F289" i="60" s="1"/>
  <c r="E290" i="60" s="1"/>
  <c r="F290" i="60" s="1"/>
  <c r="E291" i="60" s="1"/>
  <c r="F291" i="60" s="1"/>
  <c r="E286" i="60"/>
  <c r="F286" i="60" s="1"/>
  <c r="E287" i="60" s="1"/>
  <c r="F287" i="60" s="1"/>
  <c r="E286" i="38"/>
  <c r="F286" i="38" s="1"/>
  <c r="E287" i="38" s="1"/>
  <c r="F287" i="38" s="1"/>
  <c r="E288" i="38"/>
  <c r="F288" i="38" s="1"/>
  <c r="E289" i="38" s="1"/>
  <c r="F289" i="38" s="1"/>
  <c r="E290" i="38" s="1"/>
  <c r="F290" i="38" s="1"/>
  <c r="E291" i="38" s="1"/>
  <c r="F291" i="38" s="1"/>
  <c r="D138" i="35"/>
  <c r="C138" i="35"/>
  <c r="C124" i="35"/>
  <c r="C95" i="35"/>
  <c r="C94" i="35"/>
  <c r="F89" i="35"/>
  <c r="E90" i="35" s="1"/>
  <c r="F90" i="35" s="1"/>
  <c r="E91" i="35" s="1"/>
  <c r="F91" i="35" s="1"/>
  <c r="E92" i="35" s="1"/>
  <c r="F92" i="35" s="1"/>
  <c r="E93" i="35" s="1"/>
  <c r="F93" i="35" s="1"/>
  <c r="E94" i="35" s="1"/>
  <c r="F94" i="35" s="1"/>
  <c r="E95" i="35" s="1"/>
  <c r="F95" i="35" s="1"/>
  <c r="E96" i="35" s="1"/>
  <c r="F96" i="35" s="1"/>
  <c r="E97" i="35" s="1"/>
  <c r="F97" i="35" s="1"/>
  <c r="E98" i="35" s="1"/>
  <c r="F98" i="35" s="1"/>
  <c r="E99" i="35" s="1"/>
  <c r="F99" i="35" s="1"/>
  <c r="E100" i="35" s="1"/>
  <c r="F100" i="35" s="1"/>
  <c r="E101" i="35" s="1"/>
  <c r="F101" i="35" s="1"/>
  <c r="E102" i="35" s="1"/>
  <c r="F102" i="35" s="1"/>
  <c r="E103" i="35" s="1"/>
  <c r="F103" i="35" s="1"/>
  <c r="E104" i="35" s="1"/>
  <c r="F104" i="35" s="1"/>
  <c r="E105" i="35" s="1"/>
  <c r="F105" i="35" s="1"/>
  <c r="E106" i="35" s="1"/>
  <c r="F106" i="35" s="1"/>
  <c r="E107" i="35" s="1"/>
  <c r="F107" i="35" s="1"/>
  <c r="E108" i="35" s="1"/>
  <c r="F108" i="35" s="1"/>
  <c r="E109" i="35" s="1"/>
  <c r="F109" i="35" s="1"/>
  <c r="E110" i="35" s="1"/>
  <c r="F110" i="35" s="1"/>
  <c r="E111" i="35" s="1"/>
  <c r="F111" i="35" s="1"/>
  <c r="E112" i="35" s="1"/>
  <c r="F112" i="35" s="1"/>
  <c r="E113" i="35" s="1"/>
  <c r="F113" i="35" s="1"/>
  <c r="E114" i="35" s="1"/>
  <c r="F114" i="35" s="1"/>
  <c r="E115" i="35" s="1"/>
  <c r="F115" i="35" s="1"/>
  <c r="E116" i="35" s="1"/>
  <c r="F116" i="35" s="1"/>
  <c r="E117" i="35" s="1"/>
  <c r="F117" i="35" s="1"/>
  <c r="E118" i="35" s="1"/>
  <c r="F118" i="35" s="1"/>
  <c r="E119" i="35" s="1"/>
  <c r="F119" i="35" s="1"/>
  <c r="E120" i="35" s="1"/>
  <c r="F120" i="35" s="1"/>
  <c r="E121" i="35" s="1"/>
  <c r="F121" i="35" s="1"/>
  <c r="E122" i="35" s="1"/>
  <c r="F122" i="35" s="1"/>
  <c r="E123" i="35" s="1"/>
  <c r="F123" i="35" s="1"/>
  <c r="E124" i="35" s="1"/>
  <c r="F124" i="35" s="1"/>
  <c r="E125" i="35" s="1"/>
  <c r="F125" i="35" s="1"/>
  <c r="E126" i="35" s="1"/>
  <c r="F126" i="35" s="1"/>
  <c r="E127" i="35" s="1"/>
  <c r="F127" i="35" s="1"/>
  <c r="E128" i="35" s="1"/>
  <c r="F128" i="35" s="1"/>
  <c r="E129" i="35" s="1"/>
  <c r="F129" i="35" s="1"/>
  <c r="E130" i="35" s="1"/>
  <c r="F130" i="35" s="1"/>
  <c r="E131" i="35" s="1"/>
  <c r="F131" i="35" s="1"/>
  <c r="E132" i="35" s="1"/>
  <c r="F132" i="35" s="1"/>
  <c r="E133" i="35" s="1"/>
  <c r="F133" i="35" s="1"/>
  <c r="E134" i="35" s="1"/>
  <c r="F134" i="35" s="1"/>
  <c r="E135" i="35" s="1"/>
  <c r="F135" i="35" s="1"/>
  <c r="E136" i="35" s="1"/>
  <c r="F136" i="35" s="1"/>
  <c r="E137" i="35" s="1"/>
  <c r="F137" i="35" s="1"/>
  <c r="E138" i="35" s="1"/>
  <c r="F138" i="35" s="1"/>
  <c r="E139" i="35" s="1"/>
  <c r="F139" i="35" s="1"/>
  <c r="E140" i="35" s="1"/>
  <c r="F140" i="35" s="1"/>
  <c r="E141" i="35" s="1"/>
  <c r="F141" i="35" s="1"/>
  <c r="E142" i="35" s="1"/>
  <c r="F142" i="35" s="1"/>
  <c r="E143" i="35" s="1"/>
  <c r="F143" i="35" s="1"/>
  <c r="E144" i="35" s="1"/>
  <c r="F144" i="35" s="1"/>
  <c r="E145" i="35" s="1"/>
  <c r="F145" i="35" s="1"/>
  <c r="E146" i="35" s="1"/>
  <c r="F146" i="35" s="1"/>
  <c r="E147" i="35" s="1"/>
  <c r="F147" i="35" s="1"/>
  <c r="E148" i="35" s="1"/>
  <c r="F148" i="35" s="1"/>
  <c r="E149" i="35" s="1"/>
  <c r="F149" i="35" s="1"/>
  <c r="E150" i="35" s="1"/>
  <c r="F150" i="35" s="1"/>
  <c r="E151" i="35" s="1"/>
  <c r="F151" i="35" s="1"/>
  <c r="E152" i="35" s="1"/>
  <c r="F152" i="35" s="1"/>
  <c r="E153" i="35" s="1"/>
  <c r="F153" i="35" s="1"/>
  <c r="E154" i="35" s="1"/>
  <c r="F154" i="35" s="1"/>
  <c r="E155" i="35" s="1"/>
  <c r="F155" i="35" s="1"/>
  <c r="E156" i="35" s="1"/>
  <c r="F156" i="35" s="1"/>
  <c r="E157" i="35" s="1"/>
  <c r="F157" i="35" s="1"/>
  <c r="E158" i="35" s="1"/>
  <c r="F158" i="35" s="1"/>
  <c r="E159" i="35" s="1"/>
  <c r="F159" i="35" s="1"/>
  <c r="E160" i="35" s="1"/>
  <c r="F160" i="35" s="1"/>
  <c r="E161" i="35" s="1"/>
  <c r="F161" i="35" s="1"/>
  <c r="E162" i="35" s="1"/>
  <c r="F162" i="35" s="1"/>
  <c r="E163" i="35" s="1"/>
  <c r="F163" i="35" s="1"/>
  <c r="E164" i="35" s="1"/>
  <c r="F164" i="35" s="1"/>
  <c r="E165" i="35" s="1"/>
  <c r="F165" i="35" s="1"/>
  <c r="E167" i="35" s="1"/>
  <c r="F167" i="35" s="1"/>
  <c r="E168" i="35" s="1"/>
  <c r="F168" i="35" s="1"/>
  <c r="E169" i="35" s="1"/>
  <c r="F169" i="35" s="1"/>
  <c r="E170" i="35" s="1"/>
  <c r="F170" i="35" s="1"/>
  <c r="E171" i="35" s="1"/>
  <c r="F171" i="35" s="1"/>
  <c r="E174" i="35" s="1"/>
  <c r="F174" i="35" s="1"/>
  <c r="E175" i="35" s="1"/>
  <c r="F175" i="35" s="1"/>
  <c r="E176" i="35" s="1"/>
  <c r="F176" i="35" s="1"/>
  <c r="F27" i="35"/>
  <c r="E28" i="35" s="1"/>
  <c r="F28" i="35" s="1"/>
  <c r="E29" i="35" s="1"/>
  <c r="F29" i="35" s="1"/>
  <c r="E30" i="35" s="1"/>
  <c r="F30" i="35" s="1"/>
  <c r="E31" i="35" s="1"/>
  <c r="F31" i="35" s="1"/>
  <c r="E32" i="35" s="1"/>
  <c r="F32" i="35" s="1"/>
  <c r="E33" i="35" s="1"/>
  <c r="F33" i="35" s="1"/>
  <c r="E34" i="35" s="1"/>
  <c r="F34" i="35" s="1"/>
  <c r="E35" i="35" s="1"/>
  <c r="F35" i="35" s="1"/>
  <c r="E36" i="35" s="1"/>
  <c r="F36" i="35" s="1"/>
  <c r="E37" i="35" s="1"/>
  <c r="F37" i="35" s="1"/>
  <c r="E38" i="35" s="1"/>
  <c r="F38" i="35" s="1"/>
  <c r="E39" i="35" s="1"/>
  <c r="F39" i="35" s="1"/>
  <c r="E40" i="35" s="1"/>
  <c r="F40" i="35" s="1"/>
  <c r="E41" i="35" s="1"/>
  <c r="F41" i="35" s="1"/>
  <c r="E42" i="35" s="1"/>
  <c r="F42" i="35" s="1"/>
  <c r="E43" i="35" s="1"/>
  <c r="F43" i="35" s="1"/>
  <c r="E44" i="35" s="1"/>
  <c r="F44" i="35" s="1"/>
  <c r="E45" i="35" s="1"/>
  <c r="F45" i="35" s="1"/>
  <c r="E46" i="35" s="1"/>
  <c r="F46" i="35" s="1"/>
  <c r="E47" i="35" s="1"/>
  <c r="F47" i="35" s="1"/>
  <c r="E48" i="35" s="1"/>
  <c r="F48" i="35" s="1"/>
  <c r="E49" i="35" s="1"/>
  <c r="F49" i="35" s="1"/>
  <c r="E50" i="35" s="1"/>
  <c r="F50" i="35" s="1"/>
  <c r="E51" i="35" s="1"/>
  <c r="F51" i="35" s="1"/>
  <c r="E52" i="35" s="1"/>
  <c r="F52" i="35" s="1"/>
  <c r="E53" i="35" s="1"/>
  <c r="F53" i="35" s="1"/>
  <c r="E54" i="35" s="1"/>
  <c r="F54" i="35" s="1"/>
  <c r="E55" i="35" s="1"/>
  <c r="F55" i="35" s="1"/>
  <c r="E56" i="35" s="1"/>
  <c r="F56" i="35" s="1"/>
  <c r="E57" i="35" s="1"/>
  <c r="F57" i="35" s="1"/>
  <c r="E58" i="35" s="1"/>
  <c r="F58" i="35" s="1"/>
  <c r="E59" i="35" s="1"/>
  <c r="F59" i="35" s="1"/>
  <c r="E60" i="35" s="1"/>
  <c r="F60" i="35" s="1"/>
  <c r="E61" i="35" s="1"/>
  <c r="F61" i="35" s="1"/>
  <c r="E62" i="35" s="1"/>
  <c r="F62" i="35" s="1"/>
  <c r="E63" i="35" s="1"/>
  <c r="F63" i="35" s="1"/>
  <c r="E64" i="35" s="1"/>
  <c r="F64" i="35" s="1"/>
  <c r="E65" i="35" s="1"/>
  <c r="F65" i="35" s="1"/>
  <c r="E66" i="35" s="1"/>
  <c r="F66" i="35" s="1"/>
  <c r="E67" i="35" s="1"/>
  <c r="F67" i="35" s="1"/>
  <c r="E68" i="35" s="1"/>
  <c r="F68" i="35" s="1"/>
  <c r="E69" i="35" s="1"/>
  <c r="F69" i="35" s="1"/>
  <c r="E70" i="35" s="1"/>
  <c r="F70" i="35" s="1"/>
  <c r="E71" i="35" s="1"/>
  <c r="F71" i="35" s="1"/>
  <c r="E72" i="35" s="1"/>
  <c r="F72" i="35" s="1"/>
  <c r="E73" i="35" s="1"/>
  <c r="F73" i="35" s="1"/>
  <c r="E74" i="35" s="1"/>
  <c r="F74" i="35" s="1"/>
  <c r="E75" i="35" s="1"/>
  <c r="F75" i="35" s="1"/>
  <c r="E76" i="35" s="1"/>
  <c r="F76" i="35" s="1"/>
  <c r="E77" i="35" s="1"/>
  <c r="F77" i="35" s="1"/>
  <c r="E78" i="35" s="1"/>
  <c r="F78" i="35" s="1"/>
  <c r="E79" i="35" s="1"/>
  <c r="F79" i="35" s="1"/>
  <c r="E80" i="35" s="1"/>
  <c r="F80" i="35" s="1"/>
  <c r="E81" i="35" s="1"/>
  <c r="F81" i="35" s="1"/>
  <c r="E82" i="35" s="1"/>
  <c r="F82" i="35" s="1"/>
  <c r="E83" i="35" s="1"/>
  <c r="F83" i="35" s="1"/>
  <c r="E84" i="35" s="1"/>
  <c r="F84" i="35" s="1"/>
  <c r="E85" i="35" s="1"/>
  <c r="F85" i="35" s="1"/>
  <c r="E292" i="60" l="1"/>
  <c r="F292" i="60" s="1"/>
  <c r="E293" i="60" s="1"/>
  <c r="F293" i="60" s="1"/>
  <c r="E294" i="60" s="1"/>
  <c r="F294" i="60" s="1"/>
  <c r="E295" i="60" s="1"/>
  <c r="F295" i="60" s="1"/>
  <c r="E296" i="60" s="1"/>
  <c r="F296" i="60" s="1"/>
  <c r="E297" i="60" s="1"/>
  <c r="F297" i="60" s="1"/>
  <c r="E306" i="60"/>
  <c r="F306" i="60" s="1"/>
  <c r="E307" i="60" s="1"/>
  <c r="F307" i="60" s="1"/>
  <c r="E308" i="60" s="1"/>
  <c r="F308" i="60" s="1"/>
  <c r="E309" i="60" s="1"/>
  <c r="F309" i="60" s="1"/>
  <c r="E310" i="60" s="1"/>
  <c r="F310" i="60" s="1"/>
  <c r="E311" i="60" s="1"/>
  <c r="F311" i="60" s="1"/>
  <c r="E312" i="60" s="1"/>
  <c r="F312" i="60" s="1"/>
  <c r="E316" i="60" s="1"/>
  <c r="F316" i="60" s="1"/>
  <c r="E317" i="60" s="1"/>
  <c r="F317" i="60" s="1"/>
  <c r="E318" i="60" s="1"/>
  <c r="F318" i="60" s="1"/>
  <c r="E292" i="38"/>
  <c r="F292" i="38" s="1"/>
  <c r="E293" i="38" s="1"/>
  <c r="F293" i="38" s="1"/>
  <c r="E294" i="38" s="1"/>
  <c r="F294" i="38" s="1"/>
  <c r="E295" i="38" s="1"/>
  <c r="F295" i="38" s="1"/>
  <c r="E296" i="38" s="1"/>
  <c r="F296" i="38" s="1"/>
  <c r="E297" i="38" s="1"/>
  <c r="F297" i="38" s="1"/>
  <c r="E306" i="38"/>
  <c r="F306" i="38" s="1"/>
  <c r="E307" i="38" s="1"/>
  <c r="F307" i="38" s="1"/>
  <c r="E308" i="38" s="1"/>
  <c r="F308" i="38" s="1"/>
  <c r="E309" i="38" s="1"/>
  <c r="F309" i="38" s="1"/>
  <c r="E310" i="38" s="1"/>
  <c r="F310" i="38" s="1"/>
  <c r="E311" i="38" s="1"/>
  <c r="F311" i="38" s="1"/>
  <c r="E312" i="38" s="1"/>
  <c r="F312" i="38" s="1"/>
  <c r="E316" i="38" s="1"/>
  <c r="F316" i="38" s="1"/>
  <c r="E317" i="38" s="1"/>
  <c r="F317" i="38" s="1"/>
  <c r="E318" i="38" s="1"/>
  <c r="F318" i="38" s="1"/>
  <c r="F184" i="35"/>
  <c r="E185" i="35" s="1"/>
  <c r="F185" i="35" s="1"/>
  <c r="E186" i="35" s="1"/>
  <c r="F186" i="35" s="1"/>
  <c r="E187" i="35" s="1"/>
  <c r="F187" i="35" s="1"/>
  <c r="E188" i="35" s="1"/>
  <c r="F188" i="35" s="1"/>
  <c r="E189" i="35" s="1"/>
  <c r="F189" i="35" s="1"/>
  <c r="F179" i="35"/>
  <c r="E180" i="35" s="1"/>
  <c r="F180" i="35" s="1"/>
  <c r="E181" i="35" s="1"/>
  <c r="F181" i="35" s="1"/>
  <c r="E182" i="35" s="1"/>
  <c r="F182" i="35" s="1"/>
  <c r="C247" i="34"/>
  <c r="C225" i="34"/>
  <c r="C224" i="34"/>
  <c r="F214" i="34"/>
  <c r="E215" i="34" s="1"/>
  <c r="F215" i="34" s="1"/>
  <c r="E216" i="34" s="1"/>
  <c r="F216" i="34" s="1"/>
  <c r="E222" i="34" s="1"/>
  <c r="F222" i="34" s="1"/>
  <c r="E223" i="34" s="1"/>
  <c r="F223" i="34" s="1"/>
  <c r="E224" i="34" s="1"/>
  <c r="F224" i="34" s="1"/>
  <c r="E225" i="34" s="1"/>
  <c r="F225" i="34" s="1"/>
  <c r="E226" i="34" s="1"/>
  <c r="F226" i="34" s="1"/>
  <c r="E227" i="34" s="1"/>
  <c r="F227" i="34" s="1"/>
  <c r="E228" i="34" s="1"/>
  <c r="F228" i="34" s="1"/>
  <c r="E229" i="34" s="1"/>
  <c r="F229" i="34" s="1"/>
  <c r="E230" i="34" s="1"/>
  <c r="F230" i="34" s="1"/>
  <c r="E231" i="34" s="1"/>
  <c r="F231" i="34" s="1"/>
  <c r="E232" i="34" s="1"/>
  <c r="F232" i="34" s="1"/>
  <c r="E233" i="34" s="1"/>
  <c r="F233" i="34" s="1"/>
  <c r="E234" i="34" s="1"/>
  <c r="F234" i="34" s="1"/>
  <c r="E235" i="34" s="1"/>
  <c r="F235" i="34" s="1"/>
  <c r="E236" i="34" s="1"/>
  <c r="F236" i="34" s="1"/>
  <c r="E237" i="34" s="1"/>
  <c r="F237" i="34" s="1"/>
  <c r="E238" i="34" s="1"/>
  <c r="F238" i="34" s="1"/>
  <c r="E239" i="34" s="1"/>
  <c r="F239" i="34" s="1"/>
  <c r="E240" i="34" s="1"/>
  <c r="F240" i="34" s="1"/>
  <c r="E241" i="34" s="1"/>
  <c r="F241" i="34" s="1"/>
  <c r="E242" i="34" s="1"/>
  <c r="F242" i="34" s="1"/>
  <c r="E243" i="34" s="1"/>
  <c r="F243" i="34" s="1"/>
  <c r="E244" i="34" s="1"/>
  <c r="F244" i="34" s="1"/>
  <c r="E245" i="34" s="1"/>
  <c r="F245" i="34" s="1"/>
  <c r="E246" i="34" s="1"/>
  <c r="F246" i="34" s="1"/>
  <c r="E247" i="34" s="1"/>
  <c r="F247" i="34" s="1"/>
  <c r="E248" i="34" s="1"/>
  <c r="F248" i="34" s="1"/>
  <c r="E249" i="34" s="1"/>
  <c r="F249" i="34" s="1"/>
  <c r="E250" i="34" s="1"/>
  <c r="F250" i="34" s="1"/>
  <c r="E251" i="34" s="1"/>
  <c r="F251" i="34" s="1"/>
  <c r="E252" i="34" s="1"/>
  <c r="F252" i="34" s="1"/>
  <c r="E253" i="34" s="1"/>
  <c r="F253" i="34" s="1"/>
  <c r="E254" i="34" s="1"/>
  <c r="F254" i="34" s="1"/>
  <c r="E255" i="34" s="1"/>
  <c r="F255" i="34" s="1"/>
  <c r="E256" i="34" s="1"/>
  <c r="F256" i="34" s="1"/>
  <c r="E257" i="34" s="1"/>
  <c r="F257" i="34" s="1"/>
  <c r="E260" i="34" s="1"/>
  <c r="F260" i="34" s="1"/>
  <c r="E261" i="34" s="1"/>
  <c r="F261" i="34" s="1"/>
  <c r="E262" i="34" s="1"/>
  <c r="F262" i="34" s="1"/>
  <c r="E263" i="34" s="1"/>
  <c r="F263" i="34" s="1"/>
  <c r="E264" i="34" s="1"/>
  <c r="F264" i="34" s="1"/>
  <c r="E265" i="34" s="1"/>
  <c r="F265" i="34" s="1"/>
  <c r="E266" i="34" s="1"/>
  <c r="F266" i="34" s="1"/>
  <c r="E267" i="34" s="1"/>
  <c r="F267" i="34" s="1"/>
  <c r="E268" i="34" s="1"/>
  <c r="F268" i="34" s="1"/>
  <c r="E269" i="34" s="1"/>
  <c r="F269" i="34" s="1"/>
  <c r="E270" i="34" s="1"/>
  <c r="F270" i="34" s="1"/>
  <c r="E271" i="34" s="1"/>
  <c r="F271" i="34" s="1"/>
  <c r="E272" i="34" s="1"/>
  <c r="F272" i="34" s="1"/>
  <c r="E273" i="34" s="1"/>
  <c r="F273" i="34" s="1"/>
  <c r="E274" i="34" s="1"/>
  <c r="F274" i="34" s="1"/>
  <c r="E275" i="34" s="1"/>
  <c r="F275" i="34" s="1"/>
  <c r="E276" i="34" s="1"/>
  <c r="F276" i="34" s="1"/>
  <c r="E277" i="34" s="1"/>
  <c r="F277" i="34" s="1"/>
  <c r="E278" i="34" s="1"/>
  <c r="F278" i="34" s="1"/>
  <c r="E279" i="34" s="1"/>
  <c r="F279" i="34" s="1"/>
  <c r="E280" i="34" s="1"/>
  <c r="F280" i="34" s="1"/>
  <c r="E281" i="34" s="1"/>
  <c r="F281" i="34" s="1"/>
  <c r="E282" i="34" s="1"/>
  <c r="F282" i="34" s="1"/>
  <c r="E283" i="34" s="1"/>
  <c r="F283" i="34" s="1"/>
  <c r="E285" i="34" s="1"/>
  <c r="F285" i="34" s="1"/>
  <c r="E286" i="34" s="1"/>
  <c r="F286" i="34" s="1"/>
  <c r="E287" i="34" s="1"/>
  <c r="F287" i="34" s="1"/>
  <c r="E288" i="34" s="1"/>
  <c r="F288" i="34" s="1"/>
  <c r="E289" i="34" s="1"/>
  <c r="F289" i="34" s="1"/>
  <c r="E290" i="34" s="1"/>
  <c r="F290" i="34" s="1"/>
  <c r="E291" i="34" s="1"/>
  <c r="F291" i="34" s="1"/>
  <c r="E292" i="34" s="1"/>
  <c r="F292" i="34" s="1"/>
  <c r="E293" i="34" s="1"/>
  <c r="F293" i="34" s="1"/>
  <c r="E294" i="34" s="1"/>
  <c r="F294" i="34" s="1"/>
  <c r="E304" i="34" s="1"/>
  <c r="F304" i="34" s="1"/>
  <c r="E305" i="34" s="1"/>
  <c r="F305" i="34" s="1"/>
  <c r="E306" i="34" s="1"/>
  <c r="F306" i="34" s="1"/>
  <c r="E307" i="34" s="1"/>
  <c r="F307" i="34" s="1"/>
  <c r="E308" i="34" s="1"/>
  <c r="F308" i="34" s="1"/>
  <c r="E309" i="34" s="1"/>
  <c r="F309" i="34" s="1"/>
  <c r="E310" i="34" s="1"/>
  <c r="F310" i="34" s="1"/>
  <c r="E311" i="34" s="1"/>
  <c r="F311" i="34" s="1"/>
  <c r="E312" i="34" s="1"/>
  <c r="F312" i="34" s="1"/>
  <c r="E313" i="34" s="1"/>
  <c r="F313" i="34" s="1"/>
  <c r="E314" i="34" s="1"/>
  <c r="F314" i="34" s="1"/>
  <c r="E315" i="34" s="1"/>
  <c r="F315" i="34" s="1"/>
  <c r="E316" i="34" s="1"/>
  <c r="F316" i="34" s="1"/>
  <c r="E318" i="34" s="1"/>
  <c r="F318" i="34" s="1"/>
  <c r="E319" i="34" s="1"/>
  <c r="F319" i="34" s="1"/>
  <c r="E320" i="34" s="1"/>
  <c r="F320" i="34" s="1"/>
  <c r="E321" i="34" s="1"/>
  <c r="F321" i="34" s="1"/>
  <c r="E322" i="34" s="1"/>
  <c r="F322" i="34" s="1"/>
  <c r="E323" i="34" s="1"/>
  <c r="F323" i="34" s="1"/>
  <c r="E324" i="34" s="1"/>
  <c r="F324" i="34" s="1"/>
  <c r="E326" i="34" s="1"/>
  <c r="F326" i="34" s="1"/>
  <c r="E327" i="34" s="1"/>
  <c r="F327" i="34" s="1"/>
  <c r="E328" i="34" s="1"/>
  <c r="F328" i="34" s="1"/>
  <c r="E329" i="34" s="1"/>
  <c r="F329" i="34" s="1"/>
  <c r="E330" i="34" s="1"/>
  <c r="F330" i="34" s="1"/>
  <c r="F179" i="34"/>
  <c r="E180" i="34" s="1"/>
  <c r="F180" i="34" s="1"/>
  <c r="E181" i="34" s="1"/>
  <c r="F181" i="34" s="1"/>
  <c r="E182" i="34" s="1"/>
  <c r="F182" i="34" s="1"/>
  <c r="E183" i="34" s="1"/>
  <c r="F183" i="34" s="1"/>
  <c r="E184" i="34" s="1"/>
  <c r="F184" i="34" s="1"/>
  <c r="E185" i="34" s="1"/>
  <c r="F185" i="34" s="1"/>
  <c r="E186" i="34" s="1"/>
  <c r="F186" i="34" s="1"/>
  <c r="E187" i="34" s="1"/>
  <c r="F187" i="34" s="1"/>
  <c r="E188" i="34" s="1"/>
  <c r="F188" i="34" s="1"/>
  <c r="E189" i="34" s="1"/>
  <c r="F189" i="34" s="1"/>
  <c r="E190" i="34" s="1"/>
  <c r="F190" i="34" s="1"/>
  <c r="E191" i="34" s="1"/>
  <c r="F191" i="34" s="1"/>
  <c r="E192" i="34" s="1"/>
  <c r="F192" i="34" s="1"/>
  <c r="E193" i="34" s="1"/>
  <c r="F193" i="34" s="1"/>
  <c r="E194" i="34" s="1"/>
  <c r="F194" i="34" s="1"/>
  <c r="E195" i="34" s="1"/>
  <c r="F195" i="34" s="1"/>
  <c r="E196" i="34" s="1"/>
  <c r="F196" i="34" s="1"/>
  <c r="E197" i="34" s="1"/>
  <c r="F197" i="34" s="1"/>
  <c r="E198" i="34" s="1"/>
  <c r="F198" i="34" s="1"/>
  <c r="E199" i="34" s="1"/>
  <c r="F199" i="34" s="1"/>
  <c r="E200" i="34" s="1"/>
  <c r="F200" i="34" s="1"/>
  <c r="E201" i="34" s="1"/>
  <c r="F201" i="34" s="1"/>
  <c r="E202" i="34" s="1"/>
  <c r="F202" i="34" s="1"/>
  <c r="E203" i="34" s="1"/>
  <c r="F203" i="34" s="1"/>
  <c r="E204" i="34" s="1"/>
  <c r="F204" i="34" s="1"/>
  <c r="E205" i="34" s="1"/>
  <c r="F205" i="34" s="1"/>
  <c r="E206" i="34" s="1"/>
  <c r="F206" i="34" s="1"/>
  <c r="E208" i="34" s="1"/>
  <c r="F208" i="34" s="1"/>
  <c r="E209" i="34" s="1"/>
  <c r="F209" i="34" s="1"/>
  <c r="E210" i="34" s="1"/>
  <c r="F210" i="34" s="1"/>
  <c r="C99" i="34"/>
  <c r="C77" i="34"/>
  <c r="C76" i="34"/>
  <c r="F71" i="34"/>
  <c r="E72" i="34" s="1"/>
  <c r="F72" i="34" s="1"/>
  <c r="E73" i="34" s="1"/>
  <c r="F73" i="34" s="1"/>
  <c r="E74" i="34" s="1"/>
  <c r="F74" i="34" s="1"/>
  <c r="E75" i="34" s="1"/>
  <c r="F75" i="34" s="1"/>
  <c r="E76" i="34" s="1"/>
  <c r="F76" i="34" s="1"/>
  <c r="E77" i="34" s="1"/>
  <c r="F77" i="34" s="1"/>
  <c r="E78" i="34" s="1"/>
  <c r="F78" i="34" s="1"/>
  <c r="E79" i="34" s="1"/>
  <c r="F79" i="34" s="1"/>
  <c r="E80" i="34" s="1"/>
  <c r="F80" i="34" s="1"/>
  <c r="E81" i="34" s="1"/>
  <c r="F81" i="34" s="1"/>
  <c r="E82" i="34" s="1"/>
  <c r="F82" i="34" s="1"/>
  <c r="E83" i="34" s="1"/>
  <c r="F83" i="34" s="1"/>
  <c r="E84" i="34" s="1"/>
  <c r="F84" i="34" s="1"/>
  <c r="E85" i="34" s="1"/>
  <c r="F85" i="34" s="1"/>
  <c r="E86" i="34" s="1"/>
  <c r="F86" i="34" s="1"/>
  <c r="E87" i="34" s="1"/>
  <c r="F87" i="34" s="1"/>
  <c r="E88" i="34" s="1"/>
  <c r="F88" i="34" s="1"/>
  <c r="E89" i="34" s="1"/>
  <c r="F89" i="34" s="1"/>
  <c r="E90" i="34" s="1"/>
  <c r="F90" i="34" s="1"/>
  <c r="E91" i="34" s="1"/>
  <c r="F91" i="34" s="1"/>
  <c r="E92" i="34" s="1"/>
  <c r="F92" i="34" s="1"/>
  <c r="E93" i="34" s="1"/>
  <c r="F93" i="34" s="1"/>
  <c r="E94" i="34" s="1"/>
  <c r="F94" i="34" s="1"/>
  <c r="E95" i="34" s="1"/>
  <c r="F95" i="34" s="1"/>
  <c r="E96" i="34" s="1"/>
  <c r="F96" i="34" s="1"/>
  <c r="E97" i="34" s="1"/>
  <c r="F97" i="34" s="1"/>
  <c r="E98" i="34" s="1"/>
  <c r="F98" i="34" s="1"/>
  <c r="E99" i="34" s="1"/>
  <c r="F99" i="34" s="1"/>
  <c r="E100" i="34" s="1"/>
  <c r="F100" i="34" s="1"/>
  <c r="E101" i="34" s="1"/>
  <c r="F101" i="34" s="1"/>
  <c r="E102" i="34" s="1"/>
  <c r="F102" i="34" s="1"/>
  <c r="E103" i="34" s="1"/>
  <c r="F103" i="34" s="1"/>
  <c r="E104" i="34" s="1"/>
  <c r="F104" i="34" s="1"/>
  <c r="E107" i="34" s="1"/>
  <c r="F107" i="34" s="1"/>
  <c r="E108" i="34" s="1"/>
  <c r="F108" i="34" s="1"/>
  <c r="E109" i="34" s="1"/>
  <c r="F109" i="34" s="1"/>
  <c r="E110" i="34" s="1"/>
  <c r="F110" i="34" s="1"/>
  <c r="E111" i="34" s="1"/>
  <c r="F111" i="34" s="1"/>
  <c r="E112" i="34" s="1"/>
  <c r="F112" i="34" s="1"/>
  <c r="E113" i="34" s="1"/>
  <c r="F113" i="34" s="1"/>
  <c r="E114" i="34" s="1"/>
  <c r="F114" i="34" s="1"/>
  <c r="E115" i="34" s="1"/>
  <c r="F115" i="34" s="1"/>
  <c r="E116" i="34" s="1"/>
  <c r="F116" i="34" s="1"/>
  <c r="E117" i="34" s="1"/>
  <c r="F117" i="34" s="1"/>
  <c r="E118" i="34" s="1"/>
  <c r="F118" i="34" s="1"/>
  <c r="E119" i="34" s="1"/>
  <c r="F119" i="34" s="1"/>
  <c r="E120" i="34" s="1"/>
  <c r="F120" i="34" s="1"/>
  <c r="E121" i="34" s="1"/>
  <c r="F121" i="34" s="1"/>
  <c r="E122" i="34" s="1"/>
  <c r="F122" i="34" s="1"/>
  <c r="E123" i="34" s="1"/>
  <c r="F123" i="34" s="1"/>
  <c r="E124" i="34" s="1"/>
  <c r="F124" i="34" s="1"/>
  <c r="E125" i="34" s="1"/>
  <c r="F125" i="34" s="1"/>
  <c r="E126" i="34" s="1"/>
  <c r="F126" i="34" s="1"/>
  <c r="E127" i="34" s="1"/>
  <c r="F127" i="34" s="1"/>
  <c r="E128" i="34" s="1"/>
  <c r="F128" i="34" s="1"/>
  <c r="E129" i="34" s="1"/>
  <c r="F129" i="34" s="1"/>
  <c r="E130" i="34" s="1"/>
  <c r="F130" i="34" s="1"/>
  <c r="E131" i="34" s="1"/>
  <c r="F131" i="34" s="1"/>
  <c r="E132" i="34" s="1"/>
  <c r="F132" i="34" s="1"/>
  <c r="E133" i="34" s="1"/>
  <c r="F133" i="34" s="1"/>
  <c r="E134" i="34" s="1"/>
  <c r="F134" i="34" s="1"/>
  <c r="E135" i="34" s="1"/>
  <c r="F135" i="34" s="1"/>
  <c r="E137" i="34" s="1"/>
  <c r="F137" i="34" s="1"/>
  <c r="E138" i="34" s="1"/>
  <c r="F138" i="34" s="1"/>
  <c r="E139" i="34" s="1"/>
  <c r="F139" i="34" s="1"/>
  <c r="E140" i="34" s="1"/>
  <c r="F140" i="34" s="1"/>
  <c r="E141" i="34" s="1"/>
  <c r="F141" i="34" s="1"/>
  <c r="E142" i="34" s="1"/>
  <c r="F142" i="34" s="1"/>
  <c r="E143" i="34" s="1"/>
  <c r="F143" i="34" s="1"/>
  <c r="E144" i="34" s="1"/>
  <c r="F144" i="34" s="1"/>
  <c r="E145" i="34" s="1"/>
  <c r="F145" i="34" s="1"/>
  <c r="E146" i="34" s="1"/>
  <c r="F146" i="34" s="1"/>
  <c r="F34" i="34"/>
  <c r="E35" i="34" s="1"/>
  <c r="F35" i="34" s="1"/>
  <c r="E36" i="34" s="1"/>
  <c r="F36" i="34" s="1"/>
  <c r="E37" i="34" s="1"/>
  <c r="F37" i="34" s="1"/>
  <c r="E38" i="34" s="1"/>
  <c r="F38" i="34" s="1"/>
  <c r="E39" i="34" s="1"/>
  <c r="F39" i="34" s="1"/>
  <c r="E40" i="34" s="1"/>
  <c r="F40" i="34" s="1"/>
  <c r="E41" i="34" s="1"/>
  <c r="F41" i="34" s="1"/>
  <c r="E42" i="34" s="1"/>
  <c r="F42" i="34" s="1"/>
  <c r="E43" i="34" s="1"/>
  <c r="F43" i="34" s="1"/>
  <c r="E44" i="34" s="1"/>
  <c r="F44" i="34" s="1"/>
  <c r="E45" i="34" s="1"/>
  <c r="F45" i="34" s="1"/>
  <c r="E46" i="34" s="1"/>
  <c r="F46" i="34" s="1"/>
  <c r="E47" i="34" s="1"/>
  <c r="F47" i="34" s="1"/>
  <c r="E48" i="34" s="1"/>
  <c r="F48" i="34" s="1"/>
  <c r="E49" i="34" s="1"/>
  <c r="F49" i="34" s="1"/>
  <c r="E50" i="34" s="1"/>
  <c r="F50" i="34" s="1"/>
  <c r="E51" i="34" s="1"/>
  <c r="F51" i="34" s="1"/>
  <c r="E52" i="34" s="1"/>
  <c r="F52" i="34" s="1"/>
  <c r="E53" i="34" s="1"/>
  <c r="F53" i="34" s="1"/>
  <c r="E54" i="34" s="1"/>
  <c r="F54" i="34" s="1"/>
  <c r="E55" i="34" s="1"/>
  <c r="F55" i="34" s="1"/>
  <c r="E56" i="34" s="1"/>
  <c r="F56" i="34" s="1"/>
  <c r="E57" i="34" s="1"/>
  <c r="F57" i="34" s="1"/>
  <c r="E58" i="34" s="1"/>
  <c r="F58" i="34" s="1"/>
  <c r="E59" i="34" s="1"/>
  <c r="F59" i="34" s="1"/>
  <c r="E60" i="34" s="1"/>
  <c r="F60" i="34" s="1"/>
  <c r="E61" i="34" s="1"/>
  <c r="F61" i="34" s="1"/>
  <c r="E63" i="34" s="1"/>
  <c r="F63" i="34" s="1"/>
  <c r="E64" i="34" s="1"/>
  <c r="F64" i="34" s="1"/>
  <c r="E65" i="34" s="1"/>
  <c r="F65" i="34" s="1"/>
  <c r="C268" i="33"/>
  <c r="C246" i="33"/>
  <c r="C245" i="33"/>
  <c r="F240" i="33"/>
  <c r="E241" i="33" s="1"/>
  <c r="F241" i="33" s="1"/>
  <c r="E242" i="33" s="1"/>
  <c r="F242" i="33" s="1"/>
  <c r="E243" i="33" s="1"/>
  <c r="F243" i="33" s="1"/>
  <c r="E244" i="33" s="1"/>
  <c r="F244" i="33" s="1"/>
  <c r="E245" i="33" s="1"/>
  <c r="F245" i="33" s="1"/>
  <c r="E246" i="33" s="1"/>
  <c r="F246" i="33" s="1"/>
  <c r="E247" i="33" s="1"/>
  <c r="F247" i="33" s="1"/>
  <c r="E248" i="33" s="1"/>
  <c r="F248" i="33" s="1"/>
  <c r="E249" i="33" s="1"/>
  <c r="F249" i="33" s="1"/>
  <c r="E250" i="33" s="1"/>
  <c r="F250" i="33" s="1"/>
  <c r="E251" i="33" s="1"/>
  <c r="F251" i="33" s="1"/>
  <c r="E252" i="33" s="1"/>
  <c r="F252" i="33" s="1"/>
  <c r="E253" i="33" s="1"/>
  <c r="F253" i="33" s="1"/>
  <c r="E254" i="33" s="1"/>
  <c r="F254" i="33" s="1"/>
  <c r="E255" i="33" s="1"/>
  <c r="F255" i="33" s="1"/>
  <c r="E256" i="33" s="1"/>
  <c r="F256" i="33" s="1"/>
  <c r="E257" i="33" s="1"/>
  <c r="F257" i="33" s="1"/>
  <c r="E258" i="33" s="1"/>
  <c r="F258" i="33" s="1"/>
  <c r="E259" i="33" s="1"/>
  <c r="F259" i="33" s="1"/>
  <c r="E260" i="33" s="1"/>
  <c r="F260" i="33" s="1"/>
  <c r="E261" i="33" s="1"/>
  <c r="F261" i="33" s="1"/>
  <c r="E262" i="33" s="1"/>
  <c r="F262" i="33" s="1"/>
  <c r="E263" i="33" s="1"/>
  <c r="F263" i="33" s="1"/>
  <c r="E264" i="33" s="1"/>
  <c r="F264" i="33" s="1"/>
  <c r="E265" i="33" s="1"/>
  <c r="F265" i="33" s="1"/>
  <c r="E266" i="33" s="1"/>
  <c r="F266" i="33" s="1"/>
  <c r="E267" i="33" s="1"/>
  <c r="F267" i="33" s="1"/>
  <c r="E268" i="33" s="1"/>
  <c r="F268" i="33" s="1"/>
  <c r="E269" i="33" s="1"/>
  <c r="F269" i="33" s="1"/>
  <c r="E270" i="33" s="1"/>
  <c r="F270" i="33" s="1"/>
  <c r="E271" i="33" s="1"/>
  <c r="F271" i="33" s="1"/>
  <c r="E272" i="33" s="1"/>
  <c r="F272" i="33" s="1"/>
  <c r="E273" i="33" s="1"/>
  <c r="F273" i="33" s="1"/>
  <c r="E276" i="33" s="1"/>
  <c r="F276" i="33" s="1"/>
  <c r="E277" i="33" s="1"/>
  <c r="F277" i="33" s="1"/>
  <c r="E278" i="33" s="1"/>
  <c r="F278" i="33" s="1"/>
  <c r="E279" i="33" s="1"/>
  <c r="F279" i="33" s="1"/>
  <c r="E280" i="33" s="1"/>
  <c r="F280" i="33" s="1"/>
  <c r="E281" i="33" s="1"/>
  <c r="F281" i="33" s="1"/>
  <c r="E282" i="33" s="1"/>
  <c r="F282" i="33" s="1"/>
  <c r="E283" i="33" s="1"/>
  <c r="F283" i="33" s="1"/>
  <c r="E284" i="33" s="1"/>
  <c r="F284" i="33" s="1"/>
  <c r="E285" i="33" s="1"/>
  <c r="F285" i="33" s="1"/>
  <c r="E286" i="33" s="1"/>
  <c r="F286" i="33" s="1"/>
  <c r="E287" i="33" s="1"/>
  <c r="F287" i="33" s="1"/>
  <c r="E288" i="33" s="1"/>
  <c r="F288" i="33" s="1"/>
  <c r="E289" i="33" s="1"/>
  <c r="F289" i="33" s="1"/>
  <c r="E290" i="33" s="1"/>
  <c r="F290" i="33" s="1"/>
  <c r="E291" i="33" s="1"/>
  <c r="F291" i="33" s="1"/>
  <c r="E292" i="33" s="1"/>
  <c r="F292" i="33" s="1"/>
  <c r="E293" i="33" s="1"/>
  <c r="F293" i="33" s="1"/>
  <c r="E294" i="33" s="1"/>
  <c r="F294" i="33" s="1"/>
  <c r="E295" i="33" s="1"/>
  <c r="F295" i="33" s="1"/>
  <c r="E296" i="33" s="1"/>
  <c r="F296" i="33" s="1"/>
  <c r="E297" i="33" s="1"/>
  <c r="F297" i="33" s="1"/>
  <c r="E298" i="33" s="1"/>
  <c r="F298" i="33" s="1"/>
  <c r="E299" i="33" s="1"/>
  <c r="F299" i="33" s="1"/>
  <c r="E300" i="33" s="1"/>
  <c r="F300" i="33" s="1"/>
  <c r="E301" i="33" s="1"/>
  <c r="F301" i="33" s="1"/>
  <c r="E302" i="33" s="1"/>
  <c r="F302" i="33" s="1"/>
  <c r="E303" i="33" s="1"/>
  <c r="F303" i="33" s="1"/>
  <c r="E304" i="33" s="1"/>
  <c r="F304" i="33" s="1"/>
  <c r="E306" i="33" s="1"/>
  <c r="F306" i="33" s="1"/>
  <c r="E307" i="33" s="1"/>
  <c r="F307" i="33" s="1"/>
  <c r="E308" i="33" s="1"/>
  <c r="F308" i="33" s="1"/>
  <c r="E309" i="33" s="1"/>
  <c r="F309" i="33" s="1"/>
  <c r="E310" i="33" s="1"/>
  <c r="F310" i="33" s="1"/>
  <c r="E311" i="33" s="1"/>
  <c r="F311" i="33" s="1"/>
  <c r="E312" i="33" s="1"/>
  <c r="F312" i="33" s="1"/>
  <c r="E313" i="33" s="1"/>
  <c r="F313" i="33" s="1"/>
  <c r="E314" i="33" s="1"/>
  <c r="F314" i="33" s="1"/>
  <c r="E315" i="33" s="1"/>
  <c r="F315" i="33" s="1"/>
  <c r="E320" i="33" s="1"/>
  <c r="F320" i="33" s="1"/>
  <c r="F203" i="33"/>
  <c r="E204" i="33" s="1"/>
  <c r="F204" i="33" s="1"/>
  <c r="E205" i="33" s="1"/>
  <c r="F205" i="33" s="1"/>
  <c r="E206" i="33" s="1"/>
  <c r="F206" i="33" s="1"/>
  <c r="E207" i="33" s="1"/>
  <c r="F207" i="33" s="1"/>
  <c r="E208" i="33" s="1"/>
  <c r="F208" i="33" s="1"/>
  <c r="E209" i="33" s="1"/>
  <c r="F209" i="33" s="1"/>
  <c r="E210" i="33" s="1"/>
  <c r="F210" i="33" s="1"/>
  <c r="E211" i="33" s="1"/>
  <c r="F211" i="33" s="1"/>
  <c r="E212" i="33" s="1"/>
  <c r="F212" i="33" s="1"/>
  <c r="E213" i="33" s="1"/>
  <c r="F213" i="33" s="1"/>
  <c r="E214" i="33" s="1"/>
  <c r="F214" i="33" s="1"/>
  <c r="E215" i="33" s="1"/>
  <c r="F215" i="33" s="1"/>
  <c r="E216" i="33" s="1"/>
  <c r="F216" i="33" s="1"/>
  <c r="E217" i="33" s="1"/>
  <c r="F217" i="33" s="1"/>
  <c r="E218" i="33" s="1"/>
  <c r="F218" i="33" s="1"/>
  <c r="E219" i="33" s="1"/>
  <c r="F219" i="33" s="1"/>
  <c r="E220" i="33" s="1"/>
  <c r="F220" i="33" s="1"/>
  <c r="E221" i="33" s="1"/>
  <c r="F221" i="33" s="1"/>
  <c r="E222" i="33" s="1"/>
  <c r="F222" i="33" s="1"/>
  <c r="E223" i="33" s="1"/>
  <c r="F223" i="33" s="1"/>
  <c r="E224" i="33" s="1"/>
  <c r="F224" i="33" s="1"/>
  <c r="E225" i="33" s="1"/>
  <c r="F225" i="33" s="1"/>
  <c r="E226" i="33" s="1"/>
  <c r="F226" i="33" s="1"/>
  <c r="E227" i="33" s="1"/>
  <c r="F227" i="33" s="1"/>
  <c r="E228" i="33" s="1"/>
  <c r="F228" i="33" s="1"/>
  <c r="E229" i="33" s="1"/>
  <c r="F229" i="33" s="1"/>
  <c r="E230" i="33" s="1"/>
  <c r="F230" i="33" s="1"/>
  <c r="E232" i="33" s="1"/>
  <c r="F232" i="33" s="1"/>
  <c r="E233" i="33" s="1"/>
  <c r="F233" i="33" s="1"/>
  <c r="E234" i="33" s="1"/>
  <c r="F234" i="33" s="1"/>
  <c r="C148" i="33"/>
  <c r="D146" i="33"/>
  <c r="C146" i="33"/>
  <c r="C132" i="33"/>
  <c r="C125" i="33"/>
  <c r="C100" i="33"/>
  <c r="C99" i="33"/>
  <c r="F94" i="33"/>
  <c r="E95" i="33" s="1"/>
  <c r="F95" i="33" s="1"/>
  <c r="E96" i="33" s="1"/>
  <c r="F96" i="33" s="1"/>
  <c r="E97" i="33" s="1"/>
  <c r="F97" i="33" s="1"/>
  <c r="E98" i="33" s="1"/>
  <c r="F98" i="33" s="1"/>
  <c r="E99" i="33" s="1"/>
  <c r="F99" i="33" s="1"/>
  <c r="E100" i="33" s="1"/>
  <c r="F100" i="33" s="1"/>
  <c r="E101" i="33" s="1"/>
  <c r="F101" i="33" s="1"/>
  <c r="E102" i="33" s="1"/>
  <c r="F102" i="33" s="1"/>
  <c r="E103" i="33" s="1"/>
  <c r="F103" i="33" s="1"/>
  <c r="E104" i="33" s="1"/>
  <c r="F104" i="33" s="1"/>
  <c r="E105" i="33" s="1"/>
  <c r="F105" i="33" s="1"/>
  <c r="E106" i="33" s="1"/>
  <c r="F106" i="33" s="1"/>
  <c r="E107" i="33" s="1"/>
  <c r="F107" i="33" s="1"/>
  <c r="E108" i="33" s="1"/>
  <c r="F108" i="33" s="1"/>
  <c r="E112" i="33" s="1"/>
  <c r="F112" i="33" s="1"/>
  <c r="E113" i="33" s="1"/>
  <c r="F113" i="33" s="1"/>
  <c r="E114" i="33" s="1"/>
  <c r="F114" i="33" s="1"/>
  <c r="E115" i="33" s="1"/>
  <c r="F115" i="33" s="1"/>
  <c r="E116" i="33" s="1"/>
  <c r="F116" i="33" s="1"/>
  <c r="E117" i="33" s="1"/>
  <c r="F117" i="33" s="1"/>
  <c r="E118" i="33" s="1"/>
  <c r="F118" i="33" s="1"/>
  <c r="E119" i="33" s="1"/>
  <c r="F119" i="33" s="1"/>
  <c r="E120" i="33" s="1"/>
  <c r="F120" i="33" s="1"/>
  <c r="E121" i="33" s="1"/>
  <c r="F121" i="33" s="1"/>
  <c r="E122" i="33" s="1"/>
  <c r="F122" i="33" s="1"/>
  <c r="E123" i="33" s="1"/>
  <c r="F123" i="33" s="1"/>
  <c r="E124" i="33" s="1"/>
  <c r="F124" i="33" s="1"/>
  <c r="E125" i="33" s="1"/>
  <c r="F125" i="33" s="1"/>
  <c r="E126" i="33" s="1"/>
  <c r="F126" i="33" s="1"/>
  <c r="E127" i="33" s="1"/>
  <c r="F127" i="33" s="1"/>
  <c r="E128" i="33" s="1"/>
  <c r="F128" i="33" s="1"/>
  <c r="E129" i="33" s="1"/>
  <c r="F129" i="33" s="1"/>
  <c r="E130" i="33" s="1"/>
  <c r="F130" i="33" s="1"/>
  <c r="E131" i="33" s="1"/>
  <c r="F131" i="33" s="1"/>
  <c r="E132" i="33" s="1"/>
  <c r="F132" i="33" s="1"/>
  <c r="E133" i="33" s="1"/>
  <c r="F133" i="33" s="1"/>
  <c r="E134" i="33" s="1"/>
  <c r="F134" i="33" s="1"/>
  <c r="E135" i="33" s="1"/>
  <c r="F135" i="33" s="1"/>
  <c r="E136" i="33" s="1"/>
  <c r="F136" i="33" s="1"/>
  <c r="E137" i="33" s="1"/>
  <c r="F137" i="33" s="1"/>
  <c r="E138" i="33" s="1"/>
  <c r="F138" i="33" s="1"/>
  <c r="E139" i="33" s="1"/>
  <c r="F139" i="33" s="1"/>
  <c r="E140" i="33" s="1"/>
  <c r="F140" i="33" s="1"/>
  <c r="E141" i="33" s="1"/>
  <c r="F141" i="33" s="1"/>
  <c r="E142" i="33" s="1"/>
  <c r="F142" i="33" s="1"/>
  <c r="E143" i="33" s="1"/>
  <c r="F143" i="33" s="1"/>
  <c r="E144" i="33" s="1"/>
  <c r="F144" i="33" s="1"/>
  <c r="E145" i="33" s="1"/>
  <c r="F145" i="33" s="1"/>
  <c r="E146" i="33" s="1"/>
  <c r="F146" i="33" s="1"/>
  <c r="E147" i="33" s="1"/>
  <c r="F147" i="33" s="1"/>
  <c r="E148" i="33" s="1"/>
  <c r="F148" i="33" s="1"/>
  <c r="E149" i="33" s="1"/>
  <c r="F149" i="33" s="1"/>
  <c r="E152" i="33" s="1"/>
  <c r="F152" i="33" s="1"/>
  <c r="E153" i="33" s="1"/>
  <c r="F153" i="33" s="1"/>
  <c r="E154" i="33" s="1"/>
  <c r="F154" i="33" s="1"/>
  <c r="E155" i="33" s="1"/>
  <c r="F155" i="33" s="1"/>
  <c r="E156" i="33" s="1"/>
  <c r="F156" i="33" s="1"/>
  <c r="E157" i="33" s="1"/>
  <c r="F157" i="33" s="1"/>
  <c r="E158" i="33" s="1"/>
  <c r="F158" i="33" s="1"/>
  <c r="E159" i="33" s="1"/>
  <c r="F159" i="33" s="1"/>
  <c r="E160" i="33" s="1"/>
  <c r="F160" i="33" s="1"/>
  <c r="E161" i="33" s="1"/>
  <c r="F161" i="33" s="1"/>
  <c r="E162" i="33" s="1"/>
  <c r="F162" i="33" s="1"/>
  <c r="E163" i="33" s="1"/>
  <c r="F163" i="33" s="1"/>
  <c r="E164" i="33" s="1"/>
  <c r="F164" i="33" s="1"/>
  <c r="E165" i="33" s="1"/>
  <c r="F165" i="33" s="1"/>
  <c r="E166" i="33" s="1"/>
  <c r="F166" i="33" s="1"/>
  <c r="E167" i="33" s="1"/>
  <c r="F167" i="33" s="1"/>
  <c r="E168" i="33" s="1"/>
  <c r="F168" i="33" s="1"/>
  <c r="E169" i="33" s="1"/>
  <c r="F169" i="33" s="1"/>
  <c r="E170" i="33" s="1"/>
  <c r="F170" i="33" s="1"/>
  <c r="E171" i="33" s="1"/>
  <c r="F171" i="33" s="1"/>
  <c r="E172" i="33" s="1"/>
  <c r="F172" i="33" s="1"/>
  <c r="E173" i="33" s="1"/>
  <c r="F173" i="33" s="1"/>
  <c r="E174" i="33" s="1"/>
  <c r="F174" i="33" s="1"/>
  <c r="E175" i="33" s="1"/>
  <c r="F175" i="33" s="1"/>
  <c r="E177" i="33" s="1"/>
  <c r="F177" i="33" s="1"/>
  <c r="E178" i="33" s="1"/>
  <c r="F178" i="33" s="1"/>
  <c r="E179" i="33" s="1"/>
  <c r="F179" i="33" s="1"/>
  <c r="E180" i="33" s="1"/>
  <c r="F180" i="33" s="1"/>
  <c r="E181" i="33" s="1"/>
  <c r="F181" i="33" s="1"/>
  <c r="E184" i="33" s="1"/>
  <c r="F184" i="33" s="1"/>
  <c r="E185" i="33" s="1"/>
  <c r="F185" i="33" s="1"/>
  <c r="F30" i="33"/>
  <c r="E31" i="33" s="1"/>
  <c r="F31" i="33" s="1"/>
  <c r="E32" i="33" s="1"/>
  <c r="F32" i="33" s="1"/>
  <c r="E33" i="33" s="1"/>
  <c r="F33" i="33" s="1"/>
  <c r="E34" i="33" s="1"/>
  <c r="F34" i="33" s="1"/>
  <c r="E35" i="33" s="1"/>
  <c r="F35" i="33" s="1"/>
  <c r="E36" i="33" s="1"/>
  <c r="F36" i="33" s="1"/>
  <c r="E37" i="33" s="1"/>
  <c r="F37" i="33" s="1"/>
  <c r="E38" i="33" s="1"/>
  <c r="F38" i="33" s="1"/>
  <c r="E39" i="33" s="1"/>
  <c r="F39" i="33" s="1"/>
  <c r="E40" i="33" s="1"/>
  <c r="F40" i="33" s="1"/>
  <c r="E41" i="33" s="1"/>
  <c r="F41" i="33" s="1"/>
  <c r="E42" i="33" s="1"/>
  <c r="F42" i="33" s="1"/>
  <c r="E43" i="33" s="1"/>
  <c r="F43" i="33" s="1"/>
  <c r="E44" i="33" s="1"/>
  <c r="F44" i="33" s="1"/>
  <c r="E45" i="33" s="1"/>
  <c r="F45" i="33" s="1"/>
  <c r="E46" i="33" s="1"/>
  <c r="F46" i="33" s="1"/>
  <c r="E47" i="33" s="1"/>
  <c r="F47" i="33" s="1"/>
  <c r="E48" i="33" s="1"/>
  <c r="F48" i="33" s="1"/>
  <c r="E49" i="33" s="1"/>
  <c r="F49" i="33" s="1"/>
  <c r="E50" i="33" s="1"/>
  <c r="F50" i="33" s="1"/>
  <c r="E51" i="33" s="1"/>
  <c r="F51" i="33" s="1"/>
  <c r="E52" i="33" s="1"/>
  <c r="F52" i="33" s="1"/>
  <c r="E53" i="33" s="1"/>
  <c r="F53" i="33" s="1"/>
  <c r="E54" i="33" s="1"/>
  <c r="F54" i="33" s="1"/>
  <c r="E55" i="33" s="1"/>
  <c r="F55" i="33" s="1"/>
  <c r="E56" i="33" s="1"/>
  <c r="F56" i="33" s="1"/>
  <c r="E57" i="33" s="1"/>
  <c r="F57" i="33" s="1"/>
  <c r="E58" i="33" s="1"/>
  <c r="F58" i="33" s="1"/>
  <c r="E59" i="33" s="1"/>
  <c r="F59" i="33" s="1"/>
  <c r="E60" i="33" s="1"/>
  <c r="F60" i="33" s="1"/>
  <c r="E61" i="33" s="1"/>
  <c r="F61" i="33" s="1"/>
  <c r="E62" i="33" s="1"/>
  <c r="F62" i="33" s="1"/>
  <c r="E63" i="33" s="1"/>
  <c r="F63" i="33" s="1"/>
  <c r="E64" i="33" s="1"/>
  <c r="F64" i="33" s="1"/>
  <c r="E65" i="33" s="1"/>
  <c r="F65" i="33" s="1"/>
  <c r="E66" i="33" s="1"/>
  <c r="F66" i="33" s="1"/>
  <c r="E67" i="33" s="1"/>
  <c r="F67" i="33" s="1"/>
  <c r="E68" i="33" s="1"/>
  <c r="F68" i="33" s="1"/>
  <c r="E71" i="33" s="1"/>
  <c r="F71" i="33" s="1"/>
  <c r="E72" i="33" s="1"/>
  <c r="F72" i="33" s="1"/>
  <c r="E73" i="33" s="1"/>
  <c r="F73" i="33" s="1"/>
  <c r="E74" i="33" s="1"/>
  <c r="F74" i="33" s="1"/>
  <c r="E75" i="33" s="1"/>
  <c r="F75" i="33" s="1"/>
  <c r="E76" i="33" s="1"/>
  <c r="F76" i="33" s="1"/>
  <c r="E77" i="33" s="1"/>
  <c r="F77" i="33" s="1"/>
  <c r="E78" i="33" s="1"/>
  <c r="F78" i="33" s="1"/>
  <c r="E79" i="33" s="1"/>
  <c r="F79" i="33" s="1"/>
  <c r="E80" i="33" s="1"/>
  <c r="F80" i="33" s="1"/>
  <c r="E81" i="33" s="1"/>
  <c r="F81" i="33" s="1"/>
  <c r="E82" i="33" s="1"/>
  <c r="F82" i="33" s="1"/>
  <c r="E83" i="33" s="1"/>
  <c r="F83" i="33" s="1"/>
  <c r="E84" i="33" s="1"/>
  <c r="F84" i="33" s="1"/>
  <c r="E85" i="33" s="1"/>
  <c r="F85" i="33" s="1"/>
  <c r="E86" i="33" s="1"/>
  <c r="F86" i="33" s="1"/>
  <c r="E87" i="33" s="1"/>
  <c r="F87" i="33" s="1"/>
  <c r="E88" i="33" s="1"/>
  <c r="F88" i="33" s="1"/>
  <c r="E89" i="33" s="1"/>
  <c r="F89" i="33" s="1"/>
  <c r="E90" i="33" s="1"/>
  <c r="F90" i="33" s="1"/>
  <c r="E189" i="32"/>
  <c r="E187" i="32"/>
  <c r="F187" i="32" s="1"/>
  <c r="E151" i="34" l="1"/>
  <c r="F151" i="34" s="1"/>
  <c r="E152" i="34" s="1"/>
  <c r="F152" i="34" s="1"/>
  <c r="E153" i="34" s="1"/>
  <c r="F153" i="34" s="1"/>
  <c r="E154" i="34" s="1"/>
  <c r="F154" i="34" s="1"/>
  <c r="E155" i="34" s="1"/>
  <c r="F155" i="34" s="1"/>
  <c r="E156" i="34" s="1"/>
  <c r="F156" i="34" s="1"/>
  <c r="E157" i="34" s="1"/>
  <c r="F157" i="34" s="1"/>
  <c r="E158" i="34" s="1"/>
  <c r="F158" i="34" s="1"/>
  <c r="E159" i="34" s="1"/>
  <c r="F159" i="34" s="1"/>
  <c r="E160" i="34" s="1"/>
  <c r="F160" i="34" s="1"/>
  <c r="E161" i="34" s="1"/>
  <c r="F161" i="34" s="1"/>
  <c r="E162" i="34" s="1"/>
  <c r="F162" i="34" s="1"/>
  <c r="E163" i="34" s="1"/>
  <c r="F163" i="34" s="1"/>
  <c r="E165" i="34" s="1"/>
  <c r="F165" i="34" s="1"/>
  <c r="E166" i="34" s="1"/>
  <c r="F166" i="34" s="1"/>
  <c r="E167" i="34" s="1"/>
  <c r="F167" i="34" s="1"/>
  <c r="E168" i="34" s="1"/>
  <c r="F168" i="34" s="1"/>
  <c r="E169" i="34" s="1"/>
  <c r="F169" i="34" s="1"/>
  <c r="E321" i="33"/>
  <c r="F321" i="33" s="1"/>
  <c r="E192" i="33"/>
  <c r="F192" i="33" s="1"/>
  <c r="E193" i="33" s="1"/>
  <c r="F193" i="33" s="1"/>
  <c r="E194" i="33" s="1"/>
  <c r="F194" i="33" s="1"/>
  <c r="E195" i="33" s="1"/>
  <c r="F195" i="33" s="1"/>
  <c r="E196" i="33" s="1"/>
  <c r="F196" i="33" s="1"/>
  <c r="E197" i="33" s="1"/>
  <c r="F197" i="33" s="1"/>
  <c r="C147" i="32"/>
  <c r="D145" i="32"/>
  <c r="C145" i="32"/>
  <c r="C131" i="32"/>
  <c r="C124" i="32"/>
  <c r="C102" i="32"/>
  <c r="C101" i="32"/>
  <c r="E97" i="32"/>
  <c r="F97" i="32" s="1"/>
  <c r="E98" i="32" s="1"/>
  <c r="F98" i="32" s="1"/>
  <c r="E99" i="32" s="1"/>
  <c r="F99" i="32" s="1"/>
  <c r="E100" i="32" s="1"/>
  <c r="F100" i="32" s="1"/>
  <c r="E101" i="32" s="1"/>
  <c r="F101" i="32" s="1"/>
  <c r="E102" i="32" s="1"/>
  <c r="F102" i="32" s="1"/>
  <c r="E103" i="32" s="1"/>
  <c r="F103" i="32" s="1"/>
  <c r="E104" i="32" s="1"/>
  <c r="F104" i="32" s="1"/>
  <c r="E105" i="32" s="1"/>
  <c r="F105" i="32" s="1"/>
  <c r="E106" i="32" s="1"/>
  <c r="F106" i="32" s="1"/>
  <c r="E107" i="32" s="1"/>
  <c r="F107" i="32" s="1"/>
  <c r="E108" i="32" s="1"/>
  <c r="F108" i="32" s="1"/>
  <c r="E109" i="32" s="1"/>
  <c r="F109" i="32" s="1"/>
  <c r="E110" i="32" s="1"/>
  <c r="F110" i="32" s="1"/>
  <c r="E111" i="32" s="1"/>
  <c r="F111" i="32" s="1"/>
  <c r="E112" i="32" s="1"/>
  <c r="F112" i="32" s="1"/>
  <c r="E113" i="32" s="1"/>
  <c r="F113" i="32" s="1"/>
  <c r="E114" i="32" s="1"/>
  <c r="F114" i="32" s="1"/>
  <c r="E115" i="32" s="1"/>
  <c r="F115" i="32" s="1"/>
  <c r="E116" i="32" s="1"/>
  <c r="F116" i="32" s="1"/>
  <c r="E117" i="32" s="1"/>
  <c r="F117" i="32" s="1"/>
  <c r="E118" i="32" s="1"/>
  <c r="F118" i="32" s="1"/>
  <c r="E119" i="32" s="1"/>
  <c r="F119" i="32" s="1"/>
  <c r="E120" i="32" s="1"/>
  <c r="F120" i="32" s="1"/>
  <c r="E121" i="32" s="1"/>
  <c r="F121" i="32" s="1"/>
  <c r="E122" i="32" s="1"/>
  <c r="F122" i="32" s="1"/>
  <c r="E123" i="32" s="1"/>
  <c r="F123" i="32" s="1"/>
  <c r="E124" i="32" s="1"/>
  <c r="F124" i="32" s="1"/>
  <c r="E125" i="32" s="1"/>
  <c r="F125" i="32" s="1"/>
  <c r="E126" i="32" s="1"/>
  <c r="F126" i="32" s="1"/>
  <c r="E127" i="32" s="1"/>
  <c r="F127" i="32" s="1"/>
  <c r="E128" i="32" s="1"/>
  <c r="F128" i="32" s="1"/>
  <c r="E129" i="32" s="1"/>
  <c r="F129" i="32" s="1"/>
  <c r="E130" i="32" s="1"/>
  <c r="F130" i="32" s="1"/>
  <c r="E131" i="32" s="1"/>
  <c r="F131" i="32" s="1"/>
  <c r="E132" i="32" s="1"/>
  <c r="F132" i="32" s="1"/>
  <c r="E133" i="32" s="1"/>
  <c r="F133" i="32" s="1"/>
  <c r="E134" i="32" s="1"/>
  <c r="F134" i="32" s="1"/>
  <c r="E135" i="32" s="1"/>
  <c r="F135" i="32" s="1"/>
  <c r="E136" i="32" s="1"/>
  <c r="F136" i="32" s="1"/>
  <c r="E137" i="32" s="1"/>
  <c r="F137" i="32" s="1"/>
  <c r="E138" i="32" s="1"/>
  <c r="F138" i="32" s="1"/>
  <c r="E139" i="32" s="1"/>
  <c r="F139" i="32" s="1"/>
  <c r="E140" i="32" s="1"/>
  <c r="F140" i="32" s="1"/>
  <c r="E141" i="32" s="1"/>
  <c r="F141" i="32" s="1"/>
  <c r="E142" i="32" s="1"/>
  <c r="F142" i="32" s="1"/>
  <c r="E143" i="32" s="1"/>
  <c r="F143" i="32" s="1"/>
  <c r="E144" i="32" s="1"/>
  <c r="F144" i="32" s="1"/>
  <c r="E145" i="32" s="1"/>
  <c r="F145" i="32" s="1"/>
  <c r="E146" i="32" s="1"/>
  <c r="F146" i="32" s="1"/>
  <c r="E147" i="32" s="1"/>
  <c r="F147" i="32" s="1"/>
  <c r="E148" i="32" s="1"/>
  <c r="F148" i="32" s="1"/>
  <c r="E149" i="32" s="1"/>
  <c r="F149" i="32" s="1"/>
  <c r="E150" i="32" s="1"/>
  <c r="F150" i="32" s="1"/>
  <c r="E151" i="32" s="1"/>
  <c r="F151" i="32" s="1"/>
  <c r="E152" i="32" s="1"/>
  <c r="F152" i="32" s="1"/>
  <c r="E153" i="32" s="1"/>
  <c r="F153" i="32" s="1"/>
  <c r="E154" i="32" s="1"/>
  <c r="F154" i="32" s="1"/>
  <c r="E155" i="32" s="1"/>
  <c r="F155" i="32" s="1"/>
  <c r="E156" i="32" s="1"/>
  <c r="F156" i="32" s="1"/>
  <c r="E157" i="32" s="1"/>
  <c r="F157" i="32" s="1"/>
  <c r="E158" i="32" s="1"/>
  <c r="F158" i="32" s="1"/>
  <c r="E159" i="32" s="1"/>
  <c r="F159" i="32" s="1"/>
  <c r="E160" i="32" s="1"/>
  <c r="F160" i="32" s="1"/>
  <c r="E161" i="32" s="1"/>
  <c r="F161" i="32" s="1"/>
  <c r="E162" i="32" s="1"/>
  <c r="F162" i="32" s="1"/>
  <c r="E163" i="32" s="1"/>
  <c r="F163" i="32" s="1"/>
  <c r="E164" i="32" s="1"/>
  <c r="F164" i="32" s="1"/>
  <c r="E165" i="32" s="1"/>
  <c r="F165" i="32" s="1"/>
  <c r="E166" i="32" s="1"/>
  <c r="F166" i="32" s="1"/>
  <c r="E167" i="32" s="1"/>
  <c r="F167" i="32" s="1"/>
  <c r="E168" i="32" s="1"/>
  <c r="F168" i="32" s="1"/>
  <c r="E169" i="32" s="1"/>
  <c r="F169" i="32" s="1"/>
  <c r="E170" i="32" s="1"/>
  <c r="F170" i="32" s="1"/>
  <c r="E171" i="32" s="1"/>
  <c r="F171" i="32" s="1"/>
  <c r="E172" i="32" s="1"/>
  <c r="F172" i="32" s="1"/>
  <c r="E174" i="32" s="1"/>
  <c r="F174" i="32" s="1"/>
  <c r="E175" i="32" s="1"/>
  <c r="F175" i="32" s="1"/>
  <c r="E176" i="32" s="1"/>
  <c r="F176" i="32" s="1"/>
  <c r="E177" i="32" s="1"/>
  <c r="F177" i="32" s="1"/>
  <c r="E178" i="32" s="1"/>
  <c r="F178" i="32" s="1"/>
  <c r="E181" i="32" s="1"/>
  <c r="F181" i="32" s="1"/>
  <c r="E182" i="32" s="1"/>
  <c r="F182" i="32" s="1"/>
  <c r="F96" i="32"/>
  <c r="F34" i="32"/>
  <c r="E35" i="32" s="1"/>
  <c r="F35" i="32" s="1"/>
  <c r="E36" i="32" s="1"/>
  <c r="F36" i="32" s="1"/>
  <c r="E37" i="32" s="1"/>
  <c r="F37" i="32" s="1"/>
  <c r="E38" i="32" s="1"/>
  <c r="F38" i="32" s="1"/>
  <c r="E39" i="32" s="1"/>
  <c r="F39" i="32" s="1"/>
  <c r="E40" i="32" s="1"/>
  <c r="F40" i="32" s="1"/>
  <c r="E41" i="32" s="1"/>
  <c r="F41" i="32" s="1"/>
  <c r="E42" i="32" s="1"/>
  <c r="F42" i="32" s="1"/>
  <c r="E43" i="32" s="1"/>
  <c r="F43" i="32" s="1"/>
  <c r="E44" i="32" s="1"/>
  <c r="F44" i="32" s="1"/>
  <c r="E45" i="32" s="1"/>
  <c r="F45" i="32" s="1"/>
  <c r="E46" i="32" s="1"/>
  <c r="F46" i="32" s="1"/>
  <c r="E47" i="32" s="1"/>
  <c r="F47" i="32" s="1"/>
  <c r="E48" i="32" s="1"/>
  <c r="F48" i="32" s="1"/>
  <c r="E49" i="32" s="1"/>
  <c r="F49" i="32" s="1"/>
  <c r="E50" i="32" s="1"/>
  <c r="F50" i="32" s="1"/>
  <c r="E51" i="32" s="1"/>
  <c r="F51" i="32" s="1"/>
  <c r="E52" i="32" s="1"/>
  <c r="F52" i="32" s="1"/>
  <c r="E53" i="32" s="1"/>
  <c r="F53" i="32" s="1"/>
  <c r="E54" i="32" s="1"/>
  <c r="F54" i="32" s="1"/>
  <c r="E55" i="32" s="1"/>
  <c r="F55" i="32" s="1"/>
  <c r="E56" i="32" s="1"/>
  <c r="F56" i="32" s="1"/>
  <c r="E57" i="32" s="1"/>
  <c r="F57" i="32" s="1"/>
  <c r="E58" i="32" s="1"/>
  <c r="F58" i="32" s="1"/>
  <c r="E59" i="32" s="1"/>
  <c r="F59" i="32" s="1"/>
  <c r="E60" i="32" s="1"/>
  <c r="F60" i="32" s="1"/>
  <c r="E61" i="32" s="1"/>
  <c r="F61" i="32" s="1"/>
  <c r="E62" i="32" s="1"/>
  <c r="F62" i="32" s="1"/>
  <c r="E63" i="32" s="1"/>
  <c r="F63" i="32" s="1"/>
  <c r="E64" i="32" s="1"/>
  <c r="F64" i="32" s="1"/>
  <c r="E65" i="32" s="1"/>
  <c r="F65" i="32" s="1"/>
  <c r="E66" i="32" s="1"/>
  <c r="F66" i="32" s="1"/>
  <c r="E67" i="32" s="1"/>
  <c r="F67" i="32" s="1"/>
  <c r="E68" i="32" s="1"/>
  <c r="F68" i="32" s="1"/>
  <c r="E69" i="32" s="1"/>
  <c r="F69" i="32" s="1"/>
  <c r="E70" i="32" s="1"/>
  <c r="F70" i="32" s="1"/>
  <c r="E71" i="32" s="1"/>
  <c r="F71" i="32" s="1"/>
  <c r="E72" i="32" s="1"/>
  <c r="F72" i="32" s="1"/>
  <c r="E73" i="32" s="1"/>
  <c r="F73" i="32" s="1"/>
  <c r="E74" i="32" s="1"/>
  <c r="F74" i="32" s="1"/>
  <c r="E75" i="32" s="1"/>
  <c r="F75" i="32" s="1"/>
  <c r="E76" i="32" s="1"/>
  <c r="F76" i="32" s="1"/>
  <c r="E77" i="32" s="1"/>
  <c r="F77" i="32" s="1"/>
  <c r="E78" i="32" s="1"/>
  <c r="F78" i="32" s="1"/>
  <c r="E79" i="32" s="1"/>
  <c r="F79" i="32" s="1"/>
  <c r="E80" i="32" s="1"/>
  <c r="F80" i="32" s="1"/>
  <c r="E81" i="32" s="1"/>
  <c r="F81" i="32" s="1"/>
  <c r="E82" i="32" s="1"/>
  <c r="F82" i="32" s="1"/>
  <c r="E83" i="32" s="1"/>
  <c r="F83" i="32" s="1"/>
  <c r="E84" i="32" s="1"/>
  <c r="F84" i="32" s="1"/>
  <c r="E85" i="32" s="1"/>
  <c r="F85" i="32" s="1"/>
  <c r="E86" i="32" s="1"/>
  <c r="F86" i="32" s="1"/>
  <c r="E87" i="32" s="1"/>
  <c r="F87" i="32" s="1"/>
  <c r="E88" i="32" s="1"/>
  <c r="F88" i="32" s="1"/>
  <c r="E89" i="32" s="1"/>
  <c r="F89" i="32" s="1"/>
  <c r="E90" i="32" s="1"/>
  <c r="F90" i="32" s="1"/>
  <c r="E91" i="32" s="1"/>
  <c r="F91" i="32" s="1"/>
  <c r="E92" i="32" s="1"/>
  <c r="F92" i="32" s="1"/>
  <c r="E171" i="34" l="1"/>
  <c r="F171" i="34" s="1"/>
  <c r="E172" i="34" s="1"/>
  <c r="F172" i="34" s="1"/>
  <c r="E173" i="34" s="1"/>
  <c r="F173" i="34" s="1"/>
  <c r="E323" i="33"/>
  <c r="F323" i="33" s="1"/>
  <c r="E324" i="33" s="1"/>
  <c r="F324" i="33" s="1"/>
  <c r="E325" i="33" s="1"/>
  <c r="F325" i="33" s="1"/>
  <c r="F189" i="32"/>
  <c r="E190" i="32" s="1"/>
  <c r="F190" i="32" s="1"/>
  <c r="E191" i="32" s="1"/>
  <c r="F191" i="32" s="1"/>
  <c r="E192" i="32" s="1"/>
  <c r="F192" i="32" s="1"/>
  <c r="E193" i="32" s="1"/>
  <c r="F193" i="32" s="1"/>
  <c r="E194" i="32" s="1"/>
  <c r="F194" i="32" s="1"/>
  <c r="E184" i="32"/>
  <c r="F184" i="32" s="1"/>
  <c r="E185" i="32" s="1"/>
  <c r="F185" i="32" s="1"/>
  <c r="C419" i="57"/>
  <c r="C397" i="57"/>
  <c r="C396" i="57"/>
  <c r="F391" i="57"/>
  <c r="E392" i="57" s="1"/>
  <c r="F392" i="57" s="1"/>
  <c r="E393" i="57" s="1"/>
  <c r="F393" i="57" s="1"/>
  <c r="E394" i="57" s="1"/>
  <c r="F394" i="57" s="1"/>
  <c r="E395" i="57" s="1"/>
  <c r="F395" i="57" s="1"/>
  <c r="E396" i="57" s="1"/>
  <c r="F396" i="57" s="1"/>
  <c r="E397" i="57" s="1"/>
  <c r="F397" i="57" s="1"/>
  <c r="E398" i="57" s="1"/>
  <c r="F398" i="57" s="1"/>
  <c r="E399" i="57" s="1"/>
  <c r="F399" i="57" s="1"/>
  <c r="E400" i="57" s="1"/>
  <c r="F400" i="57" s="1"/>
  <c r="E401" i="57" s="1"/>
  <c r="F401" i="57" s="1"/>
  <c r="E402" i="57" s="1"/>
  <c r="F402" i="57" s="1"/>
  <c r="E403" i="57" s="1"/>
  <c r="F403" i="57" s="1"/>
  <c r="E404" i="57" s="1"/>
  <c r="F404" i="57" s="1"/>
  <c r="E405" i="57" s="1"/>
  <c r="F405" i="57" s="1"/>
  <c r="E406" i="57" s="1"/>
  <c r="F406" i="57" s="1"/>
  <c r="E407" i="57" s="1"/>
  <c r="F407" i="57" s="1"/>
  <c r="E408" i="57" s="1"/>
  <c r="F408" i="57" s="1"/>
  <c r="E409" i="57" s="1"/>
  <c r="F409" i="57" s="1"/>
  <c r="E410" i="57" s="1"/>
  <c r="F410" i="57" s="1"/>
  <c r="E411" i="57" s="1"/>
  <c r="F411" i="57" s="1"/>
  <c r="E412" i="57" s="1"/>
  <c r="F412" i="57" s="1"/>
  <c r="E413" i="57" s="1"/>
  <c r="F413" i="57" s="1"/>
  <c r="E414" i="57" s="1"/>
  <c r="F414" i="57" s="1"/>
  <c r="E415" i="57" s="1"/>
  <c r="F415" i="57" s="1"/>
  <c r="E416" i="57" s="1"/>
  <c r="F416" i="57" s="1"/>
  <c r="E417" i="57" s="1"/>
  <c r="F417" i="57" s="1"/>
  <c r="E418" i="57" s="1"/>
  <c r="F418" i="57" s="1"/>
  <c r="E419" i="57" s="1"/>
  <c r="F419" i="57" s="1"/>
  <c r="E420" i="57" s="1"/>
  <c r="F420" i="57" s="1"/>
  <c r="E421" i="57" s="1"/>
  <c r="F421" i="57" s="1"/>
  <c r="E422" i="57" s="1"/>
  <c r="F422" i="57" s="1"/>
  <c r="E423" i="57" s="1"/>
  <c r="F423" i="57" s="1"/>
  <c r="E424" i="57" s="1"/>
  <c r="F424" i="57" s="1"/>
  <c r="E425" i="57" s="1"/>
  <c r="F425" i="57" s="1"/>
  <c r="E429" i="57" s="1"/>
  <c r="F429" i="57" s="1"/>
  <c r="E430" i="57" s="1"/>
  <c r="F430" i="57" s="1"/>
  <c r="E431" i="57" s="1"/>
  <c r="F431" i="57" s="1"/>
  <c r="E432" i="57" s="1"/>
  <c r="F432" i="57" s="1"/>
  <c r="E433" i="57" s="1"/>
  <c r="F433" i="57" s="1"/>
  <c r="E434" i="57" s="1"/>
  <c r="F434" i="57" s="1"/>
  <c r="E435" i="57" s="1"/>
  <c r="F435" i="57" s="1"/>
  <c r="E436" i="57" s="1"/>
  <c r="F436" i="57" s="1"/>
  <c r="E437" i="57" s="1"/>
  <c r="F437" i="57" s="1"/>
  <c r="E438" i="57" s="1"/>
  <c r="F438" i="57" s="1"/>
  <c r="E439" i="57" s="1"/>
  <c r="F439" i="57" s="1"/>
  <c r="E440" i="57" s="1"/>
  <c r="F440" i="57" s="1"/>
  <c r="E441" i="57" s="1"/>
  <c r="F441" i="57" s="1"/>
  <c r="E442" i="57" s="1"/>
  <c r="F442" i="57" s="1"/>
  <c r="E443" i="57" s="1"/>
  <c r="F443" i="57" s="1"/>
  <c r="E444" i="57" s="1"/>
  <c r="F444" i="57" s="1"/>
  <c r="E445" i="57" s="1"/>
  <c r="F445" i="57" s="1"/>
  <c r="E446" i="57" s="1"/>
  <c r="F446" i="57" s="1"/>
  <c r="E447" i="57" s="1"/>
  <c r="F447" i="57" s="1"/>
  <c r="E448" i="57" s="1"/>
  <c r="F448" i="57" s="1"/>
  <c r="E449" i="57" s="1"/>
  <c r="F449" i="57" s="1"/>
  <c r="E450" i="57" s="1"/>
  <c r="F450" i="57" s="1"/>
  <c r="E451" i="57" s="1"/>
  <c r="F451" i="57" s="1"/>
  <c r="E452" i="57" s="1"/>
  <c r="F452" i="57" s="1"/>
  <c r="E453" i="57" s="1"/>
  <c r="F453" i="57" s="1"/>
  <c r="E454" i="57" s="1"/>
  <c r="F454" i="57" s="1"/>
  <c r="E455" i="57" s="1"/>
  <c r="F455" i="57" s="1"/>
  <c r="E456" i="57" s="1"/>
  <c r="F456" i="57" s="1"/>
  <c r="E458" i="57" s="1"/>
  <c r="F458" i="57" s="1"/>
  <c r="E459" i="57" s="1"/>
  <c r="F459" i="57" s="1"/>
  <c r="E460" i="57" s="1"/>
  <c r="F460" i="57" s="1"/>
  <c r="E461" i="57" s="1"/>
  <c r="F461" i="57" s="1"/>
  <c r="E462" i="57" s="1"/>
  <c r="F462" i="57" s="1"/>
  <c r="E463" i="57" s="1"/>
  <c r="F463" i="57" s="1"/>
  <c r="E464" i="57" s="1"/>
  <c r="F464" i="57" s="1"/>
  <c r="E465" i="57" s="1"/>
  <c r="F465" i="57" s="1"/>
  <c r="E466" i="57" s="1"/>
  <c r="F466" i="57" s="1"/>
  <c r="E467" i="57" s="1"/>
  <c r="F467" i="57" s="1"/>
  <c r="E476" i="57" s="1"/>
  <c r="F476" i="57" s="1"/>
  <c r="E477" i="57" s="1"/>
  <c r="F477" i="57" s="1"/>
  <c r="E478" i="57" s="1"/>
  <c r="F478" i="57" s="1"/>
  <c r="E479" i="57" s="1"/>
  <c r="F479" i="57" s="1"/>
  <c r="E480" i="57" s="1"/>
  <c r="F480" i="57" s="1"/>
  <c r="E481" i="57" s="1"/>
  <c r="F481" i="57" s="1"/>
  <c r="E482" i="57" s="1"/>
  <c r="F482" i="57" s="1"/>
  <c r="E483" i="57" s="1"/>
  <c r="F483" i="57" s="1"/>
  <c r="E484" i="57" s="1"/>
  <c r="F484" i="57" s="1"/>
  <c r="E485" i="57" s="1"/>
  <c r="F485" i="57" s="1"/>
  <c r="E486" i="57" s="1"/>
  <c r="F486" i="57" s="1"/>
  <c r="E487" i="57" s="1"/>
  <c r="F487" i="57" s="1"/>
  <c r="E488" i="57" s="1"/>
  <c r="F488" i="57" s="1"/>
  <c r="E490" i="57" s="1"/>
  <c r="F490" i="57" s="1"/>
  <c r="E491" i="57" s="1"/>
  <c r="F491" i="57" s="1"/>
  <c r="E492" i="57" s="1"/>
  <c r="F492" i="57" s="1"/>
  <c r="E493" i="57" s="1"/>
  <c r="F493" i="57" s="1"/>
  <c r="E494" i="57" s="1"/>
  <c r="F494" i="57" s="1"/>
  <c r="E495" i="57" s="1"/>
  <c r="F495" i="57" s="1"/>
  <c r="E496" i="57" s="1"/>
  <c r="F496" i="57" s="1"/>
  <c r="E497" i="57" s="1"/>
  <c r="F497" i="57" s="1"/>
  <c r="E498" i="57" s="1"/>
  <c r="F498" i="57" s="1"/>
  <c r="E499" i="57" s="1"/>
  <c r="F499" i="57" s="1"/>
  <c r="E500" i="57" s="1"/>
  <c r="F500" i="57" s="1"/>
  <c r="E501" i="57" s="1"/>
  <c r="F501" i="57" s="1"/>
  <c r="E502" i="57" s="1"/>
  <c r="F502" i="57" s="1"/>
  <c r="E503" i="57" s="1"/>
  <c r="F503" i="57" s="1"/>
  <c r="E505" i="57" s="1"/>
  <c r="F505" i="57" s="1"/>
  <c r="E506" i="57" s="1"/>
  <c r="F506" i="57" s="1"/>
  <c r="E507" i="57" s="1"/>
  <c r="F507" i="57" s="1"/>
  <c r="F348" i="57"/>
  <c r="E349" i="57" s="1"/>
  <c r="F349" i="57" s="1"/>
  <c r="E350" i="57" s="1"/>
  <c r="F350" i="57" s="1"/>
  <c r="E351" i="57" s="1"/>
  <c r="F351" i="57" s="1"/>
  <c r="E352" i="57" s="1"/>
  <c r="F352" i="57" s="1"/>
  <c r="E353" i="57" s="1"/>
  <c r="F353" i="57" s="1"/>
  <c r="E354" i="57" s="1"/>
  <c r="F354" i="57" s="1"/>
  <c r="E355" i="57" s="1"/>
  <c r="F355" i="57" s="1"/>
  <c r="E356" i="57" s="1"/>
  <c r="F356" i="57" s="1"/>
  <c r="E357" i="57" s="1"/>
  <c r="F357" i="57" s="1"/>
  <c r="E358" i="57" s="1"/>
  <c r="F358" i="57" s="1"/>
  <c r="E359" i="57" s="1"/>
  <c r="F359" i="57" s="1"/>
  <c r="E360" i="57" s="1"/>
  <c r="F360" i="57" s="1"/>
  <c r="E361" i="57" s="1"/>
  <c r="F361" i="57" s="1"/>
  <c r="E362" i="57" s="1"/>
  <c r="F362" i="57" s="1"/>
  <c r="E363" i="57" s="1"/>
  <c r="F363" i="57" s="1"/>
  <c r="E364" i="57" s="1"/>
  <c r="F364" i="57" s="1"/>
  <c r="E365" i="57" s="1"/>
  <c r="F365" i="57" s="1"/>
  <c r="E366" i="57" s="1"/>
  <c r="F366" i="57" s="1"/>
  <c r="E367" i="57" s="1"/>
  <c r="F367" i="57" s="1"/>
  <c r="E368" i="57" s="1"/>
  <c r="F368" i="57" s="1"/>
  <c r="E369" i="57" s="1"/>
  <c r="F369" i="57" s="1"/>
  <c r="E370" i="57" s="1"/>
  <c r="F370" i="57" s="1"/>
  <c r="E371" i="57" s="1"/>
  <c r="F371" i="57" s="1"/>
  <c r="E372" i="57" s="1"/>
  <c r="F372" i="57" s="1"/>
  <c r="E373" i="57" s="1"/>
  <c r="F373" i="57" s="1"/>
  <c r="E374" i="57" s="1"/>
  <c r="F374" i="57" s="1"/>
  <c r="E375" i="57" s="1"/>
  <c r="F375" i="57" s="1"/>
  <c r="E377" i="57" s="1"/>
  <c r="F377" i="57" s="1"/>
  <c r="E378" i="57" s="1"/>
  <c r="F378" i="57" s="1"/>
  <c r="E379" i="57" s="1"/>
  <c r="F379" i="57" s="1"/>
  <c r="E382" i="57" s="1"/>
  <c r="F382" i="57" s="1"/>
  <c r="C304" i="57"/>
  <c r="D302" i="57"/>
  <c r="C302" i="57"/>
  <c r="C288" i="57"/>
  <c r="C281" i="57"/>
  <c r="C256" i="57"/>
  <c r="C255" i="57"/>
  <c r="F250" i="57"/>
  <c r="E251" i="57" s="1"/>
  <c r="F251" i="57" s="1"/>
  <c r="E252" i="57" s="1"/>
  <c r="F252" i="57" s="1"/>
  <c r="E253" i="57" s="1"/>
  <c r="F253" i="57" s="1"/>
  <c r="E254" i="57" s="1"/>
  <c r="F254" i="57" s="1"/>
  <c r="E255" i="57" s="1"/>
  <c r="F255" i="57" s="1"/>
  <c r="E256" i="57" s="1"/>
  <c r="F256" i="57" s="1"/>
  <c r="E257" i="57" s="1"/>
  <c r="F257" i="57" s="1"/>
  <c r="E258" i="57" s="1"/>
  <c r="F258" i="57" s="1"/>
  <c r="E259" i="57" s="1"/>
  <c r="F259" i="57" s="1"/>
  <c r="E260" i="57" s="1"/>
  <c r="F260" i="57" s="1"/>
  <c r="E261" i="57" s="1"/>
  <c r="F261" i="57" s="1"/>
  <c r="E262" i="57" s="1"/>
  <c r="F262" i="57" s="1"/>
  <c r="E263" i="57" s="1"/>
  <c r="F263" i="57" s="1"/>
  <c r="E264" i="57" s="1"/>
  <c r="F264" i="57" s="1"/>
  <c r="E265" i="57" s="1"/>
  <c r="F265" i="57" s="1"/>
  <c r="E266" i="57" s="1"/>
  <c r="F266" i="57" s="1"/>
  <c r="E267" i="57" s="1"/>
  <c r="F267" i="57" s="1"/>
  <c r="E271" i="57" s="1"/>
  <c r="F271" i="57" s="1"/>
  <c r="E272" i="57" s="1"/>
  <c r="F272" i="57" s="1"/>
  <c r="E273" i="57" s="1"/>
  <c r="F273" i="57" s="1"/>
  <c r="E274" i="57" s="1"/>
  <c r="F274" i="57" s="1"/>
  <c r="E275" i="57" s="1"/>
  <c r="F275" i="57" s="1"/>
  <c r="E276" i="57" s="1"/>
  <c r="F276" i="57" s="1"/>
  <c r="E277" i="57" s="1"/>
  <c r="F277" i="57" s="1"/>
  <c r="E278" i="57" s="1"/>
  <c r="F278" i="57" s="1"/>
  <c r="E279" i="57" s="1"/>
  <c r="F279" i="57" s="1"/>
  <c r="E280" i="57" s="1"/>
  <c r="F280" i="57" s="1"/>
  <c r="E281" i="57" s="1"/>
  <c r="F281" i="57" s="1"/>
  <c r="E282" i="57" s="1"/>
  <c r="F282" i="57" s="1"/>
  <c r="E283" i="57" s="1"/>
  <c r="F283" i="57" s="1"/>
  <c r="E284" i="57" s="1"/>
  <c r="F284" i="57" s="1"/>
  <c r="E285" i="57" s="1"/>
  <c r="F285" i="57" s="1"/>
  <c r="E286" i="57" s="1"/>
  <c r="F286" i="57" s="1"/>
  <c r="E287" i="57" s="1"/>
  <c r="F287" i="57" s="1"/>
  <c r="E288" i="57" s="1"/>
  <c r="F288" i="57" s="1"/>
  <c r="E289" i="57" s="1"/>
  <c r="F289" i="57" s="1"/>
  <c r="E290" i="57" s="1"/>
  <c r="F290" i="57" s="1"/>
  <c r="E291" i="57" s="1"/>
  <c r="F291" i="57" s="1"/>
  <c r="E292" i="57" s="1"/>
  <c r="F292" i="57" s="1"/>
  <c r="E293" i="57" s="1"/>
  <c r="F293" i="57" s="1"/>
  <c r="E294" i="57" s="1"/>
  <c r="F294" i="57" s="1"/>
  <c r="E295" i="57" s="1"/>
  <c r="F295" i="57" s="1"/>
  <c r="E296" i="57" s="1"/>
  <c r="F296" i="57" s="1"/>
  <c r="E297" i="57" s="1"/>
  <c r="F297" i="57" s="1"/>
  <c r="E298" i="57" s="1"/>
  <c r="F298" i="57" s="1"/>
  <c r="E299" i="57" s="1"/>
  <c r="F299" i="57" s="1"/>
  <c r="E300" i="57" s="1"/>
  <c r="F300" i="57" s="1"/>
  <c r="E301" i="57" s="1"/>
  <c r="F301" i="57" s="1"/>
  <c r="E302" i="57" s="1"/>
  <c r="F302" i="57" s="1"/>
  <c r="E303" i="57" s="1"/>
  <c r="F303" i="57" s="1"/>
  <c r="E304" i="57" s="1"/>
  <c r="F304" i="57" s="1"/>
  <c r="E305" i="57" s="1"/>
  <c r="F305" i="57" s="1"/>
  <c r="E306" i="57" s="1"/>
  <c r="F306" i="57" s="1"/>
  <c r="E307" i="57" s="1"/>
  <c r="F307" i="57" s="1"/>
  <c r="E308" i="57" s="1"/>
  <c r="F308" i="57" s="1"/>
  <c r="E309" i="57" s="1"/>
  <c r="F309" i="57" s="1"/>
  <c r="E310" i="57" s="1"/>
  <c r="F310" i="57" s="1"/>
  <c r="E311" i="57" s="1"/>
  <c r="F311" i="57" s="1"/>
  <c r="E315" i="57" s="1"/>
  <c r="F315" i="57" s="1"/>
  <c r="E316" i="57" s="1"/>
  <c r="F316" i="57" s="1"/>
  <c r="E317" i="57" s="1"/>
  <c r="F317" i="57" s="1"/>
  <c r="E318" i="57" s="1"/>
  <c r="F318" i="57" s="1"/>
  <c r="E319" i="57" s="1"/>
  <c r="F319" i="57" s="1"/>
  <c r="E320" i="57" s="1"/>
  <c r="F320" i="57" s="1"/>
  <c r="E321" i="57" s="1"/>
  <c r="F321" i="57" s="1"/>
  <c r="E322" i="57" s="1"/>
  <c r="F322" i="57" s="1"/>
  <c r="E323" i="57" s="1"/>
  <c r="F323" i="57" s="1"/>
  <c r="E324" i="57" s="1"/>
  <c r="F324" i="57" s="1"/>
  <c r="E325" i="57" s="1"/>
  <c r="F325" i="57" s="1"/>
  <c r="E326" i="57" s="1"/>
  <c r="F326" i="57" s="1"/>
  <c r="E327" i="57" s="1"/>
  <c r="F327" i="57" s="1"/>
  <c r="E328" i="57" s="1"/>
  <c r="F328" i="57" s="1"/>
  <c r="E329" i="57" s="1"/>
  <c r="F329" i="57" s="1"/>
  <c r="E330" i="57" s="1"/>
  <c r="F330" i="57" s="1"/>
  <c r="E331" i="57" s="1"/>
  <c r="F331" i="57" s="1"/>
  <c r="E332" i="57" s="1"/>
  <c r="F332" i="57" s="1"/>
  <c r="E334" i="57" s="1"/>
  <c r="F334" i="57" s="1"/>
  <c r="E335" i="57" s="1"/>
  <c r="F335" i="57" s="1"/>
  <c r="E336" i="57" s="1"/>
  <c r="F336" i="57" s="1"/>
  <c r="E337" i="57" s="1"/>
  <c r="F337" i="57" s="1"/>
  <c r="E338" i="57" s="1"/>
  <c r="F338" i="57" s="1"/>
  <c r="E341" i="57" s="1"/>
  <c r="F341" i="57" s="1"/>
  <c r="E342" i="57" s="1"/>
  <c r="F342" i="57" s="1"/>
  <c r="F186" i="57"/>
  <c r="E187" i="57" s="1"/>
  <c r="F187" i="57" s="1"/>
  <c r="E188" i="57" s="1"/>
  <c r="F188" i="57" s="1"/>
  <c r="E189" i="57" s="1"/>
  <c r="F189" i="57" s="1"/>
  <c r="E190" i="57" s="1"/>
  <c r="F190" i="57" s="1"/>
  <c r="E191" i="57" s="1"/>
  <c r="F191" i="57" s="1"/>
  <c r="E192" i="57" s="1"/>
  <c r="F192" i="57" s="1"/>
  <c r="E193" i="57" s="1"/>
  <c r="F193" i="57" s="1"/>
  <c r="E194" i="57" s="1"/>
  <c r="F194" i="57" s="1"/>
  <c r="E195" i="57" s="1"/>
  <c r="F195" i="57" s="1"/>
  <c r="E196" i="57" s="1"/>
  <c r="F196" i="57" s="1"/>
  <c r="E197" i="57" s="1"/>
  <c r="F197" i="57" s="1"/>
  <c r="E198" i="57" s="1"/>
  <c r="F198" i="57" s="1"/>
  <c r="E199" i="57" s="1"/>
  <c r="F199" i="57" s="1"/>
  <c r="E200" i="57" s="1"/>
  <c r="F200" i="57" s="1"/>
  <c r="E201" i="57" s="1"/>
  <c r="F201" i="57" s="1"/>
  <c r="E202" i="57" s="1"/>
  <c r="F202" i="57" s="1"/>
  <c r="E203" i="57" s="1"/>
  <c r="F203" i="57" s="1"/>
  <c r="E204" i="57" s="1"/>
  <c r="F204" i="57" s="1"/>
  <c r="E205" i="57" s="1"/>
  <c r="F205" i="57" s="1"/>
  <c r="E206" i="57" s="1"/>
  <c r="F206" i="57" s="1"/>
  <c r="E207" i="57" s="1"/>
  <c r="F207" i="57" s="1"/>
  <c r="E208" i="57" s="1"/>
  <c r="F208" i="57" s="1"/>
  <c r="E209" i="57" s="1"/>
  <c r="F209" i="57" s="1"/>
  <c r="E210" i="57" s="1"/>
  <c r="F210" i="57" s="1"/>
  <c r="E211" i="57" s="1"/>
  <c r="F211" i="57" s="1"/>
  <c r="E212" i="57" s="1"/>
  <c r="F212" i="57" s="1"/>
  <c r="E213" i="57" s="1"/>
  <c r="F213" i="57" s="1"/>
  <c r="E214" i="57" s="1"/>
  <c r="F214" i="57" s="1"/>
  <c r="E215" i="57" s="1"/>
  <c r="F215" i="57" s="1"/>
  <c r="E216" i="57" s="1"/>
  <c r="F216" i="57" s="1"/>
  <c r="E217" i="57" s="1"/>
  <c r="F217" i="57" s="1"/>
  <c r="E218" i="57" s="1"/>
  <c r="F218" i="57" s="1"/>
  <c r="E219" i="57" s="1"/>
  <c r="F219" i="57" s="1"/>
  <c r="E220" i="57" s="1"/>
  <c r="F220" i="57" s="1"/>
  <c r="E221" i="57" s="1"/>
  <c r="F221" i="57" s="1"/>
  <c r="E222" i="57" s="1"/>
  <c r="F222" i="57" s="1"/>
  <c r="E223" i="57" s="1"/>
  <c r="F223" i="57" s="1"/>
  <c r="E224" i="57" s="1"/>
  <c r="F224" i="57" s="1"/>
  <c r="E225" i="57" s="1"/>
  <c r="F225" i="57" s="1"/>
  <c r="E226" i="57" s="1"/>
  <c r="F226" i="57" s="1"/>
  <c r="E227" i="57" s="1"/>
  <c r="F227" i="57" s="1"/>
  <c r="E230" i="57" s="1"/>
  <c r="F230" i="57" s="1"/>
  <c r="E231" i="57" s="1"/>
  <c r="F231" i="57" s="1"/>
  <c r="E232" i="57" s="1"/>
  <c r="F232" i="57" s="1"/>
  <c r="E233" i="57" s="1"/>
  <c r="F233" i="57" s="1"/>
  <c r="E234" i="57" s="1"/>
  <c r="F234" i="57" s="1"/>
  <c r="E235" i="57" s="1"/>
  <c r="F235" i="57" s="1"/>
  <c r="E236" i="57" s="1"/>
  <c r="F236" i="57" s="1"/>
  <c r="E237" i="57" s="1"/>
  <c r="F237" i="57" s="1"/>
  <c r="E238" i="57" s="1"/>
  <c r="F238" i="57" s="1"/>
  <c r="E239" i="57" s="1"/>
  <c r="F239" i="57" s="1"/>
  <c r="E240" i="57" s="1"/>
  <c r="F240" i="57" s="1"/>
  <c r="E241" i="57" s="1"/>
  <c r="F241" i="57" s="1"/>
  <c r="E242" i="57" s="1"/>
  <c r="F242" i="57" s="1"/>
  <c r="E243" i="57" s="1"/>
  <c r="F243" i="57" s="1"/>
  <c r="E244" i="57" s="1"/>
  <c r="F244" i="57" s="1"/>
  <c r="E245" i="57" s="1"/>
  <c r="F245" i="57" s="1"/>
  <c r="E246" i="57" s="1"/>
  <c r="F246" i="57" s="1"/>
  <c r="C84" i="57"/>
  <c r="C62" i="57"/>
  <c r="C59" i="57"/>
  <c r="F54" i="57"/>
  <c r="E55" i="57" s="1"/>
  <c r="F55" i="57" s="1"/>
  <c r="E56" i="57" s="1"/>
  <c r="F56" i="57" s="1"/>
  <c r="E57" i="57" s="1"/>
  <c r="F57" i="57" s="1"/>
  <c r="E58" i="57" s="1"/>
  <c r="F58" i="57" s="1"/>
  <c r="E59" i="57" s="1"/>
  <c r="F59" i="57" s="1"/>
  <c r="E62" i="57" s="1"/>
  <c r="F62" i="57" s="1"/>
  <c r="E63" i="57" s="1"/>
  <c r="F63" i="57" s="1"/>
  <c r="E64" i="57" s="1"/>
  <c r="F64" i="57" s="1"/>
  <c r="E65" i="57" s="1"/>
  <c r="F65" i="57" s="1"/>
  <c r="E66" i="57" s="1"/>
  <c r="F66" i="57" s="1"/>
  <c r="E67" i="57" s="1"/>
  <c r="F67" i="57" s="1"/>
  <c r="E68" i="57" s="1"/>
  <c r="F68" i="57" s="1"/>
  <c r="E69" i="57" s="1"/>
  <c r="F69" i="57" s="1"/>
  <c r="E70" i="57" s="1"/>
  <c r="F70" i="57" s="1"/>
  <c r="E71" i="57" s="1"/>
  <c r="F71" i="57" s="1"/>
  <c r="E72" i="57" s="1"/>
  <c r="F72" i="57" s="1"/>
  <c r="E73" i="57" s="1"/>
  <c r="F73" i="57" s="1"/>
  <c r="E74" i="57" s="1"/>
  <c r="F74" i="57" s="1"/>
  <c r="E75" i="57" s="1"/>
  <c r="F75" i="57" s="1"/>
  <c r="E76" i="57" s="1"/>
  <c r="F76" i="57" s="1"/>
  <c r="E77" i="57" s="1"/>
  <c r="F77" i="57" s="1"/>
  <c r="E78" i="57" s="1"/>
  <c r="F78" i="57" s="1"/>
  <c r="E79" i="57" s="1"/>
  <c r="F79" i="57" s="1"/>
  <c r="E80" i="57" s="1"/>
  <c r="F80" i="57" s="1"/>
  <c r="E81" i="57" s="1"/>
  <c r="F81" i="57" s="1"/>
  <c r="E82" i="57" s="1"/>
  <c r="F82" i="57" s="1"/>
  <c r="E83" i="57" s="1"/>
  <c r="F83" i="57" s="1"/>
  <c r="E84" i="57" s="1"/>
  <c r="F84" i="57" s="1"/>
  <c r="E85" i="57" s="1"/>
  <c r="F85" i="57" s="1"/>
  <c r="E86" i="57" s="1"/>
  <c r="F86" i="57" s="1"/>
  <c r="E87" i="57" s="1"/>
  <c r="F87" i="57" s="1"/>
  <c r="E88" i="57" s="1"/>
  <c r="F88" i="57" s="1"/>
  <c r="E89" i="57" s="1"/>
  <c r="F89" i="57" s="1"/>
  <c r="E90" i="57" s="1"/>
  <c r="F90" i="57" s="1"/>
  <c r="E91" i="57" s="1"/>
  <c r="F91" i="57" s="1"/>
  <c r="E92" i="57" s="1"/>
  <c r="F92" i="57" s="1"/>
  <c r="E93" i="57" s="1"/>
  <c r="F93" i="57" s="1"/>
  <c r="E94" i="57" s="1"/>
  <c r="F94" i="57" s="1"/>
  <c r="E95" i="57" s="1"/>
  <c r="F95" i="57" s="1"/>
  <c r="E96" i="57" s="1"/>
  <c r="F96" i="57" s="1"/>
  <c r="E97" i="57" s="1"/>
  <c r="F97" i="57" s="1"/>
  <c r="E98" i="57" s="1"/>
  <c r="F98" i="57" s="1"/>
  <c r="E103" i="57" s="1"/>
  <c r="F103" i="57" s="1"/>
  <c r="E104" i="57" s="1"/>
  <c r="F104" i="57" s="1"/>
  <c r="E105" i="57" s="1"/>
  <c r="F105" i="57" s="1"/>
  <c r="E106" i="57" s="1"/>
  <c r="F106" i="57" s="1"/>
  <c r="E107" i="57" s="1"/>
  <c r="F107" i="57" s="1"/>
  <c r="E108" i="57" s="1"/>
  <c r="F108" i="57" s="1"/>
  <c r="E109" i="57" s="1"/>
  <c r="F109" i="57" s="1"/>
  <c r="E110" i="57" s="1"/>
  <c r="F110" i="57" s="1"/>
  <c r="E111" i="57" s="1"/>
  <c r="F111" i="57" s="1"/>
  <c r="E112" i="57" s="1"/>
  <c r="F112" i="57" s="1"/>
  <c r="E113" i="57" s="1"/>
  <c r="F113" i="57" s="1"/>
  <c r="E114" i="57" s="1"/>
  <c r="F114" i="57" s="1"/>
  <c r="E115" i="57" s="1"/>
  <c r="F115" i="57" s="1"/>
  <c r="E116" i="57" s="1"/>
  <c r="F116" i="57" s="1"/>
  <c r="E117" i="57" s="1"/>
  <c r="F117" i="57" s="1"/>
  <c r="E118" i="57" s="1"/>
  <c r="F118" i="57" s="1"/>
  <c r="E119" i="57" s="1"/>
  <c r="F119" i="57" s="1"/>
  <c r="E120" i="57" s="1"/>
  <c r="F120" i="57" s="1"/>
  <c r="E121" i="57" s="1"/>
  <c r="F121" i="57" s="1"/>
  <c r="E122" i="57" s="1"/>
  <c r="F122" i="57" s="1"/>
  <c r="E124" i="57" s="1"/>
  <c r="F124" i="57" s="1"/>
  <c r="E125" i="57" s="1"/>
  <c r="F125" i="57" s="1"/>
  <c r="E126" i="57" s="1"/>
  <c r="F126" i="57" s="1"/>
  <c r="E127" i="57" s="1"/>
  <c r="F127" i="57" s="1"/>
  <c r="E128" i="57" s="1"/>
  <c r="F128" i="57" s="1"/>
  <c r="E129" i="57" s="1"/>
  <c r="F129" i="57" s="1"/>
  <c r="E130" i="57" s="1"/>
  <c r="F130" i="57" s="1"/>
  <c r="E131" i="57" s="1"/>
  <c r="F131" i="57" s="1"/>
  <c r="E132" i="57" s="1"/>
  <c r="F132" i="57" s="1"/>
  <c r="E133" i="57" s="1"/>
  <c r="F133" i="57" s="1"/>
  <c r="E136" i="57" s="1"/>
  <c r="F136" i="57" s="1"/>
  <c r="E137" i="57" s="1"/>
  <c r="F137" i="57" s="1"/>
  <c r="E138" i="57" s="1"/>
  <c r="F138" i="57" s="1"/>
  <c r="E139" i="57" s="1"/>
  <c r="F139" i="57" s="1"/>
  <c r="E140" i="57" s="1"/>
  <c r="F140" i="57" s="1"/>
  <c r="E141" i="57" s="1"/>
  <c r="F141" i="57" s="1"/>
  <c r="E142" i="57" s="1"/>
  <c r="F142" i="57" s="1"/>
  <c r="E143" i="57" s="1"/>
  <c r="F143" i="57" s="1"/>
  <c r="E144" i="57" s="1"/>
  <c r="F144" i="57" s="1"/>
  <c r="E148" i="57" s="1"/>
  <c r="F148" i="57" s="1"/>
  <c r="E149" i="57" s="1"/>
  <c r="F149" i="57" s="1"/>
  <c r="F20" i="57"/>
  <c r="E21" i="57" s="1"/>
  <c r="F21" i="57" s="1"/>
  <c r="E22" i="57" s="1"/>
  <c r="F22" i="57" s="1"/>
  <c r="E23" i="57" s="1"/>
  <c r="F23" i="57" s="1"/>
  <c r="E24" i="57" s="1"/>
  <c r="F24" i="57" s="1"/>
  <c r="E25" i="57" s="1"/>
  <c r="F25" i="57" s="1"/>
  <c r="E26" i="57" s="1"/>
  <c r="F26" i="57" s="1"/>
  <c r="E27" i="57" s="1"/>
  <c r="F27" i="57" s="1"/>
  <c r="E28" i="57" s="1"/>
  <c r="F28" i="57" s="1"/>
  <c r="E29" i="57" s="1"/>
  <c r="F29" i="57" s="1"/>
  <c r="E30" i="57" s="1"/>
  <c r="F30" i="57" s="1"/>
  <c r="E31" i="57" s="1"/>
  <c r="F31" i="57" s="1"/>
  <c r="E32" i="57" s="1"/>
  <c r="F32" i="57" s="1"/>
  <c r="E33" i="57" s="1"/>
  <c r="F33" i="57" s="1"/>
  <c r="E34" i="57" s="1"/>
  <c r="F34" i="57" s="1"/>
  <c r="E35" i="57" s="1"/>
  <c r="F35" i="57" s="1"/>
  <c r="E36" i="57" s="1"/>
  <c r="F36" i="57" s="1"/>
  <c r="E37" i="57" s="1"/>
  <c r="F37" i="57" s="1"/>
  <c r="E38" i="57" s="1"/>
  <c r="F38" i="57" s="1"/>
  <c r="E39" i="57" s="1"/>
  <c r="F39" i="57" s="1"/>
  <c r="E40" i="57" s="1"/>
  <c r="F40" i="57" s="1"/>
  <c r="E41" i="57" s="1"/>
  <c r="F41" i="57" s="1"/>
  <c r="E42" i="57" s="1"/>
  <c r="F42" i="57" s="1"/>
  <c r="E43" i="57" s="1"/>
  <c r="F43" i="57" s="1"/>
  <c r="E44" i="57" s="1"/>
  <c r="F44" i="57" s="1"/>
  <c r="E45" i="57" s="1"/>
  <c r="F45" i="57" s="1"/>
  <c r="E46" i="57" s="1"/>
  <c r="F46" i="57" s="1"/>
  <c r="E47" i="57" s="1"/>
  <c r="F47" i="57" s="1"/>
  <c r="E49" i="57" s="1"/>
  <c r="F49" i="57" s="1"/>
  <c r="E50" i="57" s="1"/>
  <c r="F50" i="57" s="1"/>
  <c r="E51" i="57" s="1"/>
  <c r="F51" i="57" s="1"/>
  <c r="C393" i="30"/>
  <c r="C371" i="30"/>
  <c r="C370" i="30"/>
  <c r="F365" i="30"/>
  <c r="E366" i="30" s="1"/>
  <c r="F366" i="30" s="1"/>
  <c r="E367" i="30" s="1"/>
  <c r="F367" i="30" s="1"/>
  <c r="E368" i="30" s="1"/>
  <c r="F368" i="30" s="1"/>
  <c r="E369" i="30" s="1"/>
  <c r="F369" i="30" s="1"/>
  <c r="E370" i="30" s="1"/>
  <c r="F370" i="30" s="1"/>
  <c r="E371" i="30" s="1"/>
  <c r="F371" i="30" s="1"/>
  <c r="E372" i="30" s="1"/>
  <c r="F372" i="30" s="1"/>
  <c r="E373" i="30" s="1"/>
  <c r="F373" i="30" s="1"/>
  <c r="E374" i="30" s="1"/>
  <c r="F374" i="30" s="1"/>
  <c r="E375" i="30" s="1"/>
  <c r="F375" i="30" s="1"/>
  <c r="E376" i="30" s="1"/>
  <c r="F376" i="30" s="1"/>
  <c r="E377" i="30" s="1"/>
  <c r="F377" i="30" s="1"/>
  <c r="E378" i="30" s="1"/>
  <c r="F378" i="30" s="1"/>
  <c r="E379" i="30" s="1"/>
  <c r="F379" i="30" s="1"/>
  <c r="E380" i="30" s="1"/>
  <c r="F380" i="30" s="1"/>
  <c r="E381" i="30" s="1"/>
  <c r="F381" i="30" s="1"/>
  <c r="E382" i="30" s="1"/>
  <c r="F382" i="30" s="1"/>
  <c r="E383" i="30" s="1"/>
  <c r="F383" i="30" s="1"/>
  <c r="E384" i="30" s="1"/>
  <c r="F384" i="30" s="1"/>
  <c r="E385" i="30" s="1"/>
  <c r="F385" i="30" s="1"/>
  <c r="E386" i="30" s="1"/>
  <c r="F386" i="30" s="1"/>
  <c r="E387" i="30" s="1"/>
  <c r="F387" i="30" s="1"/>
  <c r="E388" i="30" s="1"/>
  <c r="F388" i="30" s="1"/>
  <c r="E389" i="30" s="1"/>
  <c r="F389" i="30" s="1"/>
  <c r="E390" i="30" s="1"/>
  <c r="F390" i="30" s="1"/>
  <c r="E391" i="30" s="1"/>
  <c r="F391" i="30" s="1"/>
  <c r="E392" i="30" s="1"/>
  <c r="F392" i="30" s="1"/>
  <c r="E393" i="30" s="1"/>
  <c r="F393" i="30" s="1"/>
  <c r="E394" i="30" s="1"/>
  <c r="F394" i="30" s="1"/>
  <c r="E395" i="30" s="1"/>
  <c r="F395" i="30" s="1"/>
  <c r="E396" i="30" s="1"/>
  <c r="F396" i="30" s="1"/>
  <c r="E397" i="30" s="1"/>
  <c r="F397" i="30" s="1"/>
  <c r="E398" i="30" s="1"/>
  <c r="F398" i="30" s="1"/>
  <c r="E399" i="30" s="1"/>
  <c r="F399" i="30" s="1"/>
  <c r="E403" i="30" s="1"/>
  <c r="F403" i="30" s="1"/>
  <c r="E404" i="30" s="1"/>
  <c r="F404" i="30" s="1"/>
  <c r="E405" i="30" s="1"/>
  <c r="F405" i="30" s="1"/>
  <c r="E406" i="30" s="1"/>
  <c r="F406" i="30" s="1"/>
  <c r="E407" i="30" s="1"/>
  <c r="F407" i="30" s="1"/>
  <c r="E408" i="30" s="1"/>
  <c r="F408" i="30" s="1"/>
  <c r="E409" i="30" s="1"/>
  <c r="F409" i="30" s="1"/>
  <c r="E410" i="30" s="1"/>
  <c r="F410" i="30" s="1"/>
  <c r="E411" i="30" s="1"/>
  <c r="F411" i="30" s="1"/>
  <c r="E412" i="30" s="1"/>
  <c r="F412" i="30" s="1"/>
  <c r="E413" i="30" s="1"/>
  <c r="F413" i="30" s="1"/>
  <c r="E414" i="30" s="1"/>
  <c r="F414" i="30" s="1"/>
  <c r="E415" i="30" s="1"/>
  <c r="F415" i="30" s="1"/>
  <c r="E416" i="30" s="1"/>
  <c r="F416" i="30" s="1"/>
  <c r="E417" i="30" s="1"/>
  <c r="F417" i="30" s="1"/>
  <c r="E418" i="30" s="1"/>
  <c r="F418" i="30" s="1"/>
  <c r="E419" i="30" s="1"/>
  <c r="F419" i="30" s="1"/>
  <c r="E420" i="30" s="1"/>
  <c r="F420" i="30" s="1"/>
  <c r="E421" i="30" s="1"/>
  <c r="F421" i="30" s="1"/>
  <c r="E422" i="30" s="1"/>
  <c r="F422" i="30" s="1"/>
  <c r="E423" i="30" s="1"/>
  <c r="F423" i="30" s="1"/>
  <c r="E424" i="30" s="1"/>
  <c r="F424" i="30" s="1"/>
  <c r="E425" i="30" s="1"/>
  <c r="F425" i="30" s="1"/>
  <c r="E426" i="30" s="1"/>
  <c r="F426" i="30" s="1"/>
  <c r="E427" i="30" s="1"/>
  <c r="F427" i="30" s="1"/>
  <c r="E428" i="30" s="1"/>
  <c r="F428" i="30" s="1"/>
  <c r="E429" i="30" s="1"/>
  <c r="F429" i="30" s="1"/>
  <c r="E430" i="30" s="1"/>
  <c r="F430" i="30" s="1"/>
  <c r="E432" i="30" s="1"/>
  <c r="F432" i="30" s="1"/>
  <c r="E433" i="30" s="1"/>
  <c r="F433" i="30" s="1"/>
  <c r="E434" i="30" s="1"/>
  <c r="F434" i="30" s="1"/>
  <c r="E435" i="30" s="1"/>
  <c r="F435" i="30" s="1"/>
  <c r="E436" i="30" s="1"/>
  <c r="F436" i="30" s="1"/>
  <c r="E437" i="30" s="1"/>
  <c r="F437" i="30" s="1"/>
  <c r="E438" i="30" s="1"/>
  <c r="F438" i="30" s="1"/>
  <c r="E439" i="30" s="1"/>
  <c r="F439" i="30" s="1"/>
  <c r="E440" i="30" s="1"/>
  <c r="F440" i="30" s="1"/>
  <c r="E441" i="30" s="1"/>
  <c r="F441" i="30" s="1"/>
  <c r="E450" i="30" s="1"/>
  <c r="F450" i="30" s="1"/>
  <c r="E451" i="30" s="1"/>
  <c r="F451" i="30" s="1"/>
  <c r="E452" i="30" s="1"/>
  <c r="F452" i="30" s="1"/>
  <c r="E453" i="30" s="1"/>
  <c r="F453" i="30" s="1"/>
  <c r="E454" i="30" s="1"/>
  <c r="F454" i="30" s="1"/>
  <c r="E455" i="30" s="1"/>
  <c r="F455" i="30" s="1"/>
  <c r="E456" i="30" s="1"/>
  <c r="F456" i="30" s="1"/>
  <c r="E457" i="30" s="1"/>
  <c r="F457" i="30" s="1"/>
  <c r="E458" i="30" s="1"/>
  <c r="F458" i="30" s="1"/>
  <c r="E459" i="30" s="1"/>
  <c r="F459" i="30" s="1"/>
  <c r="E460" i="30" s="1"/>
  <c r="F460" i="30" s="1"/>
  <c r="E461" i="30" s="1"/>
  <c r="F461" i="30" s="1"/>
  <c r="E462" i="30" s="1"/>
  <c r="F462" i="30" s="1"/>
  <c r="E464" i="30" s="1"/>
  <c r="F464" i="30" s="1"/>
  <c r="E465" i="30" s="1"/>
  <c r="F465" i="30" s="1"/>
  <c r="E466" i="30" s="1"/>
  <c r="F466" i="30" s="1"/>
  <c r="E467" i="30" s="1"/>
  <c r="F467" i="30" s="1"/>
  <c r="E468" i="30" s="1"/>
  <c r="F468" i="30" s="1"/>
  <c r="E469" i="30" s="1"/>
  <c r="F469" i="30" s="1"/>
  <c r="E470" i="30" s="1"/>
  <c r="F470" i="30" s="1"/>
  <c r="E471" i="30" s="1"/>
  <c r="F471" i="30" s="1"/>
  <c r="E472" i="30" s="1"/>
  <c r="F472" i="30" s="1"/>
  <c r="E473" i="30" s="1"/>
  <c r="F473" i="30" s="1"/>
  <c r="E474" i="30" s="1"/>
  <c r="F474" i="30" s="1"/>
  <c r="E475" i="30" s="1"/>
  <c r="F475" i="30" s="1"/>
  <c r="E476" i="30" s="1"/>
  <c r="F476" i="30" s="1"/>
  <c r="E477" i="30" s="1"/>
  <c r="F477" i="30" s="1"/>
  <c r="E479" i="30" s="1"/>
  <c r="F479" i="30" s="1"/>
  <c r="E480" i="30" s="1"/>
  <c r="F480" i="30" s="1"/>
  <c r="E481" i="30" s="1"/>
  <c r="F481" i="30" s="1"/>
  <c r="F320" i="30"/>
  <c r="E321" i="30" s="1"/>
  <c r="F321" i="30" s="1"/>
  <c r="E322" i="30" s="1"/>
  <c r="F322" i="30" s="1"/>
  <c r="E323" i="30" s="1"/>
  <c r="F323" i="30" s="1"/>
  <c r="E324" i="30" s="1"/>
  <c r="F324" i="30" s="1"/>
  <c r="E325" i="30" s="1"/>
  <c r="F325" i="30" s="1"/>
  <c r="E326" i="30" s="1"/>
  <c r="F326" i="30" s="1"/>
  <c r="E327" i="30" s="1"/>
  <c r="F327" i="30" s="1"/>
  <c r="E328" i="30" s="1"/>
  <c r="F328" i="30" s="1"/>
  <c r="E329" i="30" s="1"/>
  <c r="F329" i="30" s="1"/>
  <c r="E330" i="30" s="1"/>
  <c r="F330" i="30" s="1"/>
  <c r="E331" i="30" s="1"/>
  <c r="F331" i="30" s="1"/>
  <c r="E332" i="30" s="1"/>
  <c r="F332" i="30" s="1"/>
  <c r="E333" i="30" s="1"/>
  <c r="F333" i="30" s="1"/>
  <c r="E334" i="30" s="1"/>
  <c r="F334" i="30" s="1"/>
  <c r="E335" i="30" s="1"/>
  <c r="F335" i="30" s="1"/>
  <c r="E336" i="30" s="1"/>
  <c r="F336" i="30" s="1"/>
  <c r="E337" i="30" s="1"/>
  <c r="F337" i="30" s="1"/>
  <c r="E338" i="30" s="1"/>
  <c r="F338" i="30" s="1"/>
  <c r="E339" i="30" s="1"/>
  <c r="F339" i="30" s="1"/>
  <c r="E340" i="30" s="1"/>
  <c r="F340" i="30" s="1"/>
  <c r="E341" i="30" s="1"/>
  <c r="F341" i="30" s="1"/>
  <c r="E342" i="30" s="1"/>
  <c r="F342" i="30" s="1"/>
  <c r="E343" i="30" s="1"/>
  <c r="F343" i="30" s="1"/>
  <c r="E344" i="30" s="1"/>
  <c r="F344" i="30" s="1"/>
  <c r="E345" i="30" s="1"/>
  <c r="F345" i="30" s="1"/>
  <c r="E346" i="30" s="1"/>
  <c r="F346" i="30" s="1"/>
  <c r="E347" i="30" s="1"/>
  <c r="F347" i="30" s="1"/>
  <c r="E349" i="30" s="1"/>
  <c r="F349" i="30" s="1"/>
  <c r="E350" i="30" s="1"/>
  <c r="F350" i="30" s="1"/>
  <c r="E351" i="30" s="1"/>
  <c r="F351" i="30" s="1"/>
  <c r="E354" i="30" s="1"/>
  <c r="F354" i="30" s="1"/>
  <c r="E355" i="30" s="1"/>
  <c r="F355" i="30" s="1"/>
  <c r="E356" i="30" s="1"/>
  <c r="F356" i="30" s="1"/>
  <c r="C277" i="30"/>
  <c r="D275" i="30"/>
  <c r="C275" i="30"/>
  <c r="C261" i="30"/>
  <c r="C254" i="30"/>
  <c r="C229" i="30"/>
  <c r="C228" i="30"/>
  <c r="F223" i="30"/>
  <c r="E224" i="30" s="1"/>
  <c r="F224" i="30" s="1"/>
  <c r="E225" i="30" s="1"/>
  <c r="F225" i="30" s="1"/>
  <c r="E226" i="30" s="1"/>
  <c r="F226" i="30" s="1"/>
  <c r="E227" i="30" s="1"/>
  <c r="F227" i="30" s="1"/>
  <c r="E228" i="30" s="1"/>
  <c r="F228" i="30" s="1"/>
  <c r="E229" i="30" s="1"/>
  <c r="F229" i="30" s="1"/>
  <c r="E230" i="30" s="1"/>
  <c r="F230" i="30" s="1"/>
  <c r="E231" i="30" s="1"/>
  <c r="F231" i="30" s="1"/>
  <c r="E232" i="30" s="1"/>
  <c r="F232" i="30" s="1"/>
  <c r="E233" i="30" s="1"/>
  <c r="F233" i="30" s="1"/>
  <c r="E234" i="30" s="1"/>
  <c r="F234" i="30" s="1"/>
  <c r="E235" i="30" s="1"/>
  <c r="F235" i="30" s="1"/>
  <c r="E236" i="30" s="1"/>
  <c r="F236" i="30" s="1"/>
  <c r="E237" i="30" s="1"/>
  <c r="F237" i="30" s="1"/>
  <c r="E238" i="30" s="1"/>
  <c r="F238" i="30" s="1"/>
  <c r="E239" i="30" s="1"/>
  <c r="F239" i="30" s="1"/>
  <c r="E240" i="30" s="1"/>
  <c r="F240" i="30" s="1"/>
  <c r="E244" i="30" s="1"/>
  <c r="F244" i="30" s="1"/>
  <c r="E245" i="30" s="1"/>
  <c r="F245" i="30" s="1"/>
  <c r="E246" i="30" s="1"/>
  <c r="F246" i="30" s="1"/>
  <c r="E247" i="30" s="1"/>
  <c r="F247" i="30" s="1"/>
  <c r="E248" i="30" s="1"/>
  <c r="F248" i="30" s="1"/>
  <c r="E249" i="30" s="1"/>
  <c r="F249" i="30" s="1"/>
  <c r="E250" i="30" s="1"/>
  <c r="F250" i="30" s="1"/>
  <c r="E251" i="30" s="1"/>
  <c r="F251" i="30" s="1"/>
  <c r="E252" i="30" s="1"/>
  <c r="F252" i="30" s="1"/>
  <c r="E253" i="30" s="1"/>
  <c r="F253" i="30" s="1"/>
  <c r="E254" i="30" s="1"/>
  <c r="F254" i="30" s="1"/>
  <c r="E255" i="30" s="1"/>
  <c r="F255" i="30" s="1"/>
  <c r="E256" i="30" s="1"/>
  <c r="F256" i="30" s="1"/>
  <c r="E257" i="30" s="1"/>
  <c r="F257" i="30" s="1"/>
  <c r="E258" i="30" s="1"/>
  <c r="F258" i="30" s="1"/>
  <c r="E259" i="30" s="1"/>
  <c r="F259" i="30" s="1"/>
  <c r="E260" i="30" s="1"/>
  <c r="F260" i="30" s="1"/>
  <c r="E261" i="30" s="1"/>
  <c r="F261" i="30" s="1"/>
  <c r="E262" i="30" s="1"/>
  <c r="F262" i="30" s="1"/>
  <c r="E263" i="30" s="1"/>
  <c r="F263" i="30" s="1"/>
  <c r="E264" i="30" s="1"/>
  <c r="F264" i="30" s="1"/>
  <c r="E265" i="30" s="1"/>
  <c r="F265" i="30" s="1"/>
  <c r="E266" i="30" s="1"/>
  <c r="F266" i="30" s="1"/>
  <c r="E267" i="30" s="1"/>
  <c r="F267" i="30" s="1"/>
  <c r="E268" i="30" s="1"/>
  <c r="F268" i="30" s="1"/>
  <c r="E269" i="30" s="1"/>
  <c r="F269" i="30" s="1"/>
  <c r="E270" i="30" s="1"/>
  <c r="F270" i="30" s="1"/>
  <c r="E271" i="30" s="1"/>
  <c r="F271" i="30" s="1"/>
  <c r="E272" i="30" s="1"/>
  <c r="F272" i="30" s="1"/>
  <c r="E273" i="30" s="1"/>
  <c r="F273" i="30" s="1"/>
  <c r="E274" i="30" s="1"/>
  <c r="F274" i="30" s="1"/>
  <c r="E275" i="30" s="1"/>
  <c r="F275" i="30" s="1"/>
  <c r="E276" i="30" s="1"/>
  <c r="F276" i="30" s="1"/>
  <c r="E277" i="30" s="1"/>
  <c r="F277" i="30" s="1"/>
  <c r="E278" i="30" s="1"/>
  <c r="F278" i="30" s="1"/>
  <c r="E279" i="30" s="1"/>
  <c r="F279" i="30" s="1"/>
  <c r="E280" i="30" s="1"/>
  <c r="F280" i="30" s="1"/>
  <c r="E281" i="30" s="1"/>
  <c r="F281" i="30" s="1"/>
  <c r="E282" i="30" s="1"/>
  <c r="F282" i="30" s="1"/>
  <c r="E283" i="30" s="1"/>
  <c r="F283" i="30" s="1"/>
  <c r="E284" i="30" s="1"/>
  <c r="F284" i="30" s="1"/>
  <c r="E288" i="30" s="1"/>
  <c r="F288" i="30" s="1"/>
  <c r="E289" i="30" s="1"/>
  <c r="F289" i="30" s="1"/>
  <c r="E290" i="30" s="1"/>
  <c r="F290" i="30" s="1"/>
  <c r="E291" i="30" s="1"/>
  <c r="F291" i="30" s="1"/>
  <c r="E292" i="30" s="1"/>
  <c r="F292" i="30" s="1"/>
  <c r="E293" i="30" s="1"/>
  <c r="F293" i="30" s="1"/>
  <c r="E294" i="30" s="1"/>
  <c r="F294" i="30" s="1"/>
  <c r="E295" i="30" s="1"/>
  <c r="F295" i="30" s="1"/>
  <c r="E296" i="30" s="1"/>
  <c r="F296" i="30" s="1"/>
  <c r="E297" i="30" s="1"/>
  <c r="F297" i="30" s="1"/>
  <c r="E298" i="30" s="1"/>
  <c r="F298" i="30" s="1"/>
  <c r="E299" i="30" s="1"/>
  <c r="F299" i="30" s="1"/>
  <c r="E300" i="30" s="1"/>
  <c r="F300" i="30" s="1"/>
  <c r="E301" i="30" s="1"/>
  <c r="F301" i="30" s="1"/>
  <c r="E302" i="30" s="1"/>
  <c r="F302" i="30" s="1"/>
  <c r="E303" i="30" s="1"/>
  <c r="F303" i="30" s="1"/>
  <c r="E304" i="30" s="1"/>
  <c r="F304" i="30" s="1"/>
  <c r="E305" i="30" s="1"/>
  <c r="F305" i="30" s="1"/>
  <c r="E307" i="30" s="1"/>
  <c r="F307" i="30" s="1"/>
  <c r="E308" i="30" s="1"/>
  <c r="F308" i="30" s="1"/>
  <c r="E309" i="30" s="1"/>
  <c r="F309" i="30" s="1"/>
  <c r="E310" i="30" s="1"/>
  <c r="F310" i="30" s="1"/>
  <c r="E311" i="30" s="1"/>
  <c r="F311" i="30" s="1"/>
  <c r="E314" i="30" s="1"/>
  <c r="F314" i="30" s="1"/>
  <c r="F159" i="30"/>
  <c r="E160" i="30" s="1"/>
  <c r="F160" i="30" s="1"/>
  <c r="E161" i="30" s="1"/>
  <c r="F161" i="30" s="1"/>
  <c r="E162" i="30" s="1"/>
  <c r="F162" i="30" s="1"/>
  <c r="E163" i="30" s="1"/>
  <c r="F163" i="30" s="1"/>
  <c r="E164" i="30" s="1"/>
  <c r="F164" i="30" s="1"/>
  <c r="E165" i="30" s="1"/>
  <c r="F165" i="30" s="1"/>
  <c r="E166" i="30" s="1"/>
  <c r="F166" i="30" s="1"/>
  <c r="E167" i="30" s="1"/>
  <c r="F167" i="30" s="1"/>
  <c r="E168" i="30" s="1"/>
  <c r="F168" i="30" s="1"/>
  <c r="E169" i="30" s="1"/>
  <c r="F169" i="30" s="1"/>
  <c r="E170" i="30" s="1"/>
  <c r="F170" i="30" s="1"/>
  <c r="E171" i="30" s="1"/>
  <c r="F171" i="30" s="1"/>
  <c r="E172" i="30" s="1"/>
  <c r="F172" i="30" s="1"/>
  <c r="E173" i="30" s="1"/>
  <c r="F173" i="30" s="1"/>
  <c r="E174" i="30" s="1"/>
  <c r="F174" i="30" s="1"/>
  <c r="E175" i="30" s="1"/>
  <c r="F175" i="30" s="1"/>
  <c r="E176" i="30" s="1"/>
  <c r="F176" i="30" s="1"/>
  <c r="E177" i="30" s="1"/>
  <c r="F177" i="30" s="1"/>
  <c r="E178" i="30" s="1"/>
  <c r="F178" i="30" s="1"/>
  <c r="E179" i="30" s="1"/>
  <c r="F179" i="30" s="1"/>
  <c r="E180" i="30" s="1"/>
  <c r="F180" i="30" s="1"/>
  <c r="E181" i="30" s="1"/>
  <c r="F181" i="30" s="1"/>
  <c r="E182" i="30" s="1"/>
  <c r="F182" i="30" s="1"/>
  <c r="E183" i="30" s="1"/>
  <c r="F183" i="30" s="1"/>
  <c r="E184" i="30" s="1"/>
  <c r="F184" i="30" s="1"/>
  <c r="E185" i="30" s="1"/>
  <c r="F185" i="30" s="1"/>
  <c r="E186" i="30" s="1"/>
  <c r="F186" i="30" s="1"/>
  <c r="E187" i="30" s="1"/>
  <c r="F187" i="30" s="1"/>
  <c r="E188" i="30" s="1"/>
  <c r="F188" i="30" s="1"/>
  <c r="E189" i="30" s="1"/>
  <c r="F189" i="30" s="1"/>
  <c r="E190" i="30" s="1"/>
  <c r="F190" i="30" s="1"/>
  <c r="E191" i="30" s="1"/>
  <c r="F191" i="30" s="1"/>
  <c r="E192" i="30" s="1"/>
  <c r="F192" i="30" s="1"/>
  <c r="E193" i="30" s="1"/>
  <c r="F193" i="30" s="1"/>
  <c r="E194" i="30" s="1"/>
  <c r="F194" i="30" s="1"/>
  <c r="E195" i="30" s="1"/>
  <c r="F195" i="30" s="1"/>
  <c r="E196" i="30" s="1"/>
  <c r="F196" i="30" s="1"/>
  <c r="E197" i="30" s="1"/>
  <c r="F197" i="30" s="1"/>
  <c r="E198" i="30" s="1"/>
  <c r="F198" i="30" s="1"/>
  <c r="E199" i="30" s="1"/>
  <c r="F199" i="30" s="1"/>
  <c r="E200" i="30" s="1"/>
  <c r="F200" i="30" s="1"/>
  <c r="E203" i="30" s="1"/>
  <c r="F203" i="30" s="1"/>
  <c r="E204" i="30" s="1"/>
  <c r="F204" i="30" s="1"/>
  <c r="E205" i="30" s="1"/>
  <c r="F205" i="30" s="1"/>
  <c r="E206" i="30" s="1"/>
  <c r="F206" i="30" s="1"/>
  <c r="E207" i="30" s="1"/>
  <c r="F207" i="30" s="1"/>
  <c r="E208" i="30" s="1"/>
  <c r="F208" i="30" s="1"/>
  <c r="E209" i="30" s="1"/>
  <c r="F209" i="30" s="1"/>
  <c r="E210" i="30" s="1"/>
  <c r="F210" i="30" s="1"/>
  <c r="E211" i="30" s="1"/>
  <c r="F211" i="30" s="1"/>
  <c r="E212" i="30" s="1"/>
  <c r="F212" i="30" s="1"/>
  <c r="E213" i="30" s="1"/>
  <c r="F213" i="30" s="1"/>
  <c r="E214" i="30" s="1"/>
  <c r="F214" i="30" s="1"/>
  <c r="E215" i="30" s="1"/>
  <c r="F215" i="30" s="1"/>
  <c r="E216" i="30" s="1"/>
  <c r="F216" i="30" s="1"/>
  <c r="E217" i="30" s="1"/>
  <c r="F217" i="30" s="1"/>
  <c r="E218" i="30" s="1"/>
  <c r="F218" i="30" s="1"/>
  <c r="E219" i="30" s="1"/>
  <c r="F219" i="30" s="1"/>
  <c r="C84" i="30"/>
  <c r="C62" i="30"/>
  <c r="C59" i="30"/>
  <c r="F54" i="30"/>
  <c r="E55" i="30" s="1"/>
  <c r="F55" i="30" s="1"/>
  <c r="E56" i="30" s="1"/>
  <c r="F56" i="30" s="1"/>
  <c r="E57" i="30" s="1"/>
  <c r="F57" i="30" s="1"/>
  <c r="E58" i="30" s="1"/>
  <c r="F58" i="30" s="1"/>
  <c r="E59" i="30" s="1"/>
  <c r="F59" i="30" s="1"/>
  <c r="E62" i="30" s="1"/>
  <c r="F62" i="30" s="1"/>
  <c r="E63" i="30" s="1"/>
  <c r="F63" i="30" s="1"/>
  <c r="E64" i="30" s="1"/>
  <c r="F64" i="30" s="1"/>
  <c r="E65" i="30" s="1"/>
  <c r="F65" i="30" s="1"/>
  <c r="E66" i="30" s="1"/>
  <c r="F66" i="30" s="1"/>
  <c r="E67" i="30" s="1"/>
  <c r="F67" i="30" s="1"/>
  <c r="E68" i="30" s="1"/>
  <c r="F68" i="30" s="1"/>
  <c r="E69" i="30" s="1"/>
  <c r="F69" i="30" s="1"/>
  <c r="E70" i="30" s="1"/>
  <c r="F70" i="30" s="1"/>
  <c r="E71" i="30" s="1"/>
  <c r="F71" i="30" s="1"/>
  <c r="E72" i="30" s="1"/>
  <c r="F72" i="30" s="1"/>
  <c r="E73" i="30" s="1"/>
  <c r="F73" i="30" s="1"/>
  <c r="E74" i="30" s="1"/>
  <c r="F74" i="30" s="1"/>
  <c r="E75" i="30" s="1"/>
  <c r="F75" i="30" s="1"/>
  <c r="E76" i="30" s="1"/>
  <c r="F76" i="30" s="1"/>
  <c r="E77" i="30" s="1"/>
  <c r="F77" i="30" s="1"/>
  <c r="E78" i="30" s="1"/>
  <c r="F78" i="30" s="1"/>
  <c r="E79" i="30" s="1"/>
  <c r="F79" i="30" s="1"/>
  <c r="E80" i="30" s="1"/>
  <c r="F80" i="30" s="1"/>
  <c r="E81" i="30" s="1"/>
  <c r="F81" i="30" s="1"/>
  <c r="E82" i="30" s="1"/>
  <c r="F82" i="30" s="1"/>
  <c r="E83" i="30" s="1"/>
  <c r="F83" i="30" s="1"/>
  <c r="E84" i="30" s="1"/>
  <c r="F84" i="30" s="1"/>
  <c r="E85" i="30" s="1"/>
  <c r="F85" i="30" s="1"/>
  <c r="E86" i="30" s="1"/>
  <c r="F86" i="30" s="1"/>
  <c r="E87" i="30" s="1"/>
  <c r="F87" i="30" s="1"/>
  <c r="E88" i="30" s="1"/>
  <c r="F88" i="30" s="1"/>
  <c r="E89" i="30" s="1"/>
  <c r="F89" i="30" s="1"/>
  <c r="E90" i="30" s="1"/>
  <c r="F90" i="30" s="1"/>
  <c r="E91" i="30" s="1"/>
  <c r="F91" i="30" s="1"/>
  <c r="E92" i="30" s="1"/>
  <c r="F92" i="30" s="1"/>
  <c r="E93" i="30" s="1"/>
  <c r="F93" i="30" s="1"/>
  <c r="E94" i="30" s="1"/>
  <c r="F94" i="30" s="1"/>
  <c r="E95" i="30" s="1"/>
  <c r="F95" i="30" s="1"/>
  <c r="E96" i="30" s="1"/>
  <c r="F96" i="30" s="1"/>
  <c r="E97" i="30" s="1"/>
  <c r="F97" i="30" s="1"/>
  <c r="E98" i="30" s="1"/>
  <c r="F98" i="30" s="1"/>
  <c r="E103" i="30" s="1"/>
  <c r="F103" i="30" s="1"/>
  <c r="E104" i="30" s="1"/>
  <c r="F104" i="30" s="1"/>
  <c r="E105" i="30" s="1"/>
  <c r="F105" i="30" s="1"/>
  <c r="E106" i="30" s="1"/>
  <c r="F106" i="30" s="1"/>
  <c r="E107" i="30" s="1"/>
  <c r="F107" i="30" s="1"/>
  <c r="E108" i="30" s="1"/>
  <c r="F108" i="30" s="1"/>
  <c r="E109" i="30" s="1"/>
  <c r="F109" i="30" s="1"/>
  <c r="E110" i="30" s="1"/>
  <c r="F110" i="30" s="1"/>
  <c r="E111" i="30" s="1"/>
  <c r="F111" i="30" s="1"/>
  <c r="E112" i="30" s="1"/>
  <c r="F112" i="30" s="1"/>
  <c r="E113" i="30" s="1"/>
  <c r="F113" i="30" s="1"/>
  <c r="E114" i="30" s="1"/>
  <c r="F114" i="30" s="1"/>
  <c r="E115" i="30" s="1"/>
  <c r="F115" i="30" s="1"/>
  <c r="E116" i="30" s="1"/>
  <c r="F116" i="30" s="1"/>
  <c r="E117" i="30" s="1"/>
  <c r="F117" i="30" s="1"/>
  <c r="E118" i="30" s="1"/>
  <c r="F118" i="30" s="1"/>
  <c r="E119" i="30" s="1"/>
  <c r="F119" i="30" s="1"/>
  <c r="E120" i="30" s="1"/>
  <c r="F120" i="30" s="1"/>
  <c r="E121" i="30" s="1"/>
  <c r="F121" i="30" s="1"/>
  <c r="E122" i="30" s="1"/>
  <c r="F122" i="30" s="1"/>
  <c r="E124" i="30" s="1"/>
  <c r="F124" i="30" s="1"/>
  <c r="E125" i="30" s="1"/>
  <c r="F125" i="30" s="1"/>
  <c r="E126" i="30" s="1"/>
  <c r="F126" i="30" s="1"/>
  <c r="E127" i="30" s="1"/>
  <c r="F127" i="30" s="1"/>
  <c r="E128" i="30" s="1"/>
  <c r="F128" i="30" s="1"/>
  <c r="E129" i="30" s="1"/>
  <c r="F129" i="30" s="1"/>
  <c r="E130" i="30" s="1"/>
  <c r="F130" i="30" s="1"/>
  <c r="E131" i="30" s="1"/>
  <c r="F131" i="30" s="1"/>
  <c r="E132" i="30" s="1"/>
  <c r="F132" i="30" s="1"/>
  <c r="E133" i="30" s="1"/>
  <c r="F133" i="30" s="1"/>
  <c r="E136" i="30" s="1"/>
  <c r="F136" i="30" s="1"/>
  <c r="E137" i="30" s="1"/>
  <c r="F137" i="30" s="1"/>
  <c r="E138" i="30" s="1"/>
  <c r="F138" i="30" s="1"/>
  <c r="E139" i="30" s="1"/>
  <c r="F139" i="30" s="1"/>
  <c r="E140" i="30" s="1"/>
  <c r="F140" i="30" s="1"/>
  <c r="E141" i="30" s="1"/>
  <c r="F141" i="30" s="1"/>
  <c r="E142" i="30" s="1"/>
  <c r="F142" i="30" s="1"/>
  <c r="E143" i="30" s="1"/>
  <c r="F143" i="30" s="1"/>
  <c r="E144" i="30" s="1"/>
  <c r="F144" i="30" s="1"/>
  <c r="E147" i="30" s="1"/>
  <c r="F147" i="30" s="1"/>
  <c r="E148" i="30" s="1"/>
  <c r="F148" i="30" s="1"/>
  <c r="E149" i="30" s="1"/>
  <c r="F149" i="30" s="1"/>
  <c r="E150" i="30" s="1"/>
  <c r="F150" i="30" s="1"/>
  <c r="F20" i="30"/>
  <c r="E21" i="30" s="1"/>
  <c r="F21" i="30" s="1"/>
  <c r="E22" i="30" s="1"/>
  <c r="F22" i="30" s="1"/>
  <c r="E23" i="30" s="1"/>
  <c r="F23" i="30" s="1"/>
  <c r="E24" i="30" s="1"/>
  <c r="F24" i="30" s="1"/>
  <c r="E25" i="30" s="1"/>
  <c r="F25" i="30" s="1"/>
  <c r="E26" i="30" s="1"/>
  <c r="F26" i="30" s="1"/>
  <c r="E27" i="30" s="1"/>
  <c r="F27" i="30" s="1"/>
  <c r="E28" i="30" s="1"/>
  <c r="F28" i="30" s="1"/>
  <c r="E29" i="30" s="1"/>
  <c r="F29" i="30" s="1"/>
  <c r="E30" i="30" s="1"/>
  <c r="F30" i="30" s="1"/>
  <c r="E31" i="30" s="1"/>
  <c r="F31" i="30" s="1"/>
  <c r="E32" i="30" s="1"/>
  <c r="F32" i="30" s="1"/>
  <c r="E33" i="30" s="1"/>
  <c r="F33" i="30" s="1"/>
  <c r="E34" i="30" s="1"/>
  <c r="F34" i="30" s="1"/>
  <c r="E35" i="30" s="1"/>
  <c r="F35" i="30" s="1"/>
  <c r="E36" i="30" s="1"/>
  <c r="F36" i="30" s="1"/>
  <c r="E37" i="30" s="1"/>
  <c r="F37" i="30" s="1"/>
  <c r="E38" i="30" s="1"/>
  <c r="F38" i="30" s="1"/>
  <c r="E39" i="30" s="1"/>
  <c r="F39" i="30" s="1"/>
  <c r="E40" i="30" s="1"/>
  <c r="F40" i="30" s="1"/>
  <c r="E41" i="30" s="1"/>
  <c r="F41" i="30" s="1"/>
  <c r="E42" i="30" s="1"/>
  <c r="F42" i="30" s="1"/>
  <c r="E43" i="30" s="1"/>
  <c r="F43" i="30" s="1"/>
  <c r="E44" i="30" s="1"/>
  <c r="F44" i="30" s="1"/>
  <c r="E45" i="30" s="1"/>
  <c r="F45" i="30" s="1"/>
  <c r="E46" i="30" s="1"/>
  <c r="F46" i="30" s="1"/>
  <c r="E47" i="30" s="1"/>
  <c r="F47" i="30" s="1"/>
  <c r="E49" i="30" s="1"/>
  <c r="F49" i="30" s="1"/>
  <c r="E50" i="30" s="1"/>
  <c r="F50" i="30" s="1"/>
  <c r="E51" i="30" s="1"/>
  <c r="F51" i="30" s="1"/>
  <c r="E158" i="29"/>
  <c r="C96" i="29"/>
  <c r="C74" i="29"/>
  <c r="C73" i="29"/>
  <c r="F68" i="29"/>
  <c r="E69" i="29" s="1"/>
  <c r="F69" i="29" s="1"/>
  <c r="E70" i="29" s="1"/>
  <c r="F70" i="29" s="1"/>
  <c r="E71" i="29" s="1"/>
  <c r="F71" i="29" s="1"/>
  <c r="E72" i="29" s="1"/>
  <c r="F72" i="29" s="1"/>
  <c r="E73" i="29" s="1"/>
  <c r="F73" i="29" s="1"/>
  <c r="E74" i="29" s="1"/>
  <c r="F74" i="29" s="1"/>
  <c r="E75" i="29" s="1"/>
  <c r="F75" i="29" s="1"/>
  <c r="E76" i="29" s="1"/>
  <c r="F76" i="29" s="1"/>
  <c r="E77" i="29" s="1"/>
  <c r="F77" i="29" s="1"/>
  <c r="E78" i="29" s="1"/>
  <c r="F78" i="29" s="1"/>
  <c r="E79" i="29" s="1"/>
  <c r="F79" i="29" s="1"/>
  <c r="E80" i="29" s="1"/>
  <c r="F80" i="29" s="1"/>
  <c r="E81" i="29" s="1"/>
  <c r="F81" i="29" s="1"/>
  <c r="E82" i="29" s="1"/>
  <c r="F82" i="29" s="1"/>
  <c r="E83" i="29" s="1"/>
  <c r="F83" i="29" s="1"/>
  <c r="E84" i="29" s="1"/>
  <c r="F84" i="29" s="1"/>
  <c r="E85" i="29" s="1"/>
  <c r="F85" i="29" s="1"/>
  <c r="E86" i="29" s="1"/>
  <c r="F86" i="29" s="1"/>
  <c r="E87" i="29" s="1"/>
  <c r="F87" i="29" s="1"/>
  <c r="E88" i="29" s="1"/>
  <c r="F88" i="29" s="1"/>
  <c r="E89" i="29" s="1"/>
  <c r="F89" i="29" s="1"/>
  <c r="E90" i="29" s="1"/>
  <c r="F90" i="29" s="1"/>
  <c r="E91" i="29" s="1"/>
  <c r="F91" i="29" s="1"/>
  <c r="E92" i="29" s="1"/>
  <c r="F92" i="29" s="1"/>
  <c r="E93" i="29" s="1"/>
  <c r="F93" i="29" s="1"/>
  <c r="E94" i="29" s="1"/>
  <c r="F94" i="29" s="1"/>
  <c r="E95" i="29" s="1"/>
  <c r="F95" i="29" s="1"/>
  <c r="E96" i="29" s="1"/>
  <c r="F96" i="29" s="1"/>
  <c r="E97" i="29" s="1"/>
  <c r="F97" i="29" s="1"/>
  <c r="E98" i="29" s="1"/>
  <c r="F98" i="29" s="1"/>
  <c r="E99" i="29" s="1"/>
  <c r="F99" i="29" s="1"/>
  <c r="E100" i="29" s="1"/>
  <c r="F100" i="29" s="1"/>
  <c r="E101" i="29" s="1"/>
  <c r="F101" i="29" s="1"/>
  <c r="E102" i="29" s="1"/>
  <c r="F102" i="29" s="1"/>
  <c r="E103" i="29" s="1"/>
  <c r="F103" i="29" s="1"/>
  <c r="E104" i="29" s="1"/>
  <c r="F104" i="29" s="1"/>
  <c r="E105" i="29" s="1"/>
  <c r="F105" i="29" s="1"/>
  <c r="E106" i="29" s="1"/>
  <c r="F106" i="29" s="1"/>
  <c r="E107" i="29" s="1"/>
  <c r="F107" i="29" s="1"/>
  <c r="E108" i="29" s="1"/>
  <c r="F108" i="29" s="1"/>
  <c r="E109" i="29" s="1"/>
  <c r="F109" i="29" s="1"/>
  <c r="E110" i="29" s="1"/>
  <c r="F110" i="29" s="1"/>
  <c r="E111" i="29" s="1"/>
  <c r="F111" i="29" s="1"/>
  <c r="E112" i="29" s="1"/>
  <c r="F112" i="29" s="1"/>
  <c r="E113" i="29" s="1"/>
  <c r="F113" i="29" s="1"/>
  <c r="E114" i="29" s="1"/>
  <c r="F114" i="29" s="1"/>
  <c r="E115" i="29" s="1"/>
  <c r="F115" i="29" s="1"/>
  <c r="E116" i="29" s="1"/>
  <c r="F116" i="29" s="1"/>
  <c r="E117" i="29" s="1"/>
  <c r="F117" i="29" s="1"/>
  <c r="E118" i="29" s="1"/>
  <c r="F118" i="29" s="1"/>
  <c r="E119" i="29" s="1"/>
  <c r="F119" i="29" s="1"/>
  <c r="E120" i="29" s="1"/>
  <c r="F120" i="29" s="1"/>
  <c r="E121" i="29" s="1"/>
  <c r="F121" i="29" s="1"/>
  <c r="E122" i="29" s="1"/>
  <c r="F122" i="29" s="1"/>
  <c r="E123" i="29" s="1"/>
  <c r="F123" i="29" s="1"/>
  <c r="E124" i="29" s="1"/>
  <c r="F124" i="29" s="1"/>
  <c r="E125" i="29" s="1"/>
  <c r="F125" i="29" s="1"/>
  <c r="E126" i="29" s="1"/>
  <c r="F126" i="29" s="1"/>
  <c r="E127" i="29" s="1"/>
  <c r="F127" i="29" s="1"/>
  <c r="E128" i="29" s="1"/>
  <c r="F128" i="29" s="1"/>
  <c r="E129" i="29" s="1"/>
  <c r="F129" i="29" s="1"/>
  <c r="E130" i="29" s="1"/>
  <c r="F130" i="29" s="1"/>
  <c r="E132" i="29" s="1"/>
  <c r="F132" i="29" s="1"/>
  <c r="E133" i="29" s="1"/>
  <c r="F133" i="29" s="1"/>
  <c r="E134" i="29" s="1"/>
  <c r="F134" i="29" s="1"/>
  <c r="E135" i="29" s="1"/>
  <c r="F135" i="29" s="1"/>
  <c r="E136" i="29" s="1"/>
  <c r="F136" i="29" s="1"/>
  <c r="E137" i="29" s="1"/>
  <c r="F137" i="29" s="1"/>
  <c r="E138" i="29" s="1"/>
  <c r="F138" i="29" s="1"/>
  <c r="E139" i="29" s="1"/>
  <c r="F139" i="29" s="1"/>
  <c r="E140" i="29" s="1"/>
  <c r="F140" i="29" s="1"/>
  <c r="E141" i="29" s="1"/>
  <c r="F141" i="29" s="1"/>
  <c r="E144" i="29" s="1"/>
  <c r="F144" i="29" s="1"/>
  <c r="E145" i="29" s="1"/>
  <c r="F145" i="29" s="1"/>
  <c r="E146" i="29" s="1"/>
  <c r="F146" i="29" s="1"/>
  <c r="E147" i="29" s="1"/>
  <c r="F147" i="29" s="1"/>
  <c r="E148" i="29" s="1"/>
  <c r="F148" i="29" s="1"/>
  <c r="E149" i="29" s="1"/>
  <c r="F149" i="29" s="1"/>
  <c r="E150" i="29" s="1"/>
  <c r="F150" i="29" s="1"/>
  <c r="E151" i="29" s="1"/>
  <c r="F151" i="29" s="1"/>
  <c r="E152" i="29" s="1"/>
  <c r="F152" i="29" s="1"/>
  <c r="E153" i="29" s="1"/>
  <c r="F153" i="29" s="1"/>
  <c r="E154" i="29" s="1"/>
  <c r="F154" i="29" s="1"/>
  <c r="E155" i="29" s="1"/>
  <c r="F155" i="29" s="1"/>
  <c r="E156" i="29" s="1"/>
  <c r="F156" i="29" s="1"/>
  <c r="F158" i="29" s="1"/>
  <c r="E159" i="29" s="1"/>
  <c r="F159" i="29" s="1"/>
  <c r="E160" i="29" s="1"/>
  <c r="F160" i="29" s="1"/>
  <c r="E161" i="29" s="1"/>
  <c r="F161" i="29" s="1"/>
  <c r="E162" i="29" s="1"/>
  <c r="F162" i="29" s="1"/>
  <c r="E163" i="29" s="1"/>
  <c r="F163" i="29" s="1"/>
  <c r="F30" i="29"/>
  <c r="E31" i="29" s="1"/>
  <c r="F31" i="29" s="1"/>
  <c r="E32" i="29" s="1"/>
  <c r="F32" i="29" s="1"/>
  <c r="E33" i="29" s="1"/>
  <c r="F33" i="29" s="1"/>
  <c r="E34" i="29" s="1"/>
  <c r="F34" i="29" s="1"/>
  <c r="E35" i="29" s="1"/>
  <c r="F35" i="29" s="1"/>
  <c r="E36" i="29" s="1"/>
  <c r="F36" i="29" s="1"/>
  <c r="E37" i="29" s="1"/>
  <c r="F37" i="29" s="1"/>
  <c r="E38" i="29" s="1"/>
  <c r="F38" i="29" s="1"/>
  <c r="E39" i="29" s="1"/>
  <c r="F39" i="29" s="1"/>
  <c r="E40" i="29" s="1"/>
  <c r="F40" i="29" s="1"/>
  <c r="E41" i="29" s="1"/>
  <c r="F41" i="29" s="1"/>
  <c r="E42" i="29" s="1"/>
  <c r="F42" i="29" s="1"/>
  <c r="E43" i="29" s="1"/>
  <c r="F43" i="29" s="1"/>
  <c r="E44" i="29" s="1"/>
  <c r="F44" i="29" s="1"/>
  <c r="E45" i="29" s="1"/>
  <c r="F45" i="29" s="1"/>
  <c r="E46" i="29" s="1"/>
  <c r="F46" i="29" s="1"/>
  <c r="E47" i="29" s="1"/>
  <c r="F47" i="29" s="1"/>
  <c r="E48" i="29" s="1"/>
  <c r="F48" i="29" s="1"/>
  <c r="E49" i="29" s="1"/>
  <c r="F49" i="29" s="1"/>
  <c r="E50" i="29" s="1"/>
  <c r="F50" i="29" s="1"/>
  <c r="E51" i="29" s="1"/>
  <c r="F51" i="29" s="1"/>
  <c r="E52" i="29" s="1"/>
  <c r="F52" i="29" s="1"/>
  <c r="E53" i="29" s="1"/>
  <c r="F53" i="29" s="1"/>
  <c r="E54" i="29" s="1"/>
  <c r="F54" i="29" s="1"/>
  <c r="E55" i="29" s="1"/>
  <c r="F55" i="29" s="1"/>
  <c r="E56" i="29" s="1"/>
  <c r="F56" i="29" s="1"/>
  <c r="E57" i="29" s="1"/>
  <c r="F57" i="29" s="1"/>
  <c r="E59" i="29" s="1"/>
  <c r="F59" i="29" s="1"/>
  <c r="E60" i="29" s="1"/>
  <c r="F60" i="29" s="1"/>
  <c r="E61" i="29" s="1"/>
  <c r="F61" i="29" s="1"/>
  <c r="E64" i="29" s="1"/>
  <c r="F64" i="29" s="1"/>
  <c r="E65" i="29" s="1"/>
  <c r="F65" i="29" s="1"/>
  <c r="E176" i="28"/>
  <c r="C85" i="28"/>
  <c r="C63" i="28"/>
  <c r="C62" i="28"/>
  <c r="F57" i="28"/>
  <c r="E58" i="28" s="1"/>
  <c r="F58" i="28" s="1"/>
  <c r="E59" i="28" s="1"/>
  <c r="F59" i="28" s="1"/>
  <c r="E60" i="28" s="1"/>
  <c r="F60" i="28" s="1"/>
  <c r="E61" i="28" s="1"/>
  <c r="F61" i="28" s="1"/>
  <c r="E62" i="28" s="1"/>
  <c r="F62" i="28" s="1"/>
  <c r="E63" i="28" s="1"/>
  <c r="F63" i="28" s="1"/>
  <c r="E64" i="28" s="1"/>
  <c r="F64" i="28" s="1"/>
  <c r="E65" i="28" s="1"/>
  <c r="F65" i="28" s="1"/>
  <c r="E66" i="28" s="1"/>
  <c r="F66" i="28" s="1"/>
  <c r="E67" i="28" s="1"/>
  <c r="F67" i="28" s="1"/>
  <c r="E68" i="28" s="1"/>
  <c r="F68" i="28" s="1"/>
  <c r="E69" i="28" s="1"/>
  <c r="F69" i="28" s="1"/>
  <c r="E70" i="28" s="1"/>
  <c r="F70" i="28" s="1"/>
  <c r="E71" i="28" s="1"/>
  <c r="F71" i="28" s="1"/>
  <c r="E72" i="28" s="1"/>
  <c r="F72" i="28" s="1"/>
  <c r="E73" i="28" s="1"/>
  <c r="F73" i="28" s="1"/>
  <c r="E74" i="28" s="1"/>
  <c r="F74" i="28" s="1"/>
  <c r="E75" i="28" s="1"/>
  <c r="F75" i="28" s="1"/>
  <c r="E76" i="28" s="1"/>
  <c r="F76" i="28" s="1"/>
  <c r="E77" i="28" s="1"/>
  <c r="F77" i="28" s="1"/>
  <c r="E78" i="28" s="1"/>
  <c r="F78" i="28" s="1"/>
  <c r="E79" i="28" s="1"/>
  <c r="F79" i="28" s="1"/>
  <c r="E80" i="28" s="1"/>
  <c r="F80" i="28" s="1"/>
  <c r="E81" i="28" s="1"/>
  <c r="F81" i="28" s="1"/>
  <c r="E82" i="28" s="1"/>
  <c r="F82" i="28" s="1"/>
  <c r="E83" i="28" s="1"/>
  <c r="F83" i="28" s="1"/>
  <c r="E84" i="28" s="1"/>
  <c r="F84" i="28" s="1"/>
  <c r="E85" i="28" s="1"/>
  <c r="F85" i="28" s="1"/>
  <c r="E86" i="28" s="1"/>
  <c r="F86" i="28" s="1"/>
  <c r="E87" i="28" s="1"/>
  <c r="F87" i="28" s="1"/>
  <c r="E88" i="28" s="1"/>
  <c r="F88" i="28" s="1"/>
  <c r="E89" i="28" s="1"/>
  <c r="F89" i="28" s="1"/>
  <c r="E90" i="28" s="1"/>
  <c r="F90" i="28" s="1"/>
  <c r="E91" i="28" s="1"/>
  <c r="F91" i="28" s="1"/>
  <c r="E92" i="28" s="1"/>
  <c r="F92" i="28" s="1"/>
  <c r="E93" i="28" s="1"/>
  <c r="F93" i="28" s="1"/>
  <c r="E94" i="28" s="1"/>
  <c r="F94" i="28" s="1"/>
  <c r="E95" i="28" s="1"/>
  <c r="F95" i="28" s="1"/>
  <c r="E96" i="28" s="1"/>
  <c r="F96" i="28" s="1"/>
  <c r="E97" i="28" s="1"/>
  <c r="F97" i="28" s="1"/>
  <c r="E98" i="28" s="1"/>
  <c r="F98" i="28" s="1"/>
  <c r="E99" i="28" s="1"/>
  <c r="F99" i="28" s="1"/>
  <c r="E100" i="28" s="1"/>
  <c r="F100" i="28" s="1"/>
  <c r="E101" i="28" s="1"/>
  <c r="F101" i="28" s="1"/>
  <c r="E102" i="28" s="1"/>
  <c r="F102" i="28" s="1"/>
  <c r="E103" i="28" s="1"/>
  <c r="F103" i="28" s="1"/>
  <c r="E104" i="28" s="1"/>
  <c r="F104" i="28" s="1"/>
  <c r="E105" i="28" s="1"/>
  <c r="F105" i="28" s="1"/>
  <c r="E106" i="28" s="1"/>
  <c r="F106" i="28" s="1"/>
  <c r="E107" i="28" s="1"/>
  <c r="F107" i="28" s="1"/>
  <c r="E108" i="28" s="1"/>
  <c r="F108" i="28" s="1"/>
  <c r="E109" i="28" s="1"/>
  <c r="F109" i="28" s="1"/>
  <c r="E110" i="28" s="1"/>
  <c r="F110" i="28" s="1"/>
  <c r="E111" i="28" s="1"/>
  <c r="F111" i="28" s="1"/>
  <c r="E112" i="28" s="1"/>
  <c r="F112" i="28" s="1"/>
  <c r="E113" i="28" s="1"/>
  <c r="F113" i="28" s="1"/>
  <c r="E114" i="28" s="1"/>
  <c r="F114" i="28" s="1"/>
  <c r="E115" i="28" s="1"/>
  <c r="F115" i="28" s="1"/>
  <c r="E116" i="28" s="1"/>
  <c r="F116" i="28" s="1"/>
  <c r="E117" i="28" s="1"/>
  <c r="F117" i="28" s="1"/>
  <c r="E118" i="28" s="1"/>
  <c r="F118" i="28" s="1"/>
  <c r="E119" i="28" s="1"/>
  <c r="F119" i="28" s="1"/>
  <c r="E121" i="28" s="1"/>
  <c r="F121" i="28" s="1"/>
  <c r="E122" i="28" s="1"/>
  <c r="F122" i="28" s="1"/>
  <c r="E123" i="28" s="1"/>
  <c r="F123" i="28" s="1"/>
  <c r="E124" i="28" s="1"/>
  <c r="F124" i="28" s="1"/>
  <c r="E125" i="28" s="1"/>
  <c r="F125" i="28" s="1"/>
  <c r="E126" i="28" s="1"/>
  <c r="F126" i="28" s="1"/>
  <c r="E127" i="28" s="1"/>
  <c r="F127" i="28" s="1"/>
  <c r="E128" i="28" s="1"/>
  <c r="F128" i="28" s="1"/>
  <c r="E129" i="28" s="1"/>
  <c r="F129" i="28" s="1"/>
  <c r="E130" i="28" s="1"/>
  <c r="F130" i="28" s="1"/>
  <c r="E133" i="28" s="1"/>
  <c r="F133" i="28" s="1"/>
  <c r="E134" i="28" s="1"/>
  <c r="F134" i="28" s="1"/>
  <c r="E135" i="28" s="1"/>
  <c r="F135" i="28" s="1"/>
  <c r="E136" i="28" s="1"/>
  <c r="F136" i="28" s="1"/>
  <c r="E137" i="28" s="1"/>
  <c r="F137" i="28" s="1"/>
  <c r="E138" i="28" s="1"/>
  <c r="F138" i="28" s="1"/>
  <c r="E139" i="28" s="1"/>
  <c r="F139" i="28" s="1"/>
  <c r="E140" i="28" s="1"/>
  <c r="F140" i="28" s="1"/>
  <c r="E141" i="28" s="1"/>
  <c r="F141" i="28" s="1"/>
  <c r="E142" i="28" s="1"/>
  <c r="F142" i="28" s="1"/>
  <c r="E143" i="28" s="1"/>
  <c r="F143" i="28" s="1"/>
  <c r="E144" i="28" s="1"/>
  <c r="F144" i="28" s="1"/>
  <c r="E145" i="28" s="1"/>
  <c r="F145" i="28" s="1"/>
  <c r="E147" i="28" s="1"/>
  <c r="F147" i="28" s="1"/>
  <c r="E148" i="28" s="1"/>
  <c r="F148" i="28" s="1"/>
  <c r="E149" i="28" s="1"/>
  <c r="F149" i="28" s="1"/>
  <c r="E150" i="28" s="1"/>
  <c r="F150" i="28" s="1"/>
  <c r="E151" i="28" s="1"/>
  <c r="F151" i="28" s="1"/>
  <c r="E152" i="28" s="1"/>
  <c r="F152" i="28" s="1"/>
  <c r="E153" i="28" s="1"/>
  <c r="F153" i="28" s="1"/>
  <c r="E154" i="28" s="1"/>
  <c r="F154" i="28" s="1"/>
  <c r="E155" i="28" s="1"/>
  <c r="F155" i="28" s="1"/>
  <c r="E156" i="28" s="1"/>
  <c r="F156" i="28" s="1"/>
  <c r="E157" i="28" s="1"/>
  <c r="F157" i="28" s="1"/>
  <c r="E158" i="28" s="1"/>
  <c r="F158" i="28" s="1"/>
  <c r="E159" i="28" s="1"/>
  <c r="F159" i="28" s="1"/>
  <c r="E160" i="28" s="1"/>
  <c r="F160" i="28" s="1"/>
  <c r="F176" i="28" s="1"/>
  <c r="E177" i="28" s="1"/>
  <c r="F177" i="28" s="1"/>
  <c r="E178" i="28" s="1"/>
  <c r="F178" i="28" s="1"/>
  <c r="E179" i="28" s="1"/>
  <c r="F179" i="28" s="1"/>
  <c r="E180" i="28" s="1"/>
  <c r="F180" i="28" s="1"/>
  <c r="E181" i="28" s="1"/>
  <c r="F181" i="28" s="1"/>
  <c r="F19" i="28"/>
  <c r="E20" i="28" s="1"/>
  <c r="F20" i="28" s="1"/>
  <c r="E21" i="28" s="1"/>
  <c r="F21" i="28" s="1"/>
  <c r="E22" i="28" s="1"/>
  <c r="F22" i="28" s="1"/>
  <c r="E23" i="28" s="1"/>
  <c r="F23" i="28" s="1"/>
  <c r="E24" i="28" s="1"/>
  <c r="F24" i="28" s="1"/>
  <c r="E25" i="28" s="1"/>
  <c r="F25" i="28" s="1"/>
  <c r="E26" i="28" s="1"/>
  <c r="F26" i="28" s="1"/>
  <c r="E27" i="28" s="1"/>
  <c r="F27" i="28" s="1"/>
  <c r="E28" i="28" s="1"/>
  <c r="F28" i="28" s="1"/>
  <c r="E29" i="28" s="1"/>
  <c r="F29" i="28" s="1"/>
  <c r="E30" i="28" s="1"/>
  <c r="F30" i="28" s="1"/>
  <c r="E31" i="28" s="1"/>
  <c r="F31" i="28" s="1"/>
  <c r="E32" i="28" s="1"/>
  <c r="F32" i="28" s="1"/>
  <c r="E33" i="28" s="1"/>
  <c r="F33" i="28" s="1"/>
  <c r="E34" i="28" s="1"/>
  <c r="F34" i="28" s="1"/>
  <c r="E35" i="28" s="1"/>
  <c r="F35" i="28" s="1"/>
  <c r="E36" i="28" s="1"/>
  <c r="F36" i="28" s="1"/>
  <c r="E37" i="28" s="1"/>
  <c r="F37" i="28" s="1"/>
  <c r="E38" i="28" s="1"/>
  <c r="F38" i="28" s="1"/>
  <c r="E39" i="28" s="1"/>
  <c r="F39" i="28" s="1"/>
  <c r="E40" i="28" s="1"/>
  <c r="F40" i="28" s="1"/>
  <c r="E41" i="28" s="1"/>
  <c r="F41" i="28" s="1"/>
  <c r="E42" i="28" s="1"/>
  <c r="F42" i="28" s="1"/>
  <c r="E43" i="28" s="1"/>
  <c r="F43" i="28" s="1"/>
  <c r="E44" i="28" s="1"/>
  <c r="F44" i="28" s="1"/>
  <c r="E45" i="28" s="1"/>
  <c r="F45" i="28" s="1"/>
  <c r="E46" i="28" s="1"/>
  <c r="F46" i="28" s="1"/>
  <c r="E48" i="28" s="1"/>
  <c r="F48" i="28" s="1"/>
  <c r="E49" i="28" s="1"/>
  <c r="F49" i="28" s="1"/>
  <c r="E50" i="28" s="1"/>
  <c r="F50" i="28" s="1"/>
  <c r="E53" i="28" s="1"/>
  <c r="F53" i="28" s="1"/>
  <c r="E54" i="28" s="1"/>
  <c r="F54" i="28" s="1"/>
  <c r="C210" i="27"/>
  <c r="C188" i="27"/>
  <c r="C187" i="27"/>
  <c r="F182" i="27"/>
  <c r="E183" i="27" s="1"/>
  <c r="F183" i="27" s="1"/>
  <c r="E184" i="27" s="1"/>
  <c r="F184" i="27" s="1"/>
  <c r="E185" i="27" s="1"/>
  <c r="F185" i="27" s="1"/>
  <c r="E186" i="27" s="1"/>
  <c r="F186" i="27" s="1"/>
  <c r="E187" i="27" s="1"/>
  <c r="F187" i="27" s="1"/>
  <c r="E188" i="27" s="1"/>
  <c r="F188" i="27" s="1"/>
  <c r="E189" i="27" s="1"/>
  <c r="F189" i="27" s="1"/>
  <c r="E190" i="27" s="1"/>
  <c r="F190" i="27" s="1"/>
  <c r="E191" i="27" s="1"/>
  <c r="F191" i="27" s="1"/>
  <c r="E192" i="27" s="1"/>
  <c r="F192" i="27" s="1"/>
  <c r="E193" i="27" s="1"/>
  <c r="F193" i="27" s="1"/>
  <c r="E194" i="27" s="1"/>
  <c r="F194" i="27" s="1"/>
  <c r="E195" i="27" s="1"/>
  <c r="F195" i="27" s="1"/>
  <c r="E196" i="27" s="1"/>
  <c r="F196" i="27" s="1"/>
  <c r="E197" i="27" s="1"/>
  <c r="F197" i="27" s="1"/>
  <c r="E198" i="27" s="1"/>
  <c r="F198" i="27" s="1"/>
  <c r="E199" i="27" s="1"/>
  <c r="F199" i="27" s="1"/>
  <c r="E200" i="27" s="1"/>
  <c r="F200" i="27" s="1"/>
  <c r="E201" i="27" s="1"/>
  <c r="F201" i="27" s="1"/>
  <c r="E202" i="27" s="1"/>
  <c r="F202" i="27" s="1"/>
  <c r="E203" i="27" s="1"/>
  <c r="F203" i="27" s="1"/>
  <c r="E204" i="27" s="1"/>
  <c r="F204" i="27" s="1"/>
  <c r="E205" i="27" s="1"/>
  <c r="F205" i="27" s="1"/>
  <c r="E206" i="27" s="1"/>
  <c r="F206" i="27" s="1"/>
  <c r="E207" i="27" s="1"/>
  <c r="F207" i="27" s="1"/>
  <c r="E208" i="27" s="1"/>
  <c r="F208" i="27" s="1"/>
  <c r="E209" i="27" s="1"/>
  <c r="F209" i="27" s="1"/>
  <c r="E210" i="27" s="1"/>
  <c r="F210" i="27" s="1"/>
  <c r="E211" i="27" s="1"/>
  <c r="F211" i="27" s="1"/>
  <c r="E212" i="27" s="1"/>
  <c r="F212" i="27" s="1"/>
  <c r="E213" i="27" s="1"/>
  <c r="F213" i="27" s="1"/>
  <c r="E214" i="27" s="1"/>
  <c r="F214" i="27" s="1"/>
  <c r="E215" i="27" s="1"/>
  <c r="F215" i="27" s="1"/>
  <c r="E216" i="27" s="1"/>
  <c r="F216" i="27" s="1"/>
  <c r="E217" i="27" s="1"/>
  <c r="F217" i="27" s="1"/>
  <c r="E220" i="27" s="1"/>
  <c r="F220" i="27" s="1"/>
  <c r="E221" i="27" s="1"/>
  <c r="F221" i="27" s="1"/>
  <c r="E222" i="27" s="1"/>
  <c r="F222" i="27" s="1"/>
  <c r="E223" i="27" s="1"/>
  <c r="F223" i="27" s="1"/>
  <c r="E224" i="27" s="1"/>
  <c r="F224" i="27" s="1"/>
  <c r="E225" i="27" s="1"/>
  <c r="F225" i="27" s="1"/>
  <c r="E226" i="27" s="1"/>
  <c r="F226" i="27" s="1"/>
  <c r="E227" i="27" s="1"/>
  <c r="F227" i="27" s="1"/>
  <c r="E228" i="27" s="1"/>
  <c r="F228" i="27" s="1"/>
  <c r="E229" i="27" s="1"/>
  <c r="F229" i="27" s="1"/>
  <c r="E230" i="27" s="1"/>
  <c r="F230" i="27" s="1"/>
  <c r="E231" i="27" s="1"/>
  <c r="F231" i="27" s="1"/>
  <c r="E232" i="27" s="1"/>
  <c r="F232" i="27" s="1"/>
  <c r="E233" i="27" s="1"/>
  <c r="F233" i="27" s="1"/>
  <c r="E234" i="27" s="1"/>
  <c r="F234" i="27" s="1"/>
  <c r="E235" i="27" s="1"/>
  <c r="F235" i="27" s="1"/>
  <c r="E236" i="27" s="1"/>
  <c r="F236" i="27" s="1"/>
  <c r="E237" i="27" s="1"/>
  <c r="F237" i="27" s="1"/>
  <c r="E238" i="27" s="1"/>
  <c r="F238" i="27" s="1"/>
  <c r="E239" i="27" s="1"/>
  <c r="F239" i="27" s="1"/>
  <c r="E240" i="27" s="1"/>
  <c r="F240" i="27" s="1"/>
  <c r="E241" i="27" s="1"/>
  <c r="F241" i="27" s="1"/>
  <c r="E242" i="27" s="1"/>
  <c r="F242" i="27" s="1"/>
  <c r="E243" i="27" s="1"/>
  <c r="F243" i="27" s="1"/>
  <c r="E244" i="27" s="1"/>
  <c r="F244" i="27" s="1"/>
  <c r="E245" i="27" s="1"/>
  <c r="F245" i="27" s="1"/>
  <c r="E246" i="27" s="1"/>
  <c r="F246" i="27" s="1"/>
  <c r="E248" i="27" s="1"/>
  <c r="F248" i="27" s="1"/>
  <c r="E249" i="27" s="1"/>
  <c r="F249" i="27" s="1"/>
  <c r="E250" i="27" s="1"/>
  <c r="F250" i="27" s="1"/>
  <c r="E251" i="27" s="1"/>
  <c r="F251" i="27" s="1"/>
  <c r="E252" i="27" s="1"/>
  <c r="F252" i="27" s="1"/>
  <c r="E253" i="27" s="1"/>
  <c r="F253" i="27" s="1"/>
  <c r="E254" i="27" s="1"/>
  <c r="F254" i="27" s="1"/>
  <c r="E255" i="27" s="1"/>
  <c r="F255" i="27" s="1"/>
  <c r="E256" i="27" s="1"/>
  <c r="F256" i="27" s="1"/>
  <c r="E257" i="27" s="1"/>
  <c r="F257" i="27" s="1"/>
  <c r="E267" i="27" s="1"/>
  <c r="F267" i="27" s="1"/>
  <c r="E268" i="27" s="1"/>
  <c r="F268" i="27" s="1"/>
  <c r="E269" i="27" s="1"/>
  <c r="F269" i="27" s="1"/>
  <c r="E270" i="27" s="1"/>
  <c r="F270" i="27" s="1"/>
  <c r="E271" i="27" s="1"/>
  <c r="F271" i="27" s="1"/>
  <c r="E272" i="27" s="1"/>
  <c r="F272" i="27" s="1"/>
  <c r="E273" i="27" s="1"/>
  <c r="F273" i="27" s="1"/>
  <c r="E274" i="27" s="1"/>
  <c r="F274" i="27" s="1"/>
  <c r="E275" i="27" s="1"/>
  <c r="F275" i="27" s="1"/>
  <c r="E276" i="27" s="1"/>
  <c r="F276" i="27" s="1"/>
  <c r="E277" i="27" s="1"/>
  <c r="F277" i="27" s="1"/>
  <c r="E278" i="27" s="1"/>
  <c r="F278" i="27" s="1"/>
  <c r="E279" i="27" s="1"/>
  <c r="F279" i="27" s="1"/>
  <c r="E281" i="27" s="1"/>
  <c r="F281" i="27" s="1"/>
  <c r="E282" i="27" s="1"/>
  <c r="F282" i="27" s="1"/>
  <c r="E283" i="27" s="1"/>
  <c r="F283" i="27" s="1"/>
  <c r="E284" i="27" s="1"/>
  <c r="F284" i="27" s="1"/>
  <c r="E285" i="27" s="1"/>
  <c r="F285" i="27" s="1"/>
  <c r="E286" i="27" s="1"/>
  <c r="F286" i="27" s="1"/>
  <c r="E287" i="27" s="1"/>
  <c r="F287" i="27" s="1"/>
  <c r="E288" i="27" s="1"/>
  <c r="F288" i="27" s="1"/>
  <c r="E289" i="27" s="1"/>
  <c r="F289" i="27" s="1"/>
  <c r="E290" i="27" s="1"/>
  <c r="F290" i="27" s="1"/>
  <c r="E291" i="27" s="1"/>
  <c r="F291" i="27" s="1"/>
  <c r="E292" i="27" s="1"/>
  <c r="F292" i="27" s="1"/>
  <c r="E293" i="27" s="1"/>
  <c r="F293" i="27" s="1"/>
  <c r="E294" i="27" s="1"/>
  <c r="F294" i="27" s="1"/>
  <c r="E296" i="27" s="1"/>
  <c r="F296" i="27" s="1"/>
  <c r="E297" i="27" s="1"/>
  <c r="F297" i="27" s="1"/>
  <c r="E298" i="27" s="1"/>
  <c r="F298" i="27" s="1"/>
  <c r="E299" i="27" s="1"/>
  <c r="F299" i="27" s="1"/>
  <c r="E300" i="27" s="1"/>
  <c r="F300" i="27" s="1"/>
  <c r="E301" i="27" s="1"/>
  <c r="F301" i="27" s="1"/>
  <c r="F138" i="27"/>
  <c r="E139" i="27" s="1"/>
  <c r="F139" i="27" s="1"/>
  <c r="E140" i="27" s="1"/>
  <c r="F140" i="27" s="1"/>
  <c r="E141" i="27" s="1"/>
  <c r="F141" i="27" s="1"/>
  <c r="E142" i="27" s="1"/>
  <c r="F142" i="27" s="1"/>
  <c r="E143" i="27" s="1"/>
  <c r="F143" i="27" s="1"/>
  <c r="E144" i="27" s="1"/>
  <c r="F144" i="27" s="1"/>
  <c r="E145" i="27" s="1"/>
  <c r="F145" i="27" s="1"/>
  <c r="E146" i="27" s="1"/>
  <c r="F146" i="27" s="1"/>
  <c r="E147" i="27" s="1"/>
  <c r="F147" i="27" s="1"/>
  <c r="E148" i="27" s="1"/>
  <c r="F148" i="27" s="1"/>
  <c r="E149" i="27" s="1"/>
  <c r="F149" i="27" s="1"/>
  <c r="E150" i="27" s="1"/>
  <c r="F150" i="27" s="1"/>
  <c r="E151" i="27" s="1"/>
  <c r="F151" i="27" s="1"/>
  <c r="E152" i="27" s="1"/>
  <c r="F152" i="27" s="1"/>
  <c r="E153" i="27" s="1"/>
  <c r="F153" i="27" s="1"/>
  <c r="E154" i="27" s="1"/>
  <c r="F154" i="27" s="1"/>
  <c r="E155" i="27" s="1"/>
  <c r="F155" i="27" s="1"/>
  <c r="E156" i="27" s="1"/>
  <c r="F156" i="27" s="1"/>
  <c r="E157" i="27" s="1"/>
  <c r="F157" i="27" s="1"/>
  <c r="E158" i="27" s="1"/>
  <c r="F158" i="27" s="1"/>
  <c r="E159" i="27" s="1"/>
  <c r="F159" i="27" s="1"/>
  <c r="E160" i="27" s="1"/>
  <c r="F160" i="27" s="1"/>
  <c r="E161" i="27" s="1"/>
  <c r="F161" i="27" s="1"/>
  <c r="E162" i="27" s="1"/>
  <c r="F162" i="27" s="1"/>
  <c r="E163" i="27" s="1"/>
  <c r="F163" i="27" s="1"/>
  <c r="E164" i="27" s="1"/>
  <c r="F164" i="27" s="1"/>
  <c r="E165" i="27" s="1"/>
  <c r="F165" i="27" s="1"/>
  <c r="E167" i="27" s="1"/>
  <c r="F167" i="27" s="1"/>
  <c r="E168" i="27" s="1"/>
  <c r="F168" i="27" s="1"/>
  <c r="E169" i="27" s="1"/>
  <c r="F169" i="27" s="1"/>
  <c r="E172" i="27" s="1"/>
  <c r="F172" i="27" s="1"/>
  <c r="E173" i="27" s="1"/>
  <c r="F173" i="27" s="1"/>
  <c r="E174" i="27" s="1"/>
  <c r="F174" i="27" s="1"/>
  <c r="C83" i="27"/>
  <c r="C58" i="27"/>
  <c r="C57" i="27"/>
  <c r="F52" i="27"/>
  <c r="E53" i="27" s="1"/>
  <c r="F53" i="27" s="1"/>
  <c r="E54" i="27" s="1"/>
  <c r="F54" i="27" s="1"/>
  <c r="E55" i="27" s="1"/>
  <c r="F55" i="27" s="1"/>
  <c r="E56" i="27" s="1"/>
  <c r="F56" i="27" s="1"/>
  <c r="E57" i="27" s="1"/>
  <c r="F57" i="27" s="1"/>
  <c r="E58" i="27" s="1"/>
  <c r="F58" i="27" s="1"/>
  <c r="E62" i="27" s="1"/>
  <c r="F62" i="27" s="1"/>
  <c r="E63" i="27" s="1"/>
  <c r="F63" i="27" s="1"/>
  <c r="E64" i="27" s="1"/>
  <c r="F64" i="27" s="1"/>
  <c r="E65" i="27" s="1"/>
  <c r="F65" i="27" s="1"/>
  <c r="E66" i="27" s="1"/>
  <c r="F66" i="27" s="1"/>
  <c r="E67" i="27" s="1"/>
  <c r="F67" i="27" s="1"/>
  <c r="E68" i="27" s="1"/>
  <c r="F68" i="27" s="1"/>
  <c r="E69" i="27" s="1"/>
  <c r="F69" i="27" s="1"/>
  <c r="E70" i="27" s="1"/>
  <c r="F70" i="27" s="1"/>
  <c r="E71" i="27" s="1"/>
  <c r="F71" i="27" s="1"/>
  <c r="E72" i="27" s="1"/>
  <c r="F72" i="27" s="1"/>
  <c r="E73" i="27" s="1"/>
  <c r="F73" i="27" s="1"/>
  <c r="E74" i="27" s="1"/>
  <c r="F74" i="27" s="1"/>
  <c r="E75" i="27" s="1"/>
  <c r="F75" i="27" s="1"/>
  <c r="E76" i="27" s="1"/>
  <c r="F76" i="27" s="1"/>
  <c r="E77" i="27" s="1"/>
  <c r="F77" i="27" s="1"/>
  <c r="E78" i="27" s="1"/>
  <c r="F78" i="27" s="1"/>
  <c r="E79" i="27" s="1"/>
  <c r="F79" i="27" s="1"/>
  <c r="E80" i="27" s="1"/>
  <c r="F80" i="27" s="1"/>
  <c r="E81" i="27" s="1"/>
  <c r="F81" i="27" s="1"/>
  <c r="E82" i="27" s="1"/>
  <c r="F82" i="27" s="1"/>
  <c r="E83" i="27" s="1"/>
  <c r="F83" i="27" s="1"/>
  <c r="E84" i="27" s="1"/>
  <c r="F84" i="27" s="1"/>
  <c r="E85" i="27" s="1"/>
  <c r="F85" i="27" s="1"/>
  <c r="E86" i="27" s="1"/>
  <c r="F86" i="27" s="1"/>
  <c r="E87" i="27" s="1"/>
  <c r="F87" i="27" s="1"/>
  <c r="E88" i="27" s="1"/>
  <c r="F88" i="27" s="1"/>
  <c r="E89" i="27" s="1"/>
  <c r="F89" i="27" s="1"/>
  <c r="E90" i="27" s="1"/>
  <c r="F90" i="27" s="1"/>
  <c r="E91" i="27" s="1"/>
  <c r="F91" i="27" s="1"/>
  <c r="E92" i="27" s="1"/>
  <c r="F92" i="27" s="1"/>
  <c r="E93" i="27" s="1"/>
  <c r="F93" i="27" s="1"/>
  <c r="E94" i="27" s="1"/>
  <c r="F94" i="27" s="1"/>
  <c r="E95" i="27" s="1"/>
  <c r="F95" i="27" s="1"/>
  <c r="E96" i="27" s="1"/>
  <c r="F96" i="27" s="1"/>
  <c r="E97" i="27" s="1"/>
  <c r="F97" i="27" s="1"/>
  <c r="E98" i="27" s="1"/>
  <c r="F98" i="27" s="1"/>
  <c r="E99" i="27" s="1"/>
  <c r="F99" i="27" s="1"/>
  <c r="E100" i="27" s="1"/>
  <c r="F100" i="27" s="1"/>
  <c r="E103" i="27" s="1"/>
  <c r="F103" i="27" s="1"/>
  <c r="E104" i="27" s="1"/>
  <c r="F104" i="27" s="1"/>
  <c r="E105" i="27" s="1"/>
  <c r="F105" i="27" s="1"/>
  <c r="E106" i="27" s="1"/>
  <c r="F106" i="27" s="1"/>
  <c r="E107" i="27" s="1"/>
  <c r="F107" i="27" s="1"/>
  <c r="E108" i="27" s="1"/>
  <c r="F108" i="27" s="1"/>
  <c r="E109" i="27" s="1"/>
  <c r="F109" i="27" s="1"/>
  <c r="E110" i="27" s="1"/>
  <c r="F110" i="27" s="1"/>
  <c r="E111" i="27" s="1"/>
  <c r="F111" i="27" s="1"/>
  <c r="E112" i="27" s="1"/>
  <c r="F112" i="27" s="1"/>
  <c r="E113" i="27" s="1"/>
  <c r="F113" i="27" s="1"/>
  <c r="E114" i="27" s="1"/>
  <c r="F114" i="27" s="1"/>
  <c r="E115" i="27" s="1"/>
  <c r="F115" i="27" s="1"/>
  <c r="E116" i="27" s="1"/>
  <c r="F116" i="27" s="1"/>
  <c r="E117" i="27" s="1"/>
  <c r="F117" i="27" s="1"/>
  <c r="E118" i="27" s="1"/>
  <c r="F118" i="27" s="1"/>
  <c r="E119" i="27" s="1"/>
  <c r="F119" i="27" s="1"/>
  <c r="E121" i="27" s="1"/>
  <c r="F121" i="27" s="1"/>
  <c r="E122" i="27" s="1"/>
  <c r="F122" i="27" s="1"/>
  <c r="E123" i="27" s="1"/>
  <c r="F123" i="27" s="1"/>
  <c r="E124" i="27" s="1"/>
  <c r="F124" i="27" s="1"/>
  <c r="E125" i="27" s="1"/>
  <c r="F125" i="27" s="1"/>
  <c r="E126" i="27" s="1"/>
  <c r="F126" i="27" s="1"/>
  <c r="E127" i="27" s="1"/>
  <c r="F127" i="27" s="1"/>
  <c r="E128" i="27" s="1"/>
  <c r="F128" i="27" s="1"/>
  <c r="E129" i="27" s="1"/>
  <c r="F129" i="27" s="1"/>
  <c r="E130" i="27" s="1"/>
  <c r="F130" i="27" s="1"/>
  <c r="F18" i="27"/>
  <c r="E19" i="27" s="1"/>
  <c r="F19" i="27" s="1"/>
  <c r="E20" i="27" s="1"/>
  <c r="F20" i="27" s="1"/>
  <c r="E21" i="27" s="1"/>
  <c r="F21" i="27" s="1"/>
  <c r="E22" i="27" s="1"/>
  <c r="F22" i="27" s="1"/>
  <c r="E23" i="27" s="1"/>
  <c r="F23" i="27" s="1"/>
  <c r="E24" i="27" s="1"/>
  <c r="F24" i="27" s="1"/>
  <c r="E25" i="27" s="1"/>
  <c r="F25" i="27" s="1"/>
  <c r="E26" i="27" s="1"/>
  <c r="F26" i="27" s="1"/>
  <c r="E27" i="27" s="1"/>
  <c r="F27" i="27" s="1"/>
  <c r="E28" i="27" s="1"/>
  <c r="F28" i="27" s="1"/>
  <c r="E29" i="27" s="1"/>
  <c r="F29" i="27" s="1"/>
  <c r="E30" i="27" s="1"/>
  <c r="F30" i="27" s="1"/>
  <c r="E31" i="27" s="1"/>
  <c r="F31" i="27" s="1"/>
  <c r="E32" i="27" s="1"/>
  <c r="F32" i="27" s="1"/>
  <c r="E33" i="27" s="1"/>
  <c r="F33" i="27" s="1"/>
  <c r="E34" i="27" s="1"/>
  <c r="F34" i="27" s="1"/>
  <c r="E35" i="27" s="1"/>
  <c r="F35" i="27" s="1"/>
  <c r="E36" i="27" s="1"/>
  <c r="F36" i="27" s="1"/>
  <c r="E37" i="27" s="1"/>
  <c r="F37" i="27" s="1"/>
  <c r="E38" i="27" s="1"/>
  <c r="F38" i="27" s="1"/>
  <c r="E39" i="27" s="1"/>
  <c r="F39" i="27" s="1"/>
  <c r="E40" i="27" s="1"/>
  <c r="F40" i="27" s="1"/>
  <c r="E41" i="27" s="1"/>
  <c r="F41" i="27" s="1"/>
  <c r="E42" i="27" s="1"/>
  <c r="F42" i="27" s="1"/>
  <c r="E43" i="27" s="1"/>
  <c r="F43" i="27" s="1"/>
  <c r="E44" i="27" s="1"/>
  <c r="F44" i="27" s="1"/>
  <c r="E45" i="27" s="1"/>
  <c r="F45" i="27" s="1"/>
  <c r="E47" i="27" s="1"/>
  <c r="F47" i="27" s="1"/>
  <c r="E48" i="27" s="1"/>
  <c r="F48" i="27" s="1"/>
  <c r="E49" i="27" s="1"/>
  <c r="F49" i="27" s="1"/>
  <c r="C262" i="26"/>
  <c r="C240" i="26"/>
  <c r="C239" i="26"/>
  <c r="F234" i="26"/>
  <c r="E235" i="26" s="1"/>
  <c r="F235" i="26" s="1"/>
  <c r="E236" i="26" s="1"/>
  <c r="F236" i="26" s="1"/>
  <c r="E237" i="26" s="1"/>
  <c r="F237" i="26" s="1"/>
  <c r="E238" i="26" s="1"/>
  <c r="F238" i="26" s="1"/>
  <c r="E239" i="26" s="1"/>
  <c r="F239" i="26" s="1"/>
  <c r="E240" i="26" s="1"/>
  <c r="F240" i="26" s="1"/>
  <c r="E241" i="26" s="1"/>
  <c r="F241" i="26" s="1"/>
  <c r="E242" i="26" s="1"/>
  <c r="F242" i="26" s="1"/>
  <c r="E243" i="26" s="1"/>
  <c r="F243" i="26" s="1"/>
  <c r="E244" i="26" s="1"/>
  <c r="F244" i="26" s="1"/>
  <c r="E245" i="26" s="1"/>
  <c r="F245" i="26" s="1"/>
  <c r="E246" i="26" s="1"/>
  <c r="F246" i="26" s="1"/>
  <c r="E247" i="26" s="1"/>
  <c r="F247" i="26" s="1"/>
  <c r="E248" i="26" s="1"/>
  <c r="F248" i="26" s="1"/>
  <c r="E249" i="26" s="1"/>
  <c r="F249" i="26" s="1"/>
  <c r="E250" i="26" s="1"/>
  <c r="F250" i="26" s="1"/>
  <c r="E251" i="26" s="1"/>
  <c r="F251" i="26" s="1"/>
  <c r="E252" i="26" s="1"/>
  <c r="F252" i="26" s="1"/>
  <c r="E253" i="26" s="1"/>
  <c r="F253" i="26" s="1"/>
  <c r="E254" i="26" s="1"/>
  <c r="F254" i="26" s="1"/>
  <c r="E255" i="26" s="1"/>
  <c r="F255" i="26" s="1"/>
  <c r="E256" i="26" s="1"/>
  <c r="F256" i="26" s="1"/>
  <c r="E257" i="26" s="1"/>
  <c r="F257" i="26" s="1"/>
  <c r="E258" i="26" s="1"/>
  <c r="F258" i="26" s="1"/>
  <c r="E259" i="26" s="1"/>
  <c r="F259" i="26" s="1"/>
  <c r="E260" i="26" s="1"/>
  <c r="F260" i="26" s="1"/>
  <c r="E261" i="26" s="1"/>
  <c r="F261" i="26" s="1"/>
  <c r="E262" i="26" s="1"/>
  <c r="F262" i="26" s="1"/>
  <c r="E263" i="26" s="1"/>
  <c r="F263" i="26" s="1"/>
  <c r="E264" i="26" s="1"/>
  <c r="F264" i="26" s="1"/>
  <c r="E265" i="26" s="1"/>
  <c r="F265" i="26" s="1"/>
  <c r="E266" i="26" s="1"/>
  <c r="F266" i="26" s="1"/>
  <c r="E270" i="26" s="1"/>
  <c r="F270" i="26" s="1"/>
  <c r="E271" i="26" s="1"/>
  <c r="F271" i="26" s="1"/>
  <c r="E272" i="26" s="1"/>
  <c r="F272" i="26" s="1"/>
  <c r="E273" i="26" s="1"/>
  <c r="F273" i="26" s="1"/>
  <c r="E274" i="26" s="1"/>
  <c r="F274" i="26" s="1"/>
  <c r="E275" i="26" s="1"/>
  <c r="F275" i="26" s="1"/>
  <c r="E276" i="26" s="1"/>
  <c r="F276" i="26" s="1"/>
  <c r="E277" i="26" s="1"/>
  <c r="F277" i="26" s="1"/>
  <c r="E278" i="26" s="1"/>
  <c r="F278" i="26" s="1"/>
  <c r="E279" i="26" s="1"/>
  <c r="F279" i="26" s="1"/>
  <c r="E280" i="26" s="1"/>
  <c r="F280" i="26" s="1"/>
  <c r="E281" i="26" s="1"/>
  <c r="F281" i="26" s="1"/>
  <c r="E282" i="26" s="1"/>
  <c r="F282" i="26" s="1"/>
  <c r="E283" i="26" s="1"/>
  <c r="F283" i="26" s="1"/>
  <c r="E284" i="26" s="1"/>
  <c r="F284" i="26" s="1"/>
  <c r="E285" i="26" s="1"/>
  <c r="F285" i="26" s="1"/>
  <c r="E286" i="26" s="1"/>
  <c r="F286" i="26" s="1"/>
  <c r="E287" i="26" s="1"/>
  <c r="F287" i="26" s="1"/>
  <c r="E288" i="26" s="1"/>
  <c r="F288" i="26" s="1"/>
  <c r="E289" i="26" s="1"/>
  <c r="F289" i="26" s="1"/>
  <c r="E290" i="26" s="1"/>
  <c r="F290" i="26" s="1"/>
  <c r="E291" i="26" s="1"/>
  <c r="F291" i="26" s="1"/>
  <c r="E292" i="26" s="1"/>
  <c r="F292" i="26" s="1"/>
  <c r="E293" i="26" s="1"/>
  <c r="F293" i="26" s="1"/>
  <c r="E294" i="26" s="1"/>
  <c r="F294" i="26" s="1"/>
  <c r="E295" i="26" s="1"/>
  <c r="F295" i="26" s="1"/>
  <c r="E296" i="26" s="1"/>
  <c r="F296" i="26" s="1"/>
  <c r="E297" i="26" s="1"/>
  <c r="F297" i="26" s="1"/>
  <c r="E298" i="26" s="1"/>
  <c r="F298" i="26" s="1"/>
  <c r="E299" i="26" s="1"/>
  <c r="F299" i="26" s="1"/>
  <c r="E301" i="26" s="1"/>
  <c r="F301" i="26" s="1"/>
  <c r="E302" i="26" s="1"/>
  <c r="F302" i="26" s="1"/>
  <c r="E303" i="26" s="1"/>
  <c r="F303" i="26" s="1"/>
  <c r="E304" i="26" s="1"/>
  <c r="F304" i="26" s="1"/>
  <c r="E305" i="26" s="1"/>
  <c r="F305" i="26" s="1"/>
  <c r="E306" i="26" s="1"/>
  <c r="F306" i="26" s="1"/>
  <c r="E307" i="26" s="1"/>
  <c r="F307" i="26" s="1"/>
  <c r="E308" i="26" s="1"/>
  <c r="F308" i="26" s="1"/>
  <c r="E309" i="26" s="1"/>
  <c r="F309" i="26" s="1"/>
  <c r="E312" i="26" s="1"/>
  <c r="F312" i="26" s="1"/>
  <c r="E315" i="26" s="1"/>
  <c r="F315" i="26" s="1"/>
  <c r="E316" i="26" s="1"/>
  <c r="F316" i="26" s="1"/>
  <c r="E317" i="26" s="1"/>
  <c r="F317" i="26" s="1"/>
  <c r="E318" i="26" s="1"/>
  <c r="F318" i="26" s="1"/>
  <c r="E319" i="26" s="1"/>
  <c r="F319" i="26" s="1"/>
  <c r="E320" i="26" s="1"/>
  <c r="F320" i="26" s="1"/>
  <c r="E321" i="26" s="1"/>
  <c r="F321" i="26" s="1"/>
  <c r="E322" i="26" s="1"/>
  <c r="F322" i="26" s="1"/>
  <c r="E323" i="26" s="1"/>
  <c r="F323" i="26" s="1"/>
  <c r="E324" i="26" s="1"/>
  <c r="F324" i="26" s="1"/>
  <c r="E325" i="26" s="1"/>
  <c r="F325" i="26" s="1"/>
  <c r="E326" i="26" s="1"/>
  <c r="F326" i="26" s="1"/>
  <c r="E327" i="26" s="1"/>
  <c r="F327" i="26" s="1"/>
  <c r="E329" i="26" s="1"/>
  <c r="F329" i="26" s="1"/>
  <c r="E330" i="26" s="1"/>
  <c r="F330" i="26" s="1"/>
  <c r="E331" i="26" s="1"/>
  <c r="F331" i="26" s="1"/>
  <c r="E332" i="26" s="1"/>
  <c r="F332" i="26" s="1"/>
  <c r="E333" i="26" s="1"/>
  <c r="F333" i="26" s="1"/>
  <c r="E334" i="26" s="1"/>
  <c r="F334" i="26" s="1"/>
  <c r="E335" i="26" s="1"/>
  <c r="F335" i="26" s="1"/>
  <c r="E336" i="26" s="1"/>
  <c r="F336" i="26" s="1"/>
  <c r="E337" i="26" s="1"/>
  <c r="F337" i="26" s="1"/>
  <c r="E338" i="26" s="1"/>
  <c r="F338" i="26" s="1"/>
  <c r="E339" i="26" s="1"/>
  <c r="F339" i="26" s="1"/>
  <c r="E340" i="26" s="1"/>
  <c r="F340" i="26" s="1"/>
  <c r="E341" i="26" s="1"/>
  <c r="F341" i="26" s="1"/>
  <c r="E342" i="26" s="1"/>
  <c r="F342" i="26" s="1"/>
  <c r="E344" i="26" s="1"/>
  <c r="F344" i="26" s="1"/>
  <c r="E345" i="26" s="1"/>
  <c r="F345" i="26" s="1"/>
  <c r="F192" i="26"/>
  <c r="E193" i="26" s="1"/>
  <c r="F193" i="26" s="1"/>
  <c r="E194" i="26" s="1"/>
  <c r="F194" i="26" s="1"/>
  <c r="E195" i="26" s="1"/>
  <c r="F195" i="26" s="1"/>
  <c r="E196" i="26" s="1"/>
  <c r="F196" i="26" s="1"/>
  <c r="E197" i="26" s="1"/>
  <c r="F197" i="26" s="1"/>
  <c r="E198" i="26" s="1"/>
  <c r="F198" i="26" s="1"/>
  <c r="E199" i="26" s="1"/>
  <c r="F199" i="26" s="1"/>
  <c r="E200" i="26" s="1"/>
  <c r="F200" i="26" s="1"/>
  <c r="E201" i="26" s="1"/>
  <c r="F201" i="26" s="1"/>
  <c r="E202" i="26" s="1"/>
  <c r="F202" i="26" s="1"/>
  <c r="E203" i="26" s="1"/>
  <c r="F203" i="26" s="1"/>
  <c r="E204" i="26" s="1"/>
  <c r="F204" i="26" s="1"/>
  <c r="E205" i="26" s="1"/>
  <c r="F205" i="26" s="1"/>
  <c r="E206" i="26" s="1"/>
  <c r="F206" i="26" s="1"/>
  <c r="E207" i="26" s="1"/>
  <c r="F207" i="26" s="1"/>
  <c r="E208" i="26" s="1"/>
  <c r="F208" i="26" s="1"/>
  <c r="E209" i="26" s="1"/>
  <c r="F209" i="26" s="1"/>
  <c r="E210" i="26" s="1"/>
  <c r="F210" i="26" s="1"/>
  <c r="E211" i="26" s="1"/>
  <c r="F211" i="26" s="1"/>
  <c r="E212" i="26" s="1"/>
  <c r="F212" i="26" s="1"/>
  <c r="E213" i="26" s="1"/>
  <c r="F213" i="26" s="1"/>
  <c r="E214" i="26" s="1"/>
  <c r="F214" i="26" s="1"/>
  <c r="E215" i="26" s="1"/>
  <c r="F215" i="26" s="1"/>
  <c r="E216" i="26" s="1"/>
  <c r="F216" i="26" s="1"/>
  <c r="E217" i="26" s="1"/>
  <c r="F217" i="26" s="1"/>
  <c r="E218" i="26" s="1"/>
  <c r="F218" i="26" s="1"/>
  <c r="E219" i="26" s="1"/>
  <c r="F219" i="26" s="1"/>
  <c r="E221" i="26" s="1"/>
  <c r="F221" i="26" s="1"/>
  <c r="E222" i="26" s="1"/>
  <c r="F222" i="26" s="1"/>
  <c r="E223" i="26" s="1"/>
  <c r="F223" i="26" s="1"/>
  <c r="E226" i="26" s="1"/>
  <c r="F226" i="26" s="1"/>
  <c r="E227" i="26" s="1"/>
  <c r="F227" i="26" s="1"/>
  <c r="E228" i="26" s="1"/>
  <c r="C138" i="26"/>
  <c r="D136" i="26"/>
  <c r="C136" i="26"/>
  <c r="C122" i="26"/>
  <c r="C115" i="26"/>
  <c r="C91" i="26"/>
  <c r="C90" i="26"/>
  <c r="F85" i="26"/>
  <c r="E86" i="26" s="1"/>
  <c r="F86" i="26" s="1"/>
  <c r="E87" i="26" s="1"/>
  <c r="F87" i="26" s="1"/>
  <c r="E88" i="26" s="1"/>
  <c r="F88" i="26" s="1"/>
  <c r="E89" i="26" s="1"/>
  <c r="F89" i="26" s="1"/>
  <c r="E90" i="26" s="1"/>
  <c r="F90" i="26" s="1"/>
  <c r="E91" i="26" s="1"/>
  <c r="F91" i="26" s="1"/>
  <c r="E92" i="26" s="1"/>
  <c r="F92" i="26" s="1"/>
  <c r="E93" i="26" s="1"/>
  <c r="F93" i="26" s="1"/>
  <c r="E94" i="26" s="1"/>
  <c r="F94" i="26" s="1"/>
  <c r="E95" i="26" s="1"/>
  <c r="F95" i="26" s="1"/>
  <c r="E96" i="26" s="1"/>
  <c r="F96" i="26" s="1"/>
  <c r="E97" i="26" s="1"/>
  <c r="F97" i="26" s="1"/>
  <c r="E98" i="26" s="1"/>
  <c r="F98" i="26" s="1"/>
  <c r="E99" i="26" s="1"/>
  <c r="F99" i="26" s="1"/>
  <c r="E102" i="26" s="1"/>
  <c r="F102" i="26" s="1"/>
  <c r="E103" i="26" s="1"/>
  <c r="F103" i="26" s="1"/>
  <c r="E104" i="26" s="1"/>
  <c r="F104" i="26" s="1"/>
  <c r="E105" i="26" s="1"/>
  <c r="F105" i="26" s="1"/>
  <c r="E106" i="26" s="1"/>
  <c r="F106" i="26" s="1"/>
  <c r="E107" i="26" s="1"/>
  <c r="F107" i="26" s="1"/>
  <c r="E108" i="26" s="1"/>
  <c r="F108" i="26" s="1"/>
  <c r="E109" i="26" s="1"/>
  <c r="F109" i="26" s="1"/>
  <c r="E110" i="26" s="1"/>
  <c r="F110" i="26" s="1"/>
  <c r="E111" i="26" s="1"/>
  <c r="F111" i="26" s="1"/>
  <c r="E112" i="26" s="1"/>
  <c r="F112" i="26" s="1"/>
  <c r="E113" i="26" s="1"/>
  <c r="F113" i="26" s="1"/>
  <c r="E114" i="26" s="1"/>
  <c r="F114" i="26" s="1"/>
  <c r="E115" i="26" s="1"/>
  <c r="F115" i="26" s="1"/>
  <c r="E116" i="26" s="1"/>
  <c r="F116" i="26" s="1"/>
  <c r="E117" i="26" s="1"/>
  <c r="F117" i="26" s="1"/>
  <c r="E118" i="26" s="1"/>
  <c r="F118" i="26" s="1"/>
  <c r="E119" i="26" s="1"/>
  <c r="F119" i="26" s="1"/>
  <c r="E120" i="26" s="1"/>
  <c r="F120" i="26" s="1"/>
  <c r="E121" i="26" s="1"/>
  <c r="F121" i="26" s="1"/>
  <c r="E122" i="26" s="1"/>
  <c r="F122" i="26" s="1"/>
  <c r="E123" i="26" s="1"/>
  <c r="F123" i="26" s="1"/>
  <c r="E124" i="26" s="1"/>
  <c r="F124" i="26" s="1"/>
  <c r="E125" i="26" s="1"/>
  <c r="F125" i="26" s="1"/>
  <c r="E126" i="26" s="1"/>
  <c r="F126" i="26" s="1"/>
  <c r="E127" i="26" s="1"/>
  <c r="F127" i="26" s="1"/>
  <c r="E128" i="26" s="1"/>
  <c r="F128" i="26" s="1"/>
  <c r="E129" i="26" s="1"/>
  <c r="F129" i="26" s="1"/>
  <c r="E130" i="26" s="1"/>
  <c r="F130" i="26" s="1"/>
  <c r="E131" i="26" s="1"/>
  <c r="F131" i="26" s="1"/>
  <c r="E132" i="26" s="1"/>
  <c r="F132" i="26" s="1"/>
  <c r="E133" i="26" s="1"/>
  <c r="F133" i="26" s="1"/>
  <c r="E134" i="26" s="1"/>
  <c r="F134" i="26" s="1"/>
  <c r="E135" i="26" s="1"/>
  <c r="F135" i="26" s="1"/>
  <c r="E136" i="26" s="1"/>
  <c r="F136" i="26" s="1"/>
  <c r="E137" i="26" s="1"/>
  <c r="F137" i="26" s="1"/>
  <c r="E138" i="26" s="1"/>
  <c r="F138" i="26" s="1"/>
  <c r="E139" i="26" s="1"/>
  <c r="F139" i="26" s="1"/>
  <c r="E142" i="26" s="1"/>
  <c r="F142" i="26" s="1"/>
  <c r="E143" i="26" s="1"/>
  <c r="F143" i="26" s="1"/>
  <c r="E144" i="26" s="1"/>
  <c r="F144" i="26" s="1"/>
  <c r="E145" i="26" s="1"/>
  <c r="F145" i="26" s="1"/>
  <c r="E146" i="26" s="1"/>
  <c r="F146" i="26" s="1"/>
  <c r="E147" i="26" s="1"/>
  <c r="F147" i="26" s="1"/>
  <c r="E148" i="26" s="1"/>
  <c r="F148" i="26" s="1"/>
  <c r="E149" i="26" s="1"/>
  <c r="F149" i="26" s="1"/>
  <c r="E150" i="26" s="1"/>
  <c r="F150" i="26" s="1"/>
  <c r="E151" i="26" s="1"/>
  <c r="F151" i="26" s="1"/>
  <c r="E152" i="26" s="1"/>
  <c r="F152" i="26" s="1"/>
  <c r="E153" i="26" s="1"/>
  <c r="F153" i="26" s="1"/>
  <c r="E154" i="26" s="1"/>
  <c r="F154" i="26" s="1"/>
  <c r="E155" i="26" s="1"/>
  <c r="F155" i="26" s="1"/>
  <c r="E156" i="26" s="1"/>
  <c r="F156" i="26" s="1"/>
  <c r="E157" i="26" s="1"/>
  <c r="F157" i="26" s="1"/>
  <c r="E158" i="26" s="1"/>
  <c r="F158" i="26" s="1"/>
  <c r="E159" i="26" s="1"/>
  <c r="F159" i="26" s="1"/>
  <c r="E160" i="26" s="1"/>
  <c r="F160" i="26" s="1"/>
  <c r="E161" i="26" s="1"/>
  <c r="F161" i="26" s="1"/>
  <c r="E162" i="26" s="1"/>
  <c r="F162" i="26" s="1"/>
  <c r="E163" i="26" s="1"/>
  <c r="F163" i="26" s="1"/>
  <c r="E164" i="26" s="1"/>
  <c r="F164" i="26" s="1"/>
  <c r="E165" i="26" s="1"/>
  <c r="F165" i="26" s="1"/>
  <c r="E167" i="26" s="1"/>
  <c r="F167" i="26" s="1"/>
  <c r="E168" i="26" s="1"/>
  <c r="F168" i="26" s="1"/>
  <c r="E169" i="26" s="1"/>
  <c r="F169" i="26" s="1"/>
  <c r="E170" i="26" s="1"/>
  <c r="F170" i="26" s="1"/>
  <c r="E171" i="26" s="1"/>
  <c r="F171" i="26" s="1"/>
  <c r="E174" i="26" s="1"/>
  <c r="F174" i="26" s="1"/>
  <c r="E175" i="26" s="1"/>
  <c r="F175" i="26" s="1"/>
  <c r="E181" i="26" s="1"/>
  <c r="F181" i="26" s="1"/>
  <c r="E182" i="26" s="1"/>
  <c r="F182" i="26" s="1"/>
  <c r="E183" i="26" s="1"/>
  <c r="F183" i="26" s="1"/>
  <c r="E184" i="26" s="1"/>
  <c r="F184" i="26" s="1"/>
  <c r="E185" i="26" s="1"/>
  <c r="F185" i="26" s="1"/>
  <c r="E186" i="26" s="1"/>
  <c r="F186" i="26" s="1"/>
  <c r="F21" i="26"/>
  <c r="E22" i="26" s="1"/>
  <c r="F22" i="26" s="1"/>
  <c r="E23" i="26" s="1"/>
  <c r="F23" i="26" s="1"/>
  <c r="E24" i="26" s="1"/>
  <c r="F24" i="26" s="1"/>
  <c r="E25" i="26" s="1"/>
  <c r="F25" i="26" s="1"/>
  <c r="E26" i="26" s="1"/>
  <c r="F26" i="26" s="1"/>
  <c r="E27" i="26" s="1"/>
  <c r="F27" i="26" s="1"/>
  <c r="E28" i="26" s="1"/>
  <c r="F28" i="26" s="1"/>
  <c r="E29" i="26" s="1"/>
  <c r="F29" i="26" s="1"/>
  <c r="E30" i="26" s="1"/>
  <c r="F30" i="26" s="1"/>
  <c r="E31" i="26" s="1"/>
  <c r="F31" i="26" s="1"/>
  <c r="E32" i="26" s="1"/>
  <c r="F32" i="26" s="1"/>
  <c r="E33" i="26" s="1"/>
  <c r="F33" i="26" s="1"/>
  <c r="E34" i="26" s="1"/>
  <c r="F34" i="26" s="1"/>
  <c r="E35" i="26" s="1"/>
  <c r="F35" i="26" s="1"/>
  <c r="E36" i="26" s="1"/>
  <c r="F36" i="26" s="1"/>
  <c r="E37" i="26" s="1"/>
  <c r="F37" i="26" s="1"/>
  <c r="E38" i="26" s="1"/>
  <c r="F38" i="26" s="1"/>
  <c r="E39" i="26" s="1"/>
  <c r="F39" i="26" s="1"/>
  <c r="E40" i="26" s="1"/>
  <c r="F40" i="26" s="1"/>
  <c r="E41" i="26" s="1"/>
  <c r="F41" i="26" s="1"/>
  <c r="E42" i="26" s="1"/>
  <c r="F42" i="26" s="1"/>
  <c r="E43" i="26" s="1"/>
  <c r="F43" i="26" s="1"/>
  <c r="E44" i="26" s="1"/>
  <c r="F44" i="26" s="1"/>
  <c r="E45" i="26" s="1"/>
  <c r="F45" i="26" s="1"/>
  <c r="E46" i="26" s="1"/>
  <c r="F46" i="26" s="1"/>
  <c r="E47" i="26" s="1"/>
  <c r="F47" i="26" s="1"/>
  <c r="E48" i="26" s="1"/>
  <c r="F48" i="26" s="1"/>
  <c r="E49" i="26" s="1"/>
  <c r="F49" i="26" s="1"/>
  <c r="E50" i="26" s="1"/>
  <c r="F50" i="26" s="1"/>
  <c r="E51" i="26" s="1"/>
  <c r="F51" i="26" s="1"/>
  <c r="E52" i="26" s="1"/>
  <c r="F52" i="26" s="1"/>
  <c r="E53" i="26" s="1"/>
  <c r="F53" i="26" s="1"/>
  <c r="E54" i="26" s="1"/>
  <c r="F54" i="26" s="1"/>
  <c r="E55" i="26" s="1"/>
  <c r="F55" i="26" s="1"/>
  <c r="E56" i="26" s="1"/>
  <c r="F56" i="26" s="1"/>
  <c r="E57" i="26" s="1"/>
  <c r="F57" i="26" s="1"/>
  <c r="E58" i="26" s="1"/>
  <c r="F58" i="26" s="1"/>
  <c r="E59" i="26" s="1"/>
  <c r="F59" i="26" s="1"/>
  <c r="E62" i="26" s="1"/>
  <c r="F62" i="26" s="1"/>
  <c r="E63" i="26" s="1"/>
  <c r="F63" i="26" s="1"/>
  <c r="E64" i="26" s="1"/>
  <c r="F64" i="26" s="1"/>
  <c r="E65" i="26" s="1"/>
  <c r="F65" i="26" s="1"/>
  <c r="E66" i="26" s="1"/>
  <c r="F66" i="26" s="1"/>
  <c r="E67" i="26" s="1"/>
  <c r="F67" i="26" s="1"/>
  <c r="E68" i="26" s="1"/>
  <c r="F68" i="26" s="1"/>
  <c r="E69" i="26" s="1"/>
  <c r="F69" i="26" s="1"/>
  <c r="E70" i="26" s="1"/>
  <c r="F70" i="26" s="1"/>
  <c r="E71" i="26" s="1"/>
  <c r="F71" i="26" s="1"/>
  <c r="E72" i="26" s="1"/>
  <c r="F72" i="26" s="1"/>
  <c r="E73" i="26" s="1"/>
  <c r="F73" i="26" s="1"/>
  <c r="E74" i="26" s="1"/>
  <c r="F74" i="26" s="1"/>
  <c r="E75" i="26" s="1"/>
  <c r="F75" i="26" s="1"/>
  <c r="E76" i="26" s="1"/>
  <c r="F76" i="26" s="1"/>
  <c r="E77" i="26" s="1"/>
  <c r="F77" i="26" s="1"/>
  <c r="E78" i="26" s="1"/>
  <c r="F78" i="26" s="1"/>
  <c r="E79" i="26" s="1"/>
  <c r="F79" i="26" s="1"/>
  <c r="E80" i="26" s="1"/>
  <c r="F80" i="26" s="1"/>
  <c r="E81" i="26" s="1"/>
  <c r="F81" i="26" s="1"/>
  <c r="E150" i="57" l="1"/>
  <c r="F150" i="57" s="1"/>
  <c r="E151" i="57" s="1"/>
  <c r="F151" i="57" s="1"/>
  <c r="E152" i="57"/>
  <c r="F152" i="57" s="1"/>
  <c r="E153" i="57" s="1"/>
  <c r="F153" i="57" s="1"/>
  <c r="E154" i="57" s="1"/>
  <c r="F154" i="57" s="1"/>
  <c r="E155" i="57" s="1"/>
  <c r="F155" i="57" s="1"/>
  <c r="E156" i="57" s="1"/>
  <c r="F156" i="57" s="1"/>
  <c r="E157" i="57" s="1"/>
  <c r="F157" i="57" s="1"/>
  <c r="E158" i="57" s="1"/>
  <c r="F158" i="57" s="1"/>
  <c r="E159" i="57" s="1"/>
  <c r="F159" i="57" s="1"/>
  <c r="E160" i="57" s="1"/>
  <c r="F160" i="57" s="1"/>
  <c r="E161" i="57" s="1"/>
  <c r="F161" i="57" s="1"/>
  <c r="E162" i="57" s="1"/>
  <c r="F162" i="57" s="1"/>
  <c r="E163" i="57" s="1"/>
  <c r="F163" i="57" s="1"/>
  <c r="E164" i="57" s="1"/>
  <c r="F164" i="57" s="1"/>
  <c r="E165" i="57" s="1"/>
  <c r="F165" i="57" s="1"/>
  <c r="E166" i="57" s="1"/>
  <c r="F166" i="57" s="1"/>
  <c r="E167" i="57" s="1"/>
  <c r="F167" i="57" s="1"/>
  <c r="E168" i="57" s="1"/>
  <c r="F168" i="57" s="1"/>
  <c r="E169" i="57" s="1"/>
  <c r="F169" i="57" s="1"/>
  <c r="E170" i="57" s="1"/>
  <c r="F170" i="57" s="1"/>
  <c r="E171" i="57" s="1"/>
  <c r="F171" i="57" s="1"/>
  <c r="E172" i="57" s="1"/>
  <c r="F172" i="57" s="1"/>
  <c r="E173" i="57" s="1"/>
  <c r="F173" i="57" s="1"/>
  <c r="E174" i="57" s="1"/>
  <c r="F174" i="57" s="1"/>
  <c r="E175" i="57" s="1"/>
  <c r="F175" i="57" s="1"/>
  <c r="E176" i="57" s="1"/>
  <c r="F176" i="57" s="1"/>
  <c r="E177" i="57" s="1"/>
  <c r="F177" i="57" s="1"/>
  <c r="E179" i="57" s="1"/>
  <c r="E152" i="30"/>
  <c r="F152" i="30" s="1"/>
  <c r="E153" i="30" s="1"/>
  <c r="F153" i="30" s="1"/>
  <c r="E161" i="28"/>
  <c r="F161" i="28" s="1"/>
  <c r="E162" i="28" s="1"/>
  <c r="F162" i="28" s="1"/>
  <c r="E163" i="28" s="1"/>
  <c r="F163" i="28" s="1"/>
  <c r="E164" i="28" s="1"/>
  <c r="F164" i="28" s="1"/>
  <c r="E165" i="28" s="1"/>
  <c r="F165" i="28" s="1"/>
  <c r="E166" i="28" s="1"/>
  <c r="F166" i="28" s="1"/>
  <c r="E167" i="28" s="1"/>
  <c r="F167" i="28" s="1"/>
  <c r="E168" i="28" s="1"/>
  <c r="F168" i="28" s="1"/>
  <c r="E169" i="28" s="1"/>
  <c r="F169" i="28" s="1"/>
  <c r="E170" i="28" s="1"/>
  <c r="F170" i="28" s="1"/>
  <c r="E171" i="28" s="1"/>
  <c r="F171" i="28" s="1"/>
  <c r="E172" i="28" s="1"/>
  <c r="F172" i="28" s="1"/>
  <c r="E173" i="28" s="1"/>
  <c r="F173" i="28" s="1"/>
  <c r="E174" i="28" s="1"/>
  <c r="F174" i="28" s="1"/>
  <c r="E346" i="26"/>
  <c r="F346" i="26" s="1"/>
  <c r="E347" i="26" s="1"/>
  <c r="F347" i="26" s="1"/>
  <c r="E348" i="26" s="1"/>
  <c r="F348" i="26" s="1"/>
  <c r="E349" i="26" s="1"/>
  <c r="F349" i="26" s="1"/>
  <c r="F228" i="26"/>
  <c r="E176" i="26"/>
  <c r="F176" i="26" s="1"/>
  <c r="C241" i="25"/>
  <c r="C219" i="25"/>
  <c r="C218" i="25"/>
  <c r="F210" i="25"/>
  <c r="E211" i="25" s="1"/>
  <c r="F211" i="25" s="1"/>
  <c r="E212" i="25" s="1"/>
  <c r="F212" i="25" s="1"/>
  <c r="E216" i="25" s="1"/>
  <c r="F216" i="25" s="1"/>
  <c r="E217" i="25" s="1"/>
  <c r="F217" i="25" s="1"/>
  <c r="E218" i="25" s="1"/>
  <c r="F218" i="25" s="1"/>
  <c r="E219" i="25" s="1"/>
  <c r="F219" i="25" s="1"/>
  <c r="E220" i="25" s="1"/>
  <c r="F220" i="25" s="1"/>
  <c r="E221" i="25" s="1"/>
  <c r="F221" i="25" s="1"/>
  <c r="E222" i="25" s="1"/>
  <c r="F222" i="25" s="1"/>
  <c r="E223" i="25" s="1"/>
  <c r="F223" i="25" s="1"/>
  <c r="E224" i="25" s="1"/>
  <c r="F224" i="25" s="1"/>
  <c r="E225" i="25" s="1"/>
  <c r="F225" i="25" s="1"/>
  <c r="E226" i="25" s="1"/>
  <c r="F226" i="25" s="1"/>
  <c r="E227" i="25" s="1"/>
  <c r="F227" i="25" s="1"/>
  <c r="E228" i="25" s="1"/>
  <c r="F228" i="25" s="1"/>
  <c r="E229" i="25" s="1"/>
  <c r="F229" i="25" s="1"/>
  <c r="E230" i="25" s="1"/>
  <c r="F230" i="25" s="1"/>
  <c r="E231" i="25" s="1"/>
  <c r="F231" i="25" s="1"/>
  <c r="E232" i="25" s="1"/>
  <c r="F232" i="25" s="1"/>
  <c r="E233" i="25" s="1"/>
  <c r="F233" i="25" s="1"/>
  <c r="E234" i="25" s="1"/>
  <c r="F234" i="25" s="1"/>
  <c r="E235" i="25" s="1"/>
  <c r="F235" i="25" s="1"/>
  <c r="E236" i="25" s="1"/>
  <c r="F236" i="25" s="1"/>
  <c r="E237" i="25" s="1"/>
  <c r="F237" i="25" s="1"/>
  <c r="E238" i="25" s="1"/>
  <c r="F238" i="25" s="1"/>
  <c r="E239" i="25" s="1"/>
  <c r="F239" i="25" s="1"/>
  <c r="E240" i="25" s="1"/>
  <c r="F240" i="25" s="1"/>
  <c r="E241" i="25" s="1"/>
  <c r="F241" i="25" s="1"/>
  <c r="E242" i="25" s="1"/>
  <c r="F242" i="25" s="1"/>
  <c r="E243" i="25" s="1"/>
  <c r="F243" i="25" s="1"/>
  <c r="E244" i="25" s="1"/>
  <c r="F244" i="25" s="1"/>
  <c r="E245" i="25" s="1"/>
  <c r="F245" i="25" s="1"/>
  <c r="E246" i="25" s="1"/>
  <c r="F246" i="25" s="1"/>
  <c r="E247" i="25" s="1"/>
  <c r="F247" i="25" s="1"/>
  <c r="E248" i="25" s="1"/>
  <c r="F248" i="25" s="1"/>
  <c r="E249" i="25" s="1"/>
  <c r="F249" i="25" s="1"/>
  <c r="E250" i="25" s="1"/>
  <c r="F250" i="25" s="1"/>
  <c r="E253" i="25" s="1"/>
  <c r="F253" i="25" s="1"/>
  <c r="E254" i="25" s="1"/>
  <c r="F254" i="25" s="1"/>
  <c r="E255" i="25" s="1"/>
  <c r="F255" i="25" s="1"/>
  <c r="E256" i="25" s="1"/>
  <c r="F256" i="25" s="1"/>
  <c r="E257" i="25" s="1"/>
  <c r="F257" i="25" s="1"/>
  <c r="E258" i="25" s="1"/>
  <c r="F258" i="25" s="1"/>
  <c r="E259" i="25" s="1"/>
  <c r="F259" i="25" s="1"/>
  <c r="E260" i="25" s="1"/>
  <c r="F260" i="25" s="1"/>
  <c r="E261" i="25" s="1"/>
  <c r="F261" i="25" s="1"/>
  <c r="E262" i="25" s="1"/>
  <c r="F262" i="25" s="1"/>
  <c r="E263" i="25" s="1"/>
  <c r="F263" i="25" s="1"/>
  <c r="E264" i="25" s="1"/>
  <c r="F264" i="25" s="1"/>
  <c r="E265" i="25" s="1"/>
  <c r="F265" i="25" s="1"/>
  <c r="E266" i="25" s="1"/>
  <c r="F266" i="25" s="1"/>
  <c r="E267" i="25" s="1"/>
  <c r="F267" i="25" s="1"/>
  <c r="E268" i="25" s="1"/>
  <c r="F268" i="25" s="1"/>
  <c r="E269" i="25" s="1"/>
  <c r="F269" i="25" s="1"/>
  <c r="E270" i="25" s="1"/>
  <c r="F270" i="25" s="1"/>
  <c r="E271" i="25" s="1"/>
  <c r="F271" i="25" s="1"/>
  <c r="E272" i="25" s="1"/>
  <c r="F272" i="25" s="1"/>
  <c r="E273" i="25" s="1"/>
  <c r="F273" i="25" s="1"/>
  <c r="E274" i="25" s="1"/>
  <c r="F274" i="25" s="1"/>
  <c r="E275" i="25" s="1"/>
  <c r="F275" i="25" s="1"/>
  <c r="E276" i="25" s="1"/>
  <c r="F276" i="25" s="1"/>
  <c r="E277" i="25" s="1"/>
  <c r="F277" i="25" s="1"/>
  <c r="E279" i="25" s="1"/>
  <c r="F279" i="25" s="1"/>
  <c r="E280" i="25" s="1"/>
  <c r="F280" i="25" s="1"/>
  <c r="E281" i="25" s="1"/>
  <c r="F281" i="25" s="1"/>
  <c r="E282" i="25" s="1"/>
  <c r="F282" i="25" s="1"/>
  <c r="E283" i="25" s="1"/>
  <c r="F283" i="25" s="1"/>
  <c r="E284" i="25" s="1"/>
  <c r="F284" i="25" s="1"/>
  <c r="E285" i="25" s="1"/>
  <c r="F285" i="25" s="1"/>
  <c r="E286" i="25" s="1"/>
  <c r="F286" i="25" s="1"/>
  <c r="E287" i="25" s="1"/>
  <c r="F287" i="25" s="1"/>
  <c r="E288" i="25" s="1"/>
  <c r="F288" i="25" s="1"/>
  <c r="E291" i="25" s="1"/>
  <c r="F291" i="25" s="1"/>
  <c r="E292" i="25" s="1"/>
  <c r="F292" i="25" s="1"/>
  <c r="E295" i="25" s="1"/>
  <c r="F295" i="25" s="1"/>
  <c r="E296" i="25" s="1"/>
  <c r="F296" i="25" s="1"/>
  <c r="E297" i="25" s="1"/>
  <c r="F297" i="25" s="1"/>
  <c r="E298" i="25" s="1"/>
  <c r="F298" i="25" s="1"/>
  <c r="E299" i="25" s="1"/>
  <c r="F299" i="25" s="1"/>
  <c r="E300" i="25" s="1"/>
  <c r="F300" i="25" s="1"/>
  <c r="E301" i="25" s="1"/>
  <c r="F301" i="25" s="1"/>
  <c r="E302" i="25" s="1"/>
  <c r="F302" i="25" s="1"/>
  <c r="E303" i="25" s="1"/>
  <c r="F303" i="25" s="1"/>
  <c r="E304" i="25" s="1"/>
  <c r="F304" i="25" s="1"/>
  <c r="F175" i="25"/>
  <c r="E176" i="25" s="1"/>
  <c r="F176" i="25" s="1"/>
  <c r="E177" i="25" s="1"/>
  <c r="F177" i="25" s="1"/>
  <c r="E178" i="25" s="1"/>
  <c r="F178" i="25" s="1"/>
  <c r="E179" i="25" s="1"/>
  <c r="F179" i="25" s="1"/>
  <c r="E180" i="25" s="1"/>
  <c r="F180" i="25" s="1"/>
  <c r="E181" i="25" s="1"/>
  <c r="F181" i="25" s="1"/>
  <c r="E182" i="25" s="1"/>
  <c r="F182" i="25" s="1"/>
  <c r="E183" i="25" s="1"/>
  <c r="F183" i="25" s="1"/>
  <c r="E184" i="25" s="1"/>
  <c r="F184" i="25" s="1"/>
  <c r="E185" i="25" s="1"/>
  <c r="F185" i="25" s="1"/>
  <c r="E186" i="25" s="1"/>
  <c r="F186" i="25" s="1"/>
  <c r="E187" i="25" s="1"/>
  <c r="F187" i="25" s="1"/>
  <c r="E188" i="25" s="1"/>
  <c r="F188" i="25" s="1"/>
  <c r="E189" i="25" s="1"/>
  <c r="F189" i="25" s="1"/>
  <c r="E190" i="25" s="1"/>
  <c r="F190" i="25" s="1"/>
  <c r="E191" i="25" s="1"/>
  <c r="F191" i="25" s="1"/>
  <c r="E192" i="25" s="1"/>
  <c r="F192" i="25" s="1"/>
  <c r="E193" i="25" s="1"/>
  <c r="F193" i="25" s="1"/>
  <c r="E194" i="25" s="1"/>
  <c r="F194" i="25" s="1"/>
  <c r="E195" i="25" s="1"/>
  <c r="F195" i="25" s="1"/>
  <c r="E196" i="25" s="1"/>
  <c r="F196" i="25" s="1"/>
  <c r="E197" i="25" s="1"/>
  <c r="F197" i="25" s="1"/>
  <c r="E198" i="25" s="1"/>
  <c r="F198" i="25" s="1"/>
  <c r="E199" i="25" s="1"/>
  <c r="F199" i="25" s="1"/>
  <c r="E200" i="25" s="1"/>
  <c r="F200" i="25" s="1"/>
  <c r="E201" i="25" s="1"/>
  <c r="F201" i="25" s="1"/>
  <c r="E202" i="25" s="1"/>
  <c r="F202" i="25" s="1"/>
  <c r="E204" i="25" s="1"/>
  <c r="F204" i="25" s="1"/>
  <c r="E205" i="25" s="1"/>
  <c r="F205" i="25" s="1"/>
  <c r="E206" i="25" s="1"/>
  <c r="F206" i="25" s="1"/>
  <c r="C89" i="25"/>
  <c r="C67" i="25"/>
  <c r="C66" i="25"/>
  <c r="F58" i="25"/>
  <c r="E59" i="25" s="1"/>
  <c r="F59" i="25" s="1"/>
  <c r="E60" i="25" s="1"/>
  <c r="F60" i="25" s="1"/>
  <c r="E64" i="25" s="1"/>
  <c r="F64" i="25" s="1"/>
  <c r="E65" i="25" s="1"/>
  <c r="F65" i="25" s="1"/>
  <c r="E66" i="25" s="1"/>
  <c r="F66" i="25" s="1"/>
  <c r="E67" i="25" s="1"/>
  <c r="F67" i="25" s="1"/>
  <c r="E68" i="25" s="1"/>
  <c r="F68" i="25" s="1"/>
  <c r="E69" i="25" s="1"/>
  <c r="F69" i="25" s="1"/>
  <c r="E70" i="25" s="1"/>
  <c r="F70" i="25" s="1"/>
  <c r="E71" i="25" s="1"/>
  <c r="F71" i="25" s="1"/>
  <c r="E72" i="25" s="1"/>
  <c r="F72" i="25" s="1"/>
  <c r="E73" i="25" s="1"/>
  <c r="F73" i="25" s="1"/>
  <c r="E74" i="25" s="1"/>
  <c r="F74" i="25" s="1"/>
  <c r="E75" i="25" s="1"/>
  <c r="F75" i="25" s="1"/>
  <c r="E76" i="25" s="1"/>
  <c r="F76" i="25" s="1"/>
  <c r="E77" i="25" s="1"/>
  <c r="F77" i="25" s="1"/>
  <c r="E78" i="25" s="1"/>
  <c r="F78" i="25" s="1"/>
  <c r="E79" i="25" s="1"/>
  <c r="F79" i="25" s="1"/>
  <c r="E80" i="25" s="1"/>
  <c r="F80" i="25" s="1"/>
  <c r="E81" i="25" s="1"/>
  <c r="F81" i="25" s="1"/>
  <c r="E82" i="25" s="1"/>
  <c r="F82" i="25" s="1"/>
  <c r="E83" i="25" s="1"/>
  <c r="F83" i="25" s="1"/>
  <c r="E84" i="25" s="1"/>
  <c r="F84" i="25" s="1"/>
  <c r="E85" i="25" s="1"/>
  <c r="F85" i="25" s="1"/>
  <c r="E86" i="25" s="1"/>
  <c r="F86" i="25" s="1"/>
  <c r="E87" i="25" s="1"/>
  <c r="F87" i="25" s="1"/>
  <c r="E88" i="25" s="1"/>
  <c r="F88" i="25" s="1"/>
  <c r="E89" i="25" s="1"/>
  <c r="F89" i="25" s="1"/>
  <c r="E90" i="25" s="1"/>
  <c r="F90" i="25" s="1"/>
  <c r="E91" i="25" s="1"/>
  <c r="F91" i="25" s="1"/>
  <c r="E92" i="25" s="1"/>
  <c r="F92" i="25" s="1"/>
  <c r="E93" i="25" s="1"/>
  <c r="F93" i="25" s="1"/>
  <c r="E94" i="25" s="1"/>
  <c r="F94" i="25" s="1"/>
  <c r="E95" i="25" s="1"/>
  <c r="F95" i="25" s="1"/>
  <c r="E96" i="25" s="1"/>
  <c r="F96" i="25" s="1"/>
  <c r="E97" i="25" s="1"/>
  <c r="F97" i="25" s="1"/>
  <c r="E98" i="25" s="1"/>
  <c r="F98" i="25" s="1"/>
  <c r="E102" i="25" s="1"/>
  <c r="F102" i="25" s="1"/>
  <c r="E103" i="25" s="1"/>
  <c r="F103" i="25" s="1"/>
  <c r="E104" i="25" s="1"/>
  <c r="F104" i="25" s="1"/>
  <c r="E105" i="25" s="1"/>
  <c r="F105" i="25" s="1"/>
  <c r="E106" i="25" s="1"/>
  <c r="F106" i="25" s="1"/>
  <c r="E107" i="25" s="1"/>
  <c r="F107" i="25" s="1"/>
  <c r="E108" i="25" s="1"/>
  <c r="F108" i="25" s="1"/>
  <c r="E109" i="25" s="1"/>
  <c r="F109" i="25" s="1"/>
  <c r="E110" i="25" s="1"/>
  <c r="F110" i="25" s="1"/>
  <c r="E111" i="25" s="1"/>
  <c r="F111" i="25" s="1"/>
  <c r="E112" i="25" s="1"/>
  <c r="F112" i="25" s="1"/>
  <c r="E113" i="25" s="1"/>
  <c r="F113" i="25" s="1"/>
  <c r="E114" i="25" s="1"/>
  <c r="F114" i="25" s="1"/>
  <c r="E115" i="25" s="1"/>
  <c r="F115" i="25" s="1"/>
  <c r="E116" i="25" s="1"/>
  <c r="F116" i="25" s="1"/>
  <c r="E117" i="25" s="1"/>
  <c r="F117" i="25" s="1"/>
  <c r="E118" i="25" s="1"/>
  <c r="F118" i="25" s="1"/>
  <c r="E119" i="25" s="1"/>
  <c r="F119" i="25" s="1"/>
  <c r="E120" i="25" s="1"/>
  <c r="F120" i="25" s="1"/>
  <c r="E121" i="25" s="1"/>
  <c r="F121" i="25" s="1"/>
  <c r="E122" i="25" s="1"/>
  <c r="F122" i="25" s="1"/>
  <c r="E123" i="25" s="1"/>
  <c r="F123" i="25" s="1"/>
  <c r="E124" i="25" s="1"/>
  <c r="F124" i="25" s="1"/>
  <c r="E125" i="25" s="1"/>
  <c r="F125" i="25" s="1"/>
  <c r="E126" i="25" s="1"/>
  <c r="F126" i="25" s="1"/>
  <c r="E128" i="25" s="1"/>
  <c r="F128" i="25" s="1"/>
  <c r="E129" i="25" s="1"/>
  <c r="F129" i="25" s="1"/>
  <c r="E130" i="25" s="1"/>
  <c r="F130" i="25" s="1"/>
  <c r="E131" i="25" s="1"/>
  <c r="F131" i="25" s="1"/>
  <c r="E132" i="25" s="1"/>
  <c r="F132" i="25" s="1"/>
  <c r="E133" i="25" s="1"/>
  <c r="F133" i="25" s="1"/>
  <c r="E134" i="25" s="1"/>
  <c r="F134" i="25" s="1"/>
  <c r="E135" i="25" s="1"/>
  <c r="F135" i="25" s="1"/>
  <c r="E136" i="25" s="1"/>
  <c r="F136" i="25" s="1"/>
  <c r="E137" i="25" s="1"/>
  <c r="F137" i="25" s="1"/>
  <c r="E140" i="25" s="1"/>
  <c r="F140" i="25" s="1"/>
  <c r="E143" i="25" s="1"/>
  <c r="F143" i="25" s="1"/>
  <c r="E144" i="25" s="1"/>
  <c r="F144" i="25" s="1"/>
  <c r="E145" i="25" s="1"/>
  <c r="F145" i="25" s="1"/>
  <c r="E146" i="25" s="1"/>
  <c r="F146" i="25" s="1"/>
  <c r="E147" i="25" s="1"/>
  <c r="F147" i="25" s="1"/>
  <c r="E148" i="25" s="1"/>
  <c r="F148" i="25" s="1"/>
  <c r="E149" i="25" s="1"/>
  <c r="F149" i="25" s="1"/>
  <c r="E150" i="25" s="1"/>
  <c r="F150" i="25" s="1"/>
  <c r="E151" i="25" s="1"/>
  <c r="F151" i="25" s="1"/>
  <c r="E152" i="25" s="1"/>
  <c r="F152" i="25" s="1"/>
  <c r="E153" i="25" s="1"/>
  <c r="F153" i="25" s="1"/>
  <c r="E154" i="25" s="1"/>
  <c r="F154" i="25" s="1"/>
  <c r="F23" i="25"/>
  <c r="E24" i="25" s="1"/>
  <c r="F24" i="25" s="1"/>
  <c r="E25" i="25" s="1"/>
  <c r="F25" i="25" s="1"/>
  <c r="E26" i="25" s="1"/>
  <c r="F26" i="25" s="1"/>
  <c r="E27" i="25" s="1"/>
  <c r="F27" i="25" s="1"/>
  <c r="E28" i="25" s="1"/>
  <c r="F28" i="25" s="1"/>
  <c r="E29" i="25" s="1"/>
  <c r="F29" i="25" s="1"/>
  <c r="E30" i="25" s="1"/>
  <c r="F30" i="25" s="1"/>
  <c r="E31" i="25" s="1"/>
  <c r="F31" i="25" s="1"/>
  <c r="E32" i="25" s="1"/>
  <c r="F32" i="25" s="1"/>
  <c r="E33" i="25" s="1"/>
  <c r="F33" i="25" s="1"/>
  <c r="E34" i="25" s="1"/>
  <c r="F34" i="25" s="1"/>
  <c r="E35" i="25" s="1"/>
  <c r="F35" i="25" s="1"/>
  <c r="E36" i="25" s="1"/>
  <c r="F36" i="25" s="1"/>
  <c r="E37" i="25" s="1"/>
  <c r="F37" i="25" s="1"/>
  <c r="E38" i="25" s="1"/>
  <c r="F38" i="25" s="1"/>
  <c r="E39" i="25" s="1"/>
  <c r="F39" i="25" s="1"/>
  <c r="E40" i="25" s="1"/>
  <c r="F40" i="25" s="1"/>
  <c r="E41" i="25" s="1"/>
  <c r="F41" i="25" s="1"/>
  <c r="E42" i="25" s="1"/>
  <c r="F42" i="25" s="1"/>
  <c r="E43" i="25" s="1"/>
  <c r="F43" i="25" s="1"/>
  <c r="E44" i="25" s="1"/>
  <c r="F44" i="25" s="1"/>
  <c r="E45" i="25" s="1"/>
  <c r="F45" i="25" s="1"/>
  <c r="E46" i="25" s="1"/>
  <c r="F46" i="25" s="1"/>
  <c r="E47" i="25" s="1"/>
  <c r="F47" i="25" s="1"/>
  <c r="E48" i="25" s="1"/>
  <c r="F48" i="25" s="1"/>
  <c r="E49" i="25" s="1"/>
  <c r="F49" i="25" s="1"/>
  <c r="E50" i="25" s="1"/>
  <c r="F50" i="25" s="1"/>
  <c r="E52" i="25" s="1"/>
  <c r="F52" i="25" s="1"/>
  <c r="E53" i="25" s="1"/>
  <c r="F53" i="25" s="1"/>
  <c r="E54" i="25" s="1"/>
  <c r="F54" i="25" s="1"/>
  <c r="C227" i="56"/>
  <c r="C205" i="56"/>
  <c r="C204" i="56"/>
  <c r="F197" i="56"/>
  <c r="E198" i="56" s="1"/>
  <c r="F198" i="56" s="1"/>
  <c r="E199" i="56" s="1"/>
  <c r="F199" i="56" s="1"/>
  <c r="E200" i="56" s="1"/>
  <c r="F200" i="56" s="1"/>
  <c r="E201" i="56" s="1"/>
  <c r="F201" i="56" s="1"/>
  <c r="E204" i="56" s="1"/>
  <c r="F204" i="56" s="1"/>
  <c r="E205" i="56" s="1"/>
  <c r="F205" i="56" s="1"/>
  <c r="E206" i="56" s="1"/>
  <c r="F206" i="56" s="1"/>
  <c r="E207" i="56" s="1"/>
  <c r="F207" i="56" s="1"/>
  <c r="E208" i="56" s="1"/>
  <c r="F208" i="56" s="1"/>
  <c r="E209" i="56" s="1"/>
  <c r="F209" i="56" s="1"/>
  <c r="E210" i="56" s="1"/>
  <c r="F210" i="56" s="1"/>
  <c r="E211" i="56" s="1"/>
  <c r="F211" i="56" s="1"/>
  <c r="E212" i="56" s="1"/>
  <c r="F212" i="56" s="1"/>
  <c r="E213" i="56" s="1"/>
  <c r="F213" i="56" s="1"/>
  <c r="E214" i="56" s="1"/>
  <c r="F214" i="56" s="1"/>
  <c r="E215" i="56" s="1"/>
  <c r="F215" i="56" s="1"/>
  <c r="E216" i="56" s="1"/>
  <c r="F216" i="56" s="1"/>
  <c r="E217" i="56" s="1"/>
  <c r="F217" i="56" s="1"/>
  <c r="E218" i="56" s="1"/>
  <c r="F218" i="56" s="1"/>
  <c r="E219" i="56" s="1"/>
  <c r="F219" i="56" s="1"/>
  <c r="E220" i="56" s="1"/>
  <c r="F220" i="56" s="1"/>
  <c r="E221" i="56" s="1"/>
  <c r="F221" i="56" s="1"/>
  <c r="E222" i="56" s="1"/>
  <c r="F222" i="56" s="1"/>
  <c r="E223" i="56" s="1"/>
  <c r="F223" i="56" s="1"/>
  <c r="E224" i="56" s="1"/>
  <c r="F224" i="56" s="1"/>
  <c r="E225" i="56" s="1"/>
  <c r="F225" i="56" s="1"/>
  <c r="E226" i="56" s="1"/>
  <c r="F226" i="56" s="1"/>
  <c r="E227" i="56" s="1"/>
  <c r="F227" i="56" s="1"/>
  <c r="E228" i="56" s="1"/>
  <c r="F228" i="56" s="1"/>
  <c r="E229" i="56" s="1"/>
  <c r="F229" i="56" s="1"/>
  <c r="E230" i="56" s="1"/>
  <c r="F230" i="56" s="1"/>
  <c r="E231" i="56" s="1"/>
  <c r="F231" i="56" s="1"/>
  <c r="E232" i="56" s="1"/>
  <c r="F232" i="56" s="1"/>
  <c r="E233" i="56" s="1"/>
  <c r="F233" i="56" s="1"/>
  <c r="E234" i="56" s="1"/>
  <c r="F234" i="56" s="1"/>
  <c r="E235" i="56" s="1"/>
  <c r="F235" i="56" s="1"/>
  <c r="E236" i="56" s="1"/>
  <c r="F236" i="56" s="1"/>
  <c r="E237" i="56" s="1"/>
  <c r="F237" i="56" s="1"/>
  <c r="E238" i="56" s="1"/>
  <c r="F238" i="56" s="1"/>
  <c r="E241" i="56" s="1"/>
  <c r="F241" i="56" s="1"/>
  <c r="E242" i="56" s="1"/>
  <c r="F242" i="56" s="1"/>
  <c r="E243" i="56" s="1"/>
  <c r="F243" i="56" s="1"/>
  <c r="E244" i="56" s="1"/>
  <c r="F244" i="56" s="1"/>
  <c r="E245" i="56" s="1"/>
  <c r="F245" i="56" s="1"/>
  <c r="E246" i="56" s="1"/>
  <c r="F246" i="56" s="1"/>
  <c r="E247" i="56" s="1"/>
  <c r="F247" i="56" s="1"/>
  <c r="E248" i="56" s="1"/>
  <c r="F248" i="56" s="1"/>
  <c r="E249" i="56" s="1"/>
  <c r="F249" i="56" s="1"/>
  <c r="E250" i="56" s="1"/>
  <c r="F250" i="56" s="1"/>
  <c r="E251" i="56" s="1"/>
  <c r="F251" i="56" s="1"/>
  <c r="E252" i="56" s="1"/>
  <c r="F252" i="56" s="1"/>
  <c r="E253" i="56" s="1"/>
  <c r="F253" i="56" s="1"/>
  <c r="E254" i="56" s="1"/>
  <c r="F254" i="56" s="1"/>
  <c r="E255" i="56" s="1"/>
  <c r="F255" i="56" s="1"/>
  <c r="E256" i="56" s="1"/>
  <c r="F256" i="56" s="1"/>
  <c r="E257" i="56" s="1"/>
  <c r="F257" i="56" s="1"/>
  <c r="E258" i="56" s="1"/>
  <c r="F258" i="56" s="1"/>
  <c r="E259" i="56" s="1"/>
  <c r="F259" i="56" s="1"/>
  <c r="E260" i="56" s="1"/>
  <c r="F260" i="56" s="1"/>
  <c r="E261" i="56" s="1"/>
  <c r="F261" i="56" s="1"/>
  <c r="E262" i="56" s="1"/>
  <c r="F262" i="56" s="1"/>
  <c r="E263" i="56" s="1"/>
  <c r="F263" i="56" s="1"/>
  <c r="E265" i="56" s="1"/>
  <c r="F265" i="56" s="1"/>
  <c r="E266" i="56" s="1"/>
  <c r="F266" i="56" s="1"/>
  <c r="E267" i="56" s="1"/>
  <c r="F267" i="56" s="1"/>
  <c r="E268" i="56" s="1"/>
  <c r="F268" i="56" s="1"/>
  <c r="E269" i="56" s="1"/>
  <c r="F269" i="56" s="1"/>
  <c r="E270" i="56" s="1"/>
  <c r="F270" i="56" s="1"/>
  <c r="E271" i="56" s="1"/>
  <c r="F271" i="56" s="1"/>
  <c r="E272" i="56" s="1"/>
  <c r="F272" i="56" s="1"/>
  <c r="E273" i="56" s="1"/>
  <c r="F273" i="56" s="1"/>
  <c r="E274" i="56" s="1"/>
  <c r="F274" i="56" s="1"/>
  <c r="E277" i="56" s="1"/>
  <c r="F277" i="56" s="1"/>
  <c r="E278" i="56" s="1"/>
  <c r="F278" i="56" s="1"/>
  <c r="E279" i="56" s="1"/>
  <c r="F279" i="56" s="1"/>
  <c r="E280" i="56" s="1"/>
  <c r="F280" i="56" s="1"/>
  <c r="E283" i="56" s="1"/>
  <c r="F283" i="56" s="1"/>
  <c r="E284" i="56" s="1"/>
  <c r="F284" i="56" s="1"/>
  <c r="E285" i="56" s="1"/>
  <c r="F285" i="56" s="1"/>
  <c r="E286" i="56" s="1"/>
  <c r="F286" i="56" s="1"/>
  <c r="E287" i="56" s="1"/>
  <c r="F287" i="56" s="1"/>
  <c r="E288" i="56" s="1"/>
  <c r="F288" i="56" s="1"/>
  <c r="E289" i="56" s="1"/>
  <c r="F289" i="56" s="1"/>
  <c r="E290" i="56" s="1"/>
  <c r="F290" i="56" s="1"/>
  <c r="E291" i="56" s="1"/>
  <c r="F291" i="56" s="1"/>
  <c r="F162" i="56"/>
  <c r="E163" i="56" s="1"/>
  <c r="F163" i="56" s="1"/>
  <c r="E164" i="56" s="1"/>
  <c r="F164" i="56" s="1"/>
  <c r="E165" i="56" s="1"/>
  <c r="F165" i="56" s="1"/>
  <c r="E166" i="56" s="1"/>
  <c r="F166" i="56" s="1"/>
  <c r="E167" i="56" s="1"/>
  <c r="F167" i="56" s="1"/>
  <c r="E168" i="56" s="1"/>
  <c r="F168" i="56" s="1"/>
  <c r="E169" i="56" s="1"/>
  <c r="F169" i="56" s="1"/>
  <c r="E170" i="56" s="1"/>
  <c r="F170" i="56" s="1"/>
  <c r="E171" i="56" s="1"/>
  <c r="F171" i="56" s="1"/>
  <c r="E172" i="56" s="1"/>
  <c r="F172" i="56" s="1"/>
  <c r="E173" i="56" s="1"/>
  <c r="F173" i="56" s="1"/>
  <c r="E174" i="56" s="1"/>
  <c r="F174" i="56" s="1"/>
  <c r="E175" i="56" s="1"/>
  <c r="F175" i="56" s="1"/>
  <c r="E176" i="56" s="1"/>
  <c r="F176" i="56" s="1"/>
  <c r="E177" i="56" s="1"/>
  <c r="F177" i="56" s="1"/>
  <c r="E178" i="56" s="1"/>
  <c r="F178" i="56" s="1"/>
  <c r="E179" i="56" s="1"/>
  <c r="F179" i="56" s="1"/>
  <c r="E180" i="56" s="1"/>
  <c r="F180" i="56" s="1"/>
  <c r="E181" i="56" s="1"/>
  <c r="F181" i="56" s="1"/>
  <c r="E182" i="56" s="1"/>
  <c r="F182" i="56" s="1"/>
  <c r="E183" i="56" s="1"/>
  <c r="F183" i="56" s="1"/>
  <c r="E184" i="56" s="1"/>
  <c r="F184" i="56" s="1"/>
  <c r="E185" i="56" s="1"/>
  <c r="F185" i="56" s="1"/>
  <c r="E186" i="56" s="1"/>
  <c r="F186" i="56" s="1"/>
  <c r="E187" i="56" s="1"/>
  <c r="F187" i="56" s="1"/>
  <c r="E188" i="56" s="1"/>
  <c r="F188" i="56" s="1"/>
  <c r="E189" i="56" s="1"/>
  <c r="F189" i="56" s="1"/>
  <c r="E191" i="56" s="1"/>
  <c r="F191" i="56" s="1"/>
  <c r="E192" i="56" s="1"/>
  <c r="F192" i="56" s="1"/>
  <c r="E193" i="56" s="1"/>
  <c r="F193" i="56" s="1"/>
  <c r="F179" i="57" l="1"/>
  <c r="E180" i="57" s="1"/>
  <c r="F180" i="57" s="1"/>
  <c r="E169" i="25"/>
  <c r="F169" i="25" s="1"/>
  <c r="E155" i="25"/>
  <c r="F155" i="25" s="1"/>
  <c r="E156" i="25" s="1"/>
  <c r="F156" i="25" s="1"/>
  <c r="E157" i="25" s="1"/>
  <c r="F157" i="25" s="1"/>
  <c r="E158" i="25" s="1"/>
  <c r="F158" i="25" s="1"/>
  <c r="E159" i="25" s="1"/>
  <c r="F159" i="25" s="1"/>
  <c r="E160" i="25" s="1"/>
  <c r="F160" i="25" s="1"/>
  <c r="E161" i="25" s="1"/>
  <c r="F161" i="25" s="1"/>
  <c r="E162" i="25" s="1"/>
  <c r="F162" i="25" s="1"/>
  <c r="E163" i="25" s="1"/>
  <c r="F163" i="25" s="1"/>
  <c r="E164" i="25" s="1"/>
  <c r="F164" i="25" s="1"/>
  <c r="E165" i="25" s="1"/>
  <c r="F165" i="25" s="1"/>
  <c r="E166" i="25" s="1"/>
  <c r="F166" i="25" s="1"/>
  <c r="E167" i="25" s="1"/>
  <c r="F167" i="25" s="1"/>
  <c r="E307" i="25"/>
  <c r="F307" i="25" s="1"/>
  <c r="E308" i="25" s="1"/>
  <c r="F308" i="25" s="1"/>
  <c r="E309" i="25" s="1"/>
  <c r="F309" i="25" s="1"/>
  <c r="E310" i="25" s="1"/>
  <c r="F310" i="25" s="1"/>
  <c r="E311" i="25" s="1"/>
  <c r="F311" i="25" s="1"/>
  <c r="E312" i="25" s="1"/>
  <c r="F312" i="25" s="1"/>
  <c r="E313" i="25" s="1"/>
  <c r="F313" i="25" s="1"/>
  <c r="E305" i="25"/>
  <c r="F305" i="25" s="1"/>
  <c r="E293" i="56"/>
  <c r="F293" i="56" s="1"/>
  <c r="E294" i="56" s="1"/>
  <c r="F294" i="56" s="1"/>
  <c r="E295" i="56" s="1"/>
  <c r="F295" i="56" s="1"/>
  <c r="E296" i="56" s="1"/>
  <c r="F296" i="56" s="1"/>
  <c r="E297" i="56" s="1"/>
  <c r="F297" i="56" s="1"/>
  <c r="E298" i="56" s="1"/>
  <c r="F298" i="56" s="1"/>
  <c r="E299" i="56" s="1"/>
  <c r="F299" i="56" s="1"/>
  <c r="C90" i="56"/>
  <c r="C68" i="56"/>
  <c r="C67" i="56"/>
  <c r="F60" i="56"/>
  <c r="E61" i="56" s="1"/>
  <c r="F61" i="56" s="1"/>
  <c r="E62" i="56" s="1"/>
  <c r="F62" i="56" s="1"/>
  <c r="E63" i="56" s="1"/>
  <c r="F63" i="56" s="1"/>
  <c r="E64" i="56" s="1"/>
  <c r="F64" i="56" s="1"/>
  <c r="E67" i="56" s="1"/>
  <c r="F67" i="56" s="1"/>
  <c r="E68" i="56" s="1"/>
  <c r="F68" i="56" s="1"/>
  <c r="E69" i="56" s="1"/>
  <c r="F69" i="56" s="1"/>
  <c r="E70" i="56" s="1"/>
  <c r="F70" i="56" s="1"/>
  <c r="E71" i="56" s="1"/>
  <c r="F71" i="56" s="1"/>
  <c r="E72" i="56" s="1"/>
  <c r="F72" i="56" s="1"/>
  <c r="E73" i="56" s="1"/>
  <c r="F73" i="56" s="1"/>
  <c r="E74" i="56" s="1"/>
  <c r="F74" i="56" s="1"/>
  <c r="E75" i="56" s="1"/>
  <c r="F75" i="56" s="1"/>
  <c r="E76" i="56" s="1"/>
  <c r="F76" i="56" s="1"/>
  <c r="E77" i="56" s="1"/>
  <c r="F77" i="56" s="1"/>
  <c r="E78" i="56" s="1"/>
  <c r="F78" i="56" s="1"/>
  <c r="E79" i="56" s="1"/>
  <c r="F79" i="56" s="1"/>
  <c r="E80" i="56" s="1"/>
  <c r="F80" i="56" s="1"/>
  <c r="E81" i="56" s="1"/>
  <c r="F81" i="56" s="1"/>
  <c r="E82" i="56" s="1"/>
  <c r="F82" i="56" s="1"/>
  <c r="E83" i="56" s="1"/>
  <c r="F83" i="56" s="1"/>
  <c r="E84" i="56" s="1"/>
  <c r="F84" i="56" s="1"/>
  <c r="E85" i="56" s="1"/>
  <c r="F85" i="56" s="1"/>
  <c r="E86" i="56" s="1"/>
  <c r="F86" i="56" s="1"/>
  <c r="E87" i="56" s="1"/>
  <c r="F87" i="56" s="1"/>
  <c r="E88" i="56" s="1"/>
  <c r="F88" i="56" s="1"/>
  <c r="E89" i="56" s="1"/>
  <c r="F89" i="56" s="1"/>
  <c r="E90" i="56" s="1"/>
  <c r="F90" i="56" s="1"/>
  <c r="E91" i="56" s="1"/>
  <c r="F91" i="56" s="1"/>
  <c r="E92" i="56" s="1"/>
  <c r="F92" i="56" s="1"/>
  <c r="E93" i="56" s="1"/>
  <c r="F93" i="56" s="1"/>
  <c r="E94" i="56" s="1"/>
  <c r="F94" i="56" s="1"/>
  <c r="E95" i="56" s="1"/>
  <c r="F95" i="56" s="1"/>
  <c r="E96" i="56" s="1"/>
  <c r="F96" i="56" s="1"/>
  <c r="E97" i="56" s="1"/>
  <c r="F97" i="56" s="1"/>
  <c r="E98" i="56" s="1"/>
  <c r="F98" i="56" s="1"/>
  <c r="E99" i="56" s="1"/>
  <c r="F99" i="56" s="1"/>
  <c r="E100" i="56" s="1"/>
  <c r="F100" i="56" s="1"/>
  <c r="E101" i="56" s="1"/>
  <c r="F101" i="56" s="1"/>
  <c r="E102" i="56" s="1"/>
  <c r="F102" i="56" s="1"/>
  <c r="E105" i="56" s="1"/>
  <c r="F105" i="56" s="1"/>
  <c r="E106" i="56" s="1"/>
  <c r="F106" i="56" s="1"/>
  <c r="E107" i="56" s="1"/>
  <c r="F107" i="56" s="1"/>
  <c r="E108" i="56" s="1"/>
  <c r="F108" i="56" s="1"/>
  <c r="E109" i="56" s="1"/>
  <c r="F109" i="56" s="1"/>
  <c r="E110" i="56" s="1"/>
  <c r="F110" i="56" s="1"/>
  <c r="E111" i="56" s="1"/>
  <c r="F111" i="56" s="1"/>
  <c r="E112" i="56" s="1"/>
  <c r="F112" i="56" s="1"/>
  <c r="E113" i="56" s="1"/>
  <c r="F113" i="56" s="1"/>
  <c r="E114" i="56" s="1"/>
  <c r="F114" i="56" s="1"/>
  <c r="E115" i="56" s="1"/>
  <c r="F115" i="56" s="1"/>
  <c r="E116" i="56" s="1"/>
  <c r="F116" i="56" s="1"/>
  <c r="E117" i="56" s="1"/>
  <c r="F117" i="56" s="1"/>
  <c r="E118" i="56" s="1"/>
  <c r="F118" i="56" s="1"/>
  <c r="E119" i="56" s="1"/>
  <c r="F119" i="56" s="1"/>
  <c r="E120" i="56" s="1"/>
  <c r="F120" i="56" s="1"/>
  <c r="E121" i="56" s="1"/>
  <c r="F121" i="56" s="1"/>
  <c r="E122" i="56" s="1"/>
  <c r="F122" i="56" s="1"/>
  <c r="E123" i="56" s="1"/>
  <c r="F123" i="56" s="1"/>
  <c r="E124" i="56" s="1"/>
  <c r="F124" i="56" s="1"/>
  <c r="E125" i="56" s="1"/>
  <c r="F125" i="56" s="1"/>
  <c r="E126" i="56" s="1"/>
  <c r="F126" i="56" s="1"/>
  <c r="E128" i="56" s="1"/>
  <c r="F128" i="56" s="1"/>
  <c r="E129" i="56" s="1"/>
  <c r="F129" i="56" s="1"/>
  <c r="E130" i="56" s="1"/>
  <c r="F130" i="56" s="1"/>
  <c r="E131" i="56" s="1"/>
  <c r="F131" i="56" s="1"/>
  <c r="E132" i="56" s="1"/>
  <c r="F132" i="56" s="1"/>
  <c r="E133" i="56" s="1"/>
  <c r="F133" i="56" s="1"/>
  <c r="E134" i="56" s="1"/>
  <c r="F134" i="56" s="1"/>
  <c r="E135" i="56" s="1"/>
  <c r="F135" i="56" s="1"/>
  <c r="E136" i="56" s="1"/>
  <c r="F136" i="56" s="1"/>
  <c r="E137" i="56" s="1"/>
  <c r="F137" i="56" s="1"/>
  <c r="E140" i="56" s="1"/>
  <c r="F25" i="56"/>
  <c r="E26" i="56" s="1"/>
  <c r="F26" i="56" s="1"/>
  <c r="E27" i="56" s="1"/>
  <c r="F27" i="56" s="1"/>
  <c r="E28" i="56" s="1"/>
  <c r="F28" i="56" s="1"/>
  <c r="E29" i="56" s="1"/>
  <c r="F29" i="56" s="1"/>
  <c r="E30" i="56" s="1"/>
  <c r="F30" i="56" s="1"/>
  <c r="E31" i="56" s="1"/>
  <c r="F31" i="56" s="1"/>
  <c r="E32" i="56" s="1"/>
  <c r="F32" i="56" s="1"/>
  <c r="E33" i="56" s="1"/>
  <c r="F33" i="56" s="1"/>
  <c r="E34" i="56" s="1"/>
  <c r="F34" i="56" s="1"/>
  <c r="E35" i="56" s="1"/>
  <c r="F35" i="56" s="1"/>
  <c r="E36" i="56" s="1"/>
  <c r="F36" i="56" s="1"/>
  <c r="E37" i="56" s="1"/>
  <c r="F37" i="56" s="1"/>
  <c r="E38" i="56" s="1"/>
  <c r="F38" i="56" s="1"/>
  <c r="E39" i="56" s="1"/>
  <c r="F39" i="56" s="1"/>
  <c r="E40" i="56" s="1"/>
  <c r="F40" i="56" s="1"/>
  <c r="E41" i="56" s="1"/>
  <c r="F41" i="56" s="1"/>
  <c r="E42" i="56" s="1"/>
  <c r="F42" i="56" s="1"/>
  <c r="E43" i="56" s="1"/>
  <c r="F43" i="56" s="1"/>
  <c r="E44" i="56" s="1"/>
  <c r="F44" i="56" s="1"/>
  <c r="E45" i="56" s="1"/>
  <c r="F45" i="56" s="1"/>
  <c r="E46" i="56" s="1"/>
  <c r="F46" i="56" s="1"/>
  <c r="E47" i="56" s="1"/>
  <c r="F47" i="56" s="1"/>
  <c r="E48" i="56" s="1"/>
  <c r="F48" i="56" s="1"/>
  <c r="E49" i="56" s="1"/>
  <c r="F49" i="56" s="1"/>
  <c r="E50" i="56" s="1"/>
  <c r="F50" i="56" s="1"/>
  <c r="E51" i="56" s="1"/>
  <c r="F51" i="56" s="1"/>
  <c r="E52" i="56" s="1"/>
  <c r="F52" i="56" s="1"/>
  <c r="E54" i="56" s="1"/>
  <c r="F54" i="56" s="1"/>
  <c r="E55" i="56" s="1"/>
  <c r="F55" i="56" s="1"/>
  <c r="E56" i="56" s="1"/>
  <c r="F56" i="56" s="1"/>
  <c r="C93" i="23"/>
  <c r="C71" i="23"/>
  <c r="C70" i="23"/>
  <c r="F65" i="23"/>
  <c r="E66" i="23" s="1"/>
  <c r="F66" i="23" s="1"/>
  <c r="E67" i="23" s="1"/>
  <c r="F67" i="23" s="1"/>
  <c r="E68" i="23" s="1"/>
  <c r="F68" i="23" s="1"/>
  <c r="E69" i="23" s="1"/>
  <c r="F69" i="23" s="1"/>
  <c r="E70" i="23" s="1"/>
  <c r="F70" i="23" s="1"/>
  <c r="E71" i="23" s="1"/>
  <c r="F71" i="23" s="1"/>
  <c r="E72" i="23" s="1"/>
  <c r="F72" i="23" s="1"/>
  <c r="E73" i="23" s="1"/>
  <c r="F73" i="23" s="1"/>
  <c r="E74" i="23" s="1"/>
  <c r="F74" i="23" s="1"/>
  <c r="E75" i="23" s="1"/>
  <c r="F75" i="23" s="1"/>
  <c r="E76" i="23" s="1"/>
  <c r="F76" i="23" s="1"/>
  <c r="E77" i="23" s="1"/>
  <c r="F77" i="23" s="1"/>
  <c r="E78" i="23" s="1"/>
  <c r="F78" i="23" s="1"/>
  <c r="E79" i="23" s="1"/>
  <c r="F79" i="23" s="1"/>
  <c r="E80" i="23" s="1"/>
  <c r="F80" i="23" s="1"/>
  <c r="E81" i="23" s="1"/>
  <c r="F81" i="23" s="1"/>
  <c r="E82" i="23" s="1"/>
  <c r="F82" i="23" s="1"/>
  <c r="E83" i="23" s="1"/>
  <c r="F83" i="23" s="1"/>
  <c r="E84" i="23" s="1"/>
  <c r="F84" i="23" s="1"/>
  <c r="E85" i="23" s="1"/>
  <c r="F85" i="23" s="1"/>
  <c r="E86" i="23" s="1"/>
  <c r="F86" i="23" s="1"/>
  <c r="E87" i="23" s="1"/>
  <c r="F87" i="23" s="1"/>
  <c r="E88" i="23" s="1"/>
  <c r="F88" i="23" s="1"/>
  <c r="E89" i="23" s="1"/>
  <c r="F89" i="23" s="1"/>
  <c r="E90" i="23" s="1"/>
  <c r="F90" i="23" s="1"/>
  <c r="E91" i="23" s="1"/>
  <c r="F91" i="23" s="1"/>
  <c r="E92" i="23" s="1"/>
  <c r="F92" i="23" s="1"/>
  <c r="E93" i="23" s="1"/>
  <c r="F93" i="23" s="1"/>
  <c r="E94" i="23" s="1"/>
  <c r="F94" i="23" s="1"/>
  <c r="E95" i="23" s="1"/>
  <c r="F95" i="23" s="1"/>
  <c r="E96" i="23" s="1"/>
  <c r="F96" i="23" s="1"/>
  <c r="E97" i="23" s="1"/>
  <c r="F97" i="23" s="1"/>
  <c r="E98" i="23" s="1"/>
  <c r="F98" i="23" s="1"/>
  <c r="E99" i="23" s="1"/>
  <c r="F99" i="23" s="1"/>
  <c r="E100" i="23" s="1"/>
  <c r="F100" i="23" s="1"/>
  <c r="E101" i="23" s="1"/>
  <c r="F101" i="23" s="1"/>
  <c r="E102" i="23" s="1"/>
  <c r="F102" i="23" s="1"/>
  <c r="E103" i="23" s="1"/>
  <c r="F103" i="23" s="1"/>
  <c r="E104" i="23" s="1"/>
  <c r="F104" i="23" s="1"/>
  <c r="E105" i="23" s="1"/>
  <c r="F105" i="23" s="1"/>
  <c r="E106" i="23" s="1"/>
  <c r="F106" i="23" s="1"/>
  <c r="E107" i="23" s="1"/>
  <c r="F107" i="23" s="1"/>
  <c r="E108" i="23" s="1"/>
  <c r="F108" i="23" s="1"/>
  <c r="E109" i="23" s="1"/>
  <c r="F109" i="23" s="1"/>
  <c r="E110" i="23" s="1"/>
  <c r="F110" i="23" s="1"/>
  <c r="E111" i="23" s="1"/>
  <c r="F111" i="23" s="1"/>
  <c r="E112" i="23" s="1"/>
  <c r="F112" i="23" s="1"/>
  <c r="E113" i="23" s="1"/>
  <c r="F113" i="23" s="1"/>
  <c r="E114" i="23" s="1"/>
  <c r="F114" i="23" s="1"/>
  <c r="E115" i="23" s="1"/>
  <c r="F115" i="23" s="1"/>
  <c r="E116" i="23" s="1"/>
  <c r="F116" i="23" s="1"/>
  <c r="E117" i="23" s="1"/>
  <c r="F117" i="23" s="1"/>
  <c r="E118" i="23" s="1"/>
  <c r="F118" i="23" s="1"/>
  <c r="E119" i="23" s="1"/>
  <c r="F119" i="23" s="1"/>
  <c r="E120" i="23" s="1"/>
  <c r="F120" i="23" s="1"/>
  <c r="E121" i="23" s="1"/>
  <c r="F121" i="23" s="1"/>
  <c r="E122" i="23" s="1"/>
  <c r="F122" i="23" s="1"/>
  <c r="E123" i="23" s="1"/>
  <c r="F123" i="23" s="1"/>
  <c r="E124" i="23" s="1"/>
  <c r="F124" i="23" s="1"/>
  <c r="E125" i="23" s="1"/>
  <c r="F125" i="23" s="1"/>
  <c r="E126" i="23" s="1"/>
  <c r="F126" i="23" s="1"/>
  <c r="E127" i="23" s="1"/>
  <c r="F127" i="23" s="1"/>
  <c r="E129" i="23" s="1"/>
  <c r="F129" i="23" s="1"/>
  <c r="E130" i="23" s="1"/>
  <c r="F130" i="23" s="1"/>
  <c r="E131" i="23" s="1"/>
  <c r="F131" i="23" s="1"/>
  <c r="E132" i="23" s="1"/>
  <c r="F132" i="23" s="1"/>
  <c r="E133" i="23" s="1"/>
  <c r="F133" i="23" s="1"/>
  <c r="E134" i="23" s="1"/>
  <c r="F134" i="23" s="1"/>
  <c r="E135" i="23" s="1"/>
  <c r="F135" i="23" s="1"/>
  <c r="E136" i="23" s="1"/>
  <c r="F136" i="23" s="1"/>
  <c r="E137" i="23" s="1"/>
  <c r="F137" i="23" s="1"/>
  <c r="E138" i="23" s="1"/>
  <c r="F138" i="23" s="1"/>
  <c r="E141" i="23" s="1"/>
  <c r="F141" i="23" s="1"/>
  <c r="E142" i="23" s="1"/>
  <c r="F142" i="23" s="1"/>
  <c r="E143" i="23" s="1"/>
  <c r="F143" i="23" s="1"/>
  <c r="E144" i="23" s="1"/>
  <c r="F144" i="23" s="1"/>
  <c r="E145" i="23" s="1"/>
  <c r="F145" i="23" s="1"/>
  <c r="E146" i="23" s="1"/>
  <c r="F146" i="23" s="1"/>
  <c r="E147" i="23" s="1"/>
  <c r="F147" i="23" s="1"/>
  <c r="E148" i="23" s="1"/>
  <c r="F148" i="23" s="1"/>
  <c r="E149" i="23" s="1"/>
  <c r="F149" i="23" s="1"/>
  <c r="E150" i="23" s="1"/>
  <c r="F150" i="23" s="1"/>
  <c r="E151" i="23" s="1"/>
  <c r="F151" i="23" s="1"/>
  <c r="E152" i="23" s="1"/>
  <c r="F152" i="23" s="1"/>
  <c r="E153" i="23" s="1"/>
  <c r="F153" i="23" s="1"/>
  <c r="F30" i="23"/>
  <c r="E31" i="23" s="1"/>
  <c r="F31" i="23" s="1"/>
  <c r="E32" i="23" s="1"/>
  <c r="F32" i="23" s="1"/>
  <c r="E33" i="23" s="1"/>
  <c r="F33" i="23" s="1"/>
  <c r="E34" i="23" s="1"/>
  <c r="F34" i="23" s="1"/>
  <c r="E35" i="23" s="1"/>
  <c r="F35" i="23" s="1"/>
  <c r="E36" i="23" s="1"/>
  <c r="F36" i="23" s="1"/>
  <c r="E37" i="23" s="1"/>
  <c r="F37" i="23" s="1"/>
  <c r="E38" i="23" s="1"/>
  <c r="F38" i="23" s="1"/>
  <c r="E39" i="23" s="1"/>
  <c r="F39" i="23" s="1"/>
  <c r="E40" i="23" s="1"/>
  <c r="F40" i="23" s="1"/>
  <c r="E41" i="23" s="1"/>
  <c r="F41" i="23" s="1"/>
  <c r="E42" i="23" s="1"/>
  <c r="F42" i="23" s="1"/>
  <c r="E43" i="23" s="1"/>
  <c r="F43" i="23" s="1"/>
  <c r="E44" i="23" s="1"/>
  <c r="F44" i="23" s="1"/>
  <c r="E45" i="23" s="1"/>
  <c r="F45" i="23" s="1"/>
  <c r="E46" i="23" s="1"/>
  <c r="F46" i="23" s="1"/>
  <c r="E47" i="23" s="1"/>
  <c r="F47" i="23" s="1"/>
  <c r="E48" i="23" s="1"/>
  <c r="F48" i="23" s="1"/>
  <c r="E49" i="23" s="1"/>
  <c r="F49" i="23" s="1"/>
  <c r="E50" i="23" s="1"/>
  <c r="F50" i="23" s="1"/>
  <c r="E51" i="23" s="1"/>
  <c r="F51" i="23" s="1"/>
  <c r="E52" i="23" s="1"/>
  <c r="F52" i="23" s="1"/>
  <c r="E53" i="23" s="1"/>
  <c r="F53" i="23" s="1"/>
  <c r="E54" i="23" s="1"/>
  <c r="F54" i="23" s="1"/>
  <c r="E55" i="23" s="1"/>
  <c r="F55" i="23" s="1"/>
  <c r="E56" i="23" s="1"/>
  <c r="F56" i="23" s="1"/>
  <c r="E57" i="23" s="1"/>
  <c r="F57" i="23" s="1"/>
  <c r="E59" i="23" s="1"/>
  <c r="F59" i="23" s="1"/>
  <c r="E60" i="23" s="1"/>
  <c r="F60" i="23" s="1"/>
  <c r="E61" i="23" s="1"/>
  <c r="F61" i="23" s="1"/>
  <c r="C259" i="22"/>
  <c r="C237" i="22"/>
  <c r="C236" i="22"/>
  <c r="F229" i="22"/>
  <c r="E230" i="22" s="1"/>
  <c r="F230" i="22" s="1"/>
  <c r="E231" i="22" s="1"/>
  <c r="F231" i="22" s="1"/>
  <c r="E234" i="22" s="1"/>
  <c r="F234" i="22" s="1"/>
  <c r="E235" i="22" s="1"/>
  <c r="F235" i="22" s="1"/>
  <c r="E236" i="22" s="1"/>
  <c r="F236" i="22" s="1"/>
  <c r="E237" i="22" s="1"/>
  <c r="F237" i="22" s="1"/>
  <c r="E238" i="22" s="1"/>
  <c r="F238" i="22" s="1"/>
  <c r="E239" i="22" s="1"/>
  <c r="F239" i="22" s="1"/>
  <c r="E240" i="22" s="1"/>
  <c r="F240" i="22" s="1"/>
  <c r="E241" i="22" s="1"/>
  <c r="F241" i="22" s="1"/>
  <c r="E242" i="22" s="1"/>
  <c r="F242" i="22" s="1"/>
  <c r="E243" i="22" s="1"/>
  <c r="F243" i="22" s="1"/>
  <c r="E244" i="22" s="1"/>
  <c r="F244" i="22" s="1"/>
  <c r="E245" i="22" s="1"/>
  <c r="F245" i="22" s="1"/>
  <c r="E246" i="22" s="1"/>
  <c r="F246" i="22" s="1"/>
  <c r="E247" i="22" s="1"/>
  <c r="F247" i="22" s="1"/>
  <c r="E248" i="22" s="1"/>
  <c r="F248" i="22" s="1"/>
  <c r="E249" i="22" s="1"/>
  <c r="F249" i="22" s="1"/>
  <c r="E250" i="22" s="1"/>
  <c r="F250" i="22" s="1"/>
  <c r="E251" i="22" s="1"/>
  <c r="F251" i="22" s="1"/>
  <c r="E252" i="22" s="1"/>
  <c r="F252" i="22" s="1"/>
  <c r="E253" i="22" s="1"/>
  <c r="F253" i="22" s="1"/>
  <c r="E254" i="22" s="1"/>
  <c r="F254" i="22" s="1"/>
  <c r="E255" i="22" s="1"/>
  <c r="F255" i="22" s="1"/>
  <c r="E256" i="22" s="1"/>
  <c r="F256" i="22" s="1"/>
  <c r="E257" i="22" s="1"/>
  <c r="F257" i="22" s="1"/>
  <c r="E258" i="22" s="1"/>
  <c r="F258" i="22" s="1"/>
  <c r="E259" i="22" s="1"/>
  <c r="F259" i="22" s="1"/>
  <c r="E260" i="22" s="1"/>
  <c r="F260" i="22" s="1"/>
  <c r="E261" i="22" s="1"/>
  <c r="F261" i="22" s="1"/>
  <c r="E262" i="22" s="1"/>
  <c r="F262" i="22" s="1"/>
  <c r="E263" i="22" s="1"/>
  <c r="F263" i="22" s="1"/>
  <c r="E264" i="22" s="1"/>
  <c r="F264" i="22" s="1"/>
  <c r="E265" i="22" s="1"/>
  <c r="F265" i="22" s="1"/>
  <c r="E266" i="22" s="1"/>
  <c r="F266" i="22" s="1"/>
  <c r="E267" i="22" s="1"/>
  <c r="F267" i="22" s="1"/>
  <c r="E268" i="22" s="1"/>
  <c r="F268" i="22" s="1"/>
  <c r="E269" i="22" s="1"/>
  <c r="F269" i="22" s="1"/>
  <c r="E272" i="22" s="1"/>
  <c r="F272" i="22" s="1"/>
  <c r="E273" i="22" s="1"/>
  <c r="F273" i="22" s="1"/>
  <c r="E274" i="22" s="1"/>
  <c r="F274" i="22" s="1"/>
  <c r="E275" i="22" s="1"/>
  <c r="F275" i="22" s="1"/>
  <c r="E276" i="22" s="1"/>
  <c r="F276" i="22" s="1"/>
  <c r="E277" i="22" s="1"/>
  <c r="F277" i="22" s="1"/>
  <c r="E278" i="22" s="1"/>
  <c r="F278" i="22" s="1"/>
  <c r="E279" i="22" s="1"/>
  <c r="F279" i="22" s="1"/>
  <c r="E280" i="22" s="1"/>
  <c r="F280" i="22" s="1"/>
  <c r="E281" i="22" s="1"/>
  <c r="F281" i="22" s="1"/>
  <c r="E282" i="22" s="1"/>
  <c r="F282" i="22" s="1"/>
  <c r="E283" i="22" s="1"/>
  <c r="F283" i="22" s="1"/>
  <c r="E284" i="22" s="1"/>
  <c r="F284" i="22" s="1"/>
  <c r="E285" i="22" s="1"/>
  <c r="F285" i="22" s="1"/>
  <c r="E286" i="22" s="1"/>
  <c r="F286" i="22" s="1"/>
  <c r="E287" i="22" s="1"/>
  <c r="F287" i="22" s="1"/>
  <c r="E288" i="22" s="1"/>
  <c r="F288" i="22" s="1"/>
  <c r="E289" i="22" s="1"/>
  <c r="F289" i="22" s="1"/>
  <c r="E290" i="22" s="1"/>
  <c r="F290" i="22" s="1"/>
  <c r="E291" i="22" s="1"/>
  <c r="F291" i="22" s="1"/>
  <c r="E292" i="22" s="1"/>
  <c r="F292" i="22" s="1"/>
  <c r="E293" i="22" s="1"/>
  <c r="F293" i="22" s="1"/>
  <c r="E294" i="22" s="1"/>
  <c r="F294" i="22" s="1"/>
  <c r="E295" i="22" s="1"/>
  <c r="F295" i="22" s="1"/>
  <c r="E297" i="22" s="1"/>
  <c r="F297" i="22" s="1"/>
  <c r="E298" i="22" s="1"/>
  <c r="F298" i="22" s="1"/>
  <c r="E299" i="22" s="1"/>
  <c r="F299" i="22" s="1"/>
  <c r="E300" i="22" s="1"/>
  <c r="F300" i="22" s="1"/>
  <c r="E301" i="22" s="1"/>
  <c r="F301" i="22" s="1"/>
  <c r="E302" i="22" s="1"/>
  <c r="F302" i="22" s="1"/>
  <c r="E303" i="22" s="1"/>
  <c r="F303" i="22" s="1"/>
  <c r="E304" i="22" s="1"/>
  <c r="F304" i="22" s="1"/>
  <c r="E305" i="22" s="1"/>
  <c r="F305" i="22" s="1"/>
  <c r="E306" i="22" s="1"/>
  <c r="F306" i="22" s="1"/>
  <c r="E309" i="22" s="1"/>
  <c r="F309" i="22" s="1"/>
  <c r="E310" i="22" s="1"/>
  <c r="F310" i="22" s="1"/>
  <c r="E311" i="22" s="1"/>
  <c r="F311" i="22" s="1"/>
  <c r="E314" i="22" s="1"/>
  <c r="F314" i="22" s="1"/>
  <c r="E315" i="22" s="1"/>
  <c r="F315" i="22" s="1"/>
  <c r="E316" i="22" s="1"/>
  <c r="F316" i="22" s="1"/>
  <c r="E317" i="22" s="1"/>
  <c r="F317" i="22" s="1"/>
  <c r="E318" i="22" s="1"/>
  <c r="F318" i="22" s="1"/>
  <c r="E319" i="22" s="1"/>
  <c r="F319" i="22" s="1"/>
  <c r="E320" i="22" s="1"/>
  <c r="F320" i="22" s="1"/>
  <c r="E321" i="22" s="1"/>
  <c r="F321" i="22" s="1"/>
  <c r="E322" i="22" s="1"/>
  <c r="F322" i="22" s="1"/>
  <c r="E323" i="22" s="1"/>
  <c r="F323" i="22" s="1"/>
  <c r="F194" i="22"/>
  <c r="E195" i="22" s="1"/>
  <c r="F195" i="22" s="1"/>
  <c r="E196" i="22" s="1"/>
  <c r="F196" i="22" s="1"/>
  <c r="E197" i="22" s="1"/>
  <c r="F197" i="22" s="1"/>
  <c r="E198" i="22" s="1"/>
  <c r="F198" i="22" s="1"/>
  <c r="E199" i="22" s="1"/>
  <c r="F199" i="22" s="1"/>
  <c r="E200" i="22" s="1"/>
  <c r="F200" i="22" s="1"/>
  <c r="E201" i="22" s="1"/>
  <c r="F201" i="22" s="1"/>
  <c r="E202" i="22" s="1"/>
  <c r="F202" i="22" s="1"/>
  <c r="E203" i="22" s="1"/>
  <c r="F203" i="22" s="1"/>
  <c r="E204" i="22" s="1"/>
  <c r="F204" i="22" s="1"/>
  <c r="E205" i="22" s="1"/>
  <c r="F205" i="22" s="1"/>
  <c r="E206" i="22" s="1"/>
  <c r="F206" i="22" s="1"/>
  <c r="E207" i="22" s="1"/>
  <c r="F207" i="22" s="1"/>
  <c r="E208" i="22" s="1"/>
  <c r="F208" i="22" s="1"/>
  <c r="E209" i="22" s="1"/>
  <c r="F209" i="22" s="1"/>
  <c r="E210" i="22" s="1"/>
  <c r="F210" i="22" s="1"/>
  <c r="E211" i="22" s="1"/>
  <c r="F211" i="22" s="1"/>
  <c r="E212" i="22" s="1"/>
  <c r="F212" i="22" s="1"/>
  <c r="E213" i="22" s="1"/>
  <c r="F213" i="22" s="1"/>
  <c r="E214" i="22" s="1"/>
  <c r="F214" i="22" s="1"/>
  <c r="E215" i="22" s="1"/>
  <c r="F215" i="22" s="1"/>
  <c r="E216" i="22" s="1"/>
  <c r="F216" i="22" s="1"/>
  <c r="E217" i="22" s="1"/>
  <c r="F217" i="22" s="1"/>
  <c r="E218" i="22" s="1"/>
  <c r="F218" i="22" s="1"/>
  <c r="E219" i="22" s="1"/>
  <c r="F219" i="22" s="1"/>
  <c r="E220" i="22" s="1"/>
  <c r="F220" i="22" s="1"/>
  <c r="E221" i="22" s="1"/>
  <c r="F221" i="22" s="1"/>
  <c r="E223" i="22" s="1"/>
  <c r="F223" i="22" s="1"/>
  <c r="E224" i="22" s="1"/>
  <c r="F224" i="22" s="1"/>
  <c r="E225" i="22" s="1"/>
  <c r="F225" i="22" s="1"/>
  <c r="C142" i="22"/>
  <c r="D140" i="22"/>
  <c r="C140" i="22"/>
  <c r="C126" i="22"/>
  <c r="C119" i="22"/>
  <c r="C95" i="22"/>
  <c r="C94" i="22"/>
  <c r="F89" i="22"/>
  <c r="E90" i="22" s="1"/>
  <c r="F90" i="22" s="1"/>
  <c r="E91" i="22" s="1"/>
  <c r="F91" i="22" s="1"/>
  <c r="E92" i="22" s="1"/>
  <c r="F92" i="22" s="1"/>
  <c r="E93" i="22" s="1"/>
  <c r="F93" i="22" s="1"/>
  <c r="E94" i="22" s="1"/>
  <c r="F94" i="22" s="1"/>
  <c r="E95" i="22" s="1"/>
  <c r="F95" i="22" s="1"/>
  <c r="E96" i="22" s="1"/>
  <c r="F96" i="22" s="1"/>
  <c r="E97" i="22" s="1"/>
  <c r="F97" i="22" s="1"/>
  <c r="E98" i="22" s="1"/>
  <c r="F98" i="22" s="1"/>
  <c r="E99" i="22" s="1"/>
  <c r="F99" i="22" s="1"/>
  <c r="E100" i="22" s="1"/>
  <c r="F100" i="22" s="1"/>
  <c r="E101" i="22" s="1"/>
  <c r="F101" i="22" s="1"/>
  <c r="E102" i="22" s="1"/>
  <c r="F102" i="22" s="1"/>
  <c r="E103" i="22" s="1"/>
  <c r="F103" i="22" s="1"/>
  <c r="E106" i="22" s="1"/>
  <c r="F106" i="22" s="1"/>
  <c r="E107" i="22" s="1"/>
  <c r="F107" i="22" s="1"/>
  <c r="E108" i="22" s="1"/>
  <c r="F108" i="22" s="1"/>
  <c r="E109" i="22" s="1"/>
  <c r="F109" i="22" s="1"/>
  <c r="E110" i="22" s="1"/>
  <c r="F110" i="22" s="1"/>
  <c r="E111" i="22" s="1"/>
  <c r="F111" i="22" s="1"/>
  <c r="E112" i="22" s="1"/>
  <c r="F112" i="22" s="1"/>
  <c r="E113" i="22" s="1"/>
  <c r="F113" i="22" s="1"/>
  <c r="E114" i="22" s="1"/>
  <c r="F114" i="22" s="1"/>
  <c r="E115" i="22" s="1"/>
  <c r="F115" i="22" s="1"/>
  <c r="E116" i="22" s="1"/>
  <c r="F116" i="22" s="1"/>
  <c r="E117" i="22" s="1"/>
  <c r="F117" i="22" s="1"/>
  <c r="E118" i="22" s="1"/>
  <c r="F118" i="22" s="1"/>
  <c r="E119" i="22" s="1"/>
  <c r="F119" i="22" s="1"/>
  <c r="E120" i="22" s="1"/>
  <c r="F120" i="22" s="1"/>
  <c r="E121" i="22" s="1"/>
  <c r="F121" i="22" s="1"/>
  <c r="E122" i="22" s="1"/>
  <c r="F122" i="22" s="1"/>
  <c r="E123" i="22" s="1"/>
  <c r="F123" i="22" s="1"/>
  <c r="E124" i="22" s="1"/>
  <c r="F124" i="22" s="1"/>
  <c r="E125" i="22" s="1"/>
  <c r="F125" i="22" s="1"/>
  <c r="E126" i="22" s="1"/>
  <c r="F126" i="22" s="1"/>
  <c r="E127" i="22" s="1"/>
  <c r="F127" i="22" s="1"/>
  <c r="E128" i="22" s="1"/>
  <c r="F128" i="22" s="1"/>
  <c r="E129" i="22" s="1"/>
  <c r="F129" i="22" s="1"/>
  <c r="E130" i="22" s="1"/>
  <c r="F130" i="22" s="1"/>
  <c r="E131" i="22" s="1"/>
  <c r="F131" i="22" s="1"/>
  <c r="E132" i="22" s="1"/>
  <c r="F132" i="22" s="1"/>
  <c r="E133" i="22" s="1"/>
  <c r="F133" i="22" s="1"/>
  <c r="E134" i="22" s="1"/>
  <c r="F134" i="22" s="1"/>
  <c r="E135" i="22" s="1"/>
  <c r="F135" i="22" s="1"/>
  <c r="E136" i="22" s="1"/>
  <c r="F136" i="22" s="1"/>
  <c r="E137" i="22" s="1"/>
  <c r="F137" i="22" s="1"/>
  <c r="E138" i="22" s="1"/>
  <c r="F138" i="22" s="1"/>
  <c r="E139" i="22" s="1"/>
  <c r="F139" i="22" s="1"/>
  <c r="E140" i="22" s="1"/>
  <c r="F140" i="22" s="1"/>
  <c r="E141" i="22" s="1"/>
  <c r="F141" i="22" s="1"/>
  <c r="E142" i="22" s="1"/>
  <c r="F142" i="22" s="1"/>
  <c r="E143" i="22" s="1"/>
  <c r="F143" i="22" s="1"/>
  <c r="E146" i="22" s="1"/>
  <c r="F146" i="22" s="1"/>
  <c r="E147" i="22" s="1"/>
  <c r="F147" i="22" s="1"/>
  <c r="E148" i="22" s="1"/>
  <c r="F148" i="22" s="1"/>
  <c r="E149" i="22" s="1"/>
  <c r="F149" i="22" s="1"/>
  <c r="E150" i="22" s="1"/>
  <c r="F150" i="22" s="1"/>
  <c r="E151" i="22" s="1"/>
  <c r="F151" i="22" s="1"/>
  <c r="E152" i="22" s="1"/>
  <c r="F152" i="22" s="1"/>
  <c r="E153" i="22" s="1"/>
  <c r="F153" i="22" s="1"/>
  <c r="E154" i="22" s="1"/>
  <c r="F154" i="22" s="1"/>
  <c r="E155" i="22" s="1"/>
  <c r="F155" i="22" s="1"/>
  <c r="E156" i="22" s="1"/>
  <c r="F156" i="22" s="1"/>
  <c r="E157" i="22" s="1"/>
  <c r="F157" i="22" s="1"/>
  <c r="E158" i="22" s="1"/>
  <c r="F158" i="22" s="1"/>
  <c r="E159" i="22" s="1"/>
  <c r="F159" i="22" s="1"/>
  <c r="E160" i="22" s="1"/>
  <c r="F160" i="22" s="1"/>
  <c r="E161" i="22" s="1"/>
  <c r="F161" i="22" s="1"/>
  <c r="E162" i="22" s="1"/>
  <c r="F162" i="22" s="1"/>
  <c r="E163" i="22" s="1"/>
  <c r="F163" i="22" s="1"/>
  <c r="E164" i="22" s="1"/>
  <c r="F164" i="22" s="1"/>
  <c r="E165" i="22" s="1"/>
  <c r="F165" i="22" s="1"/>
  <c r="E166" i="22" s="1"/>
  <c r="F166" i="22" s="1"/>
  <c r="E167" i="22" s="1"/>
  <c r="F167" i="22" s="1"/>
  <c r="E168" i="22" s="1"/>
  <c r="F168" i="22" s="1"/>
  <c r="E169" i="22" s="1"/>
  <c r="F169" i="22" s="1"/>
  <c r="E171" i="22" s="1"/>
  <c r="F171" i="22" s="1"/>
  <c r="E172" i="22" s="1"/>
  <c r="F172" i="22" s="1"/>
  <c r="E173" i="22" s="1"/>
  <c r="F173" i="22" s="1"/>
  <c r="E174" i="22" s="1"/>
  <c r="F174" i="22" s="1"/>
  <c r="E175" i="22" s="1"/>
  <c r="F175" i="22" s="1"/>
  <c r="E178" i="22" s="1"/>
  <c r="F178" i="22" s="1"/>
  <c r="E179" i="22" s="1"/>
  <c r="F179" i="22" s="1"/>
  <c r="E183" i="22" s="1"/>
  <c r="F183" i="22" s="1"/>
  <c r="E184" i="22" s="1"/>
  <c r="F184" i="22" s="1"/>
  <c r="E185" i="22" s="1"/>
  <c r="F185" i="22" s="1"/>
  <c r="E186" i="22" s="1"/>
  <c r="F186" i="22" s="1"/>
  <c r="E187" i="22" s="1"/>
  <c r="F187" i="22" s="1"/>
  <c r="E188" i="22" s="1"/>
  <c r="F188" i="22" s="1"/>
  <c r="F25" i="22"/>
  <c r="E26" i="22" s="1"/>
  <c r="F26" i="22" s="1"/>
  <c r="E27" i="22" s="1"/>
  <c r="F27" i="22" s="1"/>
  <c r="E28" i="22" s="1"/>
  <c r="F28" i="22" s="1"/>
  <c r="E29" i="22" s="1"/>
  <c r="F29" i="22" s="1"/>
  <c r="E30" i="22" s="1"/>
  <c r="F30" i="22" s="1"/>
  <c r="E31" i="22" s="1"/>
  <c r="F31" i="22" s="1"/>
  <c r="E32" i="22" s="1"/>
  <c r="F32" i="22" s="1"/>
  <c r="E33" i="22" s="1"/>
  <c r="F33" i="22" s="1"/>
  <c r="E34" i="22" s="1"/>
  <c r="F34" i="22" s="1"/>
  <c r="E35" i="22" s="1"/>
  <c r="F35" i="22" s="1"/>
  <c r="E36" i="22" s="1"/>
  <c r="F36" i="22" s="1"/>
  <c r="E37" i="22" s="1"/>
  <c r="F37" i="22" s="1"/>
  <c r="E38" i="22" s="1"/>
  <c r="F38" i="22" s="1"/>
  <c r="E39" i="22" s="1"/>
  <c r="F39" i="22" s="1"/>
  <c r="E40" i="22" s="1"/>
  <c r="F40" i="22" s="1"/>
  <c r="E41" i="22" s="1"/>
  <c r="F41" i="22" s="1"/>
  <c r="E42" i="22" s="1"/>
  <c r="F42" i="22" s="1"/>
  <c r="E43" i="22" s="1"/>
  <c r="F43" i="22" s="1"/>
  <c r="E44" i="22" s="1"/>
  <c r="F44" i="22" s="1"/>
  <c r="E45" i="22" s="1"/>
  <c r="F45" i="22" s="1"/>
  <c r="E46" i="22" s="1"/>
  <c r="F46" i="22" s="1"/>
  <c r="E47" i="22" s="1"/>
  <c r="F47" i="22" s="1"/>
  <c r="E48" i="22" s="1"/>
  <c r="F48" i="22" s="1"/>
  <c r="E49" i="22" s="1"/>
  <c r="F49" i="22" s="1"/>
  <c r="E50" i="22" s="1"/>
  <c r="F50" i="22" s="1"/>
  <c r="E51" i="22" s="1"/>
  <c r="F51" i="22" s="1"/>
  <c r="E52" i="22" s="1"/>
  <c r="F52" i="22" s="1"/>
  <c r="E53" i="22" s="1"/>
  <c r="F53" i="22" s="1"/>
  <c r="E54" i="22" s="1"/>
  <c r="F54" i="22" s="1"/>
  <c r="E55" i="22" s="1"/>
  <c r="F55" i="22" s="1"/>
  <c r="E56" i="22" s="1"/>
  <c r="F56" i="22" s="1"/>
  <c r="E57" i="22" s="1"/>
  <c r="F57" i="22" s="1"/>
  <c r="E58" i="22" s="1"/>
  <c r="F58" i="22" s="1"/>
  <c r="E59" i="22" s="1"/>
  <c r="F59" i="22" s="1"/>
  <c r="E60" i="22" s="1"/>
  <c r="F60" i="22" s="1"/>
  <c r="E61" i="22" s="1"/>
  <c r="F61" i="22" s="1"/>
  <c r="E62" i="22" s="1"/>
  <c r="F62" i="22" s="1"/>
  <c r="E63" i="22" s="1"/>
  <c r="F63" i="22" s="1"/>
  <c r="E66" i="22" s="1"/>
  <c r="F66" i="22" s="1"/>
  <c r="E67" i="22" s="1"/>
  <c r="F67" i="22" s="1"/>
  <c r="E68" i="22" s="1"/>
  <c r="F68" i="22" s="1"/>
  <c r="E69" i="22" s="1"/>
  <c r="F69" i="22" s="1"/>
  <c r="E70" i="22" s="1"/>
  <c r="F70" i="22" s="1"/>
  <c r="E71" i="22" s="1"/>
  <c r="F71" i="22" s="1"/>
  <c r="E72" i="22" s="1"/>
  <c r="F72" i="22" s="1"/>
  <c r="E73" i="22" s="1"/>
  <c r="F73" i="22" s="1"/>
  <c r="E74" i="22" s="1"/>
  <c r="F74" i="22" s="1"/>
  <c r="E75" i="22" s="1"/>
  <c r="F75" i="22" s="1"/>
  <c r="E76" i="22" s="1"/>
  <c r="F76" i="22" s="1"/>
  <c r="E77" i="22" s="1"/>
  <c r="F77" i="22" s="1"/>
  <c r="E78" i="22" s="1"/>
  <c r="F78" i="22" s="1"/>
  <c r="E79" i="22" s="1"/>
  <c r="F79" i="22" s="1"/>
  <c r="E80" i="22" s="1"/>
  <c r="F80" i="22" s="1"/>
  <c r="E81" i="22" s="1"/>
  <c r="F81" i="22" s="1"/>
  <c r="E82" i="22" s="1"/>
  <c r="F82" i="22" s="1"/>
  <c r="E83" i="22" s="1"/>
  <c r="F83" i="22" s="1"/>
  <c r="E84" i="22" s="1"/>
  <c r="F84" i="22" s="1"/>
  <c r="E85" i="22" s="1"/>
  <c r="F85" i="22" s="1"/>
  <c r="E142" i="21"/>
  <c r="F142" i="21"/>
  <c r="F140" i="56" l="1"/>
  <c r="E141" i="56" s="1"/>
  <c r="F141" i="56" s="1"/>
  <c r="E142" i="56" s="1"/>
  <c r="F142" i="56" s="1"/>
  <c r="E143" i="56" s="1"/>
  <c r="F143" i="56" s="1"/>
  <c r="E144" i="56" s="1"/>
  <c r="F144" i="56" s="1"/>
  <c r="E147" i="56" s="1"/>
  <c r="F147" i="56" s="1"/>
  <c r="E148" i="56" s="1"/>
  <c r="F148" i="56" s="1"/>
  <c r="E149" i="56" s="1"/>
  <c r="F149" i="56" s="1"/>
  <c r="E150" i="56" s="1"/>
  <c r="F150" i="56" s="1"/>
  <c r="E151" i="56" s="1"/>
  <c r="F151" i="56" s="1"/>
  <c r="E152" i="56" s="1"/>
  <c r="F152" i="56" s="1"/>
  <c r="E153" i="56" s="1"/>
  <c r="F153" i="56" s="1"/>
  <c r="E154" i="56" s="1"/>
  <c r="F154" i="56" s="1"/>
  <c r="E156" i="56" s="1"/>
  <c r="F156" i="56" s="1"/>
  <c r="E168" i="23"/>
  <c r="F168" i="23" s="1"/>
  <c r="E169" i="23" s="1"/>
  <c r="F169" i="23" s="1"/>
  <c r="E170" i="23" s="1"/>
  <c r="F170" i="23" s="1"/>
  <c r="E171" i="23" s="1"/>
  <c r="F171" i="23" s="1"/>
  <c r="E172" i="23" s="1"/>
  <c r="F172" i="23" s="1"/>
  <c r="E173" i="23" s="1"/>
  <c r="F173" i="23" s="1"/>
  <c r="E174" i="23" s="1"/>
  <c r="F174" i="23" s="1"/>
  <c r="E154" i="23"/>
  <c r="F154" i="23" s="1"/>
  <c r="E155" i="23" s="1"/>
  <c r="F155" i="23" s="1"/>
  <c r="E156" i="23" s="1"/>
  <c r="F156" i="23" s="1"/>
  <c r="E157" i="23" s="1"/>
  <c r="F157" i="23" s="1"/>
  <c r="E158" i="23" s="1"/>
  <c r="F158" i="23" s="1"/>
  <c r="E159" i="23" s="1"/>
  <c r="F159" i="23" s="1"/>
  <c r="E160" i="23" s="1"/>
  <c r="F160" i="23" s="1"/>
  <c r="E161" i="23" s="1"/>
  <c r="F161" i="23" s="1"/>
  <c r="E162" i="23" s="1"/>
  <c r="F162" i="23" s="1"/>
  <c r="E163" i="23" s="1"/>
  <c r="F163" i="23" s="1"/>
  <c r="E164" i="23" s="1"/>
  <c r="F164" i="23" s="1"/>
  <c r="E165" i="23" s="1"/>
  <c r="F165" i="23" s="1"/>
  <c r="E166" i="23" s="1"/>
  <c r="F166" i="23" s="1"/>
  <c r="C79" i="21"/>
  <c r="C57" i="21"/>
  <c r="C56" i="21"/>
  <c r="F51" i="21"/>
  <c r="E52" i="21" s="1"/>
  <c r="F52" i="21" s="1"/>
  <c r="E53" i="21" s="1"/>
  <c r="F53" i="21" s="1"/>
  <c r="E54" i="21" s="1"/>
  <c r="F54" i="21" s="1"/>
  <c r="E55" i="21" s="1"/>
  <c r="F55" i="21" s="1"/>
  <c r="E56" i="21" s="1"/>
  <c r="F56" i="21" s="1"/>
  <c r="E57" i="21" s="1"/>
  <c r="F57" i="21" s="1"/>
  <c r="E58" i="21" s="1"/>
  <c r="F58" i="21" s="1"/>
  <c r="E59" i="21" s="1"/>
  <c r="F59" i="21" s="1"/>
  <c r="E60" i="21" s="1"/>
  <c r="F60" i="21" s="1"/>
  <c r="E61" i="21" s="1"/>
  <c r="F61" i="21" s="1"/>
  <c r="E62" i="21" s="1"/>
  <c r="F62" i="21" s="1"/>
  <c r="E63" i="21" s="1"/>
  <c r="F63" i="21" s="1"/>
  <c r="E64" i="21" s="1"/>
  <c r="F64" i="21" s="1"/>
  <c r="E65" i="21" s="1"/>
  <c r="F65" i="21" s="1"/>
  <c r="E66" i="21" s="1"/>
  <c r="F66" i="21" s="1"/>
  <c r="E67" i="21" s="1"/>
  <c r="F67" i="21" s="1"/>
  <c r="E68" i="21" s="1"/>
  <c r="F68" i="21" s="1"/>
  <c r="E69" i="21" s="1"/>
  <c r="F69" i="21" s="1"/>
  <c r="E70" i="21" s="1"/>
  <c r="F70" i="21" s="1"/>
  <c r="E71" i="21" s="1"/>
  <c r="F71" i="21" s="1"/>
  <c r="E72" i="21" s="1"/>
  <c r="F72" i="21" s="1"/>
  <c r="E73" i="21" s="1"/>
  <c r="F73" i="21" s="1"/>
  <c r="E74" i="21" s="1"/>
  <c r="F74" i="21" s="1"/>
  <c r="E75" i="21" s="1"/>
  <c r="F75" i="21" s="1"/>
  <c r="E76" i="21" s="1"/>
  <c r="F76" i="21" s="1"/>
  <c r="E77" i="21" s="1"/>
  <c r="F77" i="21" s="1"/>
  <c r="E78" i="21" s="1"/>
  <c r="F78" i="21" s="1"/>
  <c r="E79" i="21" s="1"/>
  <c r="F79" i="21" s="1"/>
  <c r="E80" i="21" s="1"/>
  <c r="F80" i="21" s="1"/>
  <c r="E81" i="21" s="1"/>
  <c r="F81" i="21" s="1"/>
  <c r="E82" i="21" s="1"/>
  <c r="F82" i="21" s="1"/>
  <c r="E83" i="21" s="1"/>
  <c r="F83" i="21" s="1"/>
  <c r="E84" i="21" s="1"/>
  <c r="F84" i="21" s="1"/>
  <c r="E85" i="21" s="1"/>
  <c r="F85" i="21" s="1"/>
  <c r="E86" i="21" s="1"/>
  <c r="F86" i="21" s="1"/>
  <c r="E87" i="21" s="1"/>
  <c r="F87" i="21" s="1"/>
  <c r="E88" i="21" s="1"/>
  <c r="F88" i="21" s="1"/>
  <c r="E89" i="21" s="1"/>
  <c r="F89" i="21" s="1"/>
  <c r="E90" i="21" s="1"/>
  <c r="F90" i="21" s="1"/>
  <c r="E91" i="21" s="1"/>
  <c r="F91" i="21" s="1"/>
  <c r="E92" i="21" s="1"/>
  <c r="F92" i="21" s="1"/>
  <c r="E93" i="21" s="1"/>
  <c r="F93" i="21" s="1"/>
  <c r="E94" i="21" s="1"/>
  <c r="F94" i="21" s="1"/>
  <c r="E95" i="21" s="1"/>
  <c r="F95" i="21" s="1"/>
  <c r="E96" i="21" s="1"/>
  <c r="F96" i="21" s="1"/>
  <c r="E97" i="21" s="1"/>
  <c r="F97" i="21" s="1"/>
  <c r="E98" i="21" s="1"/>
  <c r="F98" i="21" s="1"/>
  <c r="E99" i="21" s="1"/>
  <c r="F99" i="21" s="1"/>
  <c r="E100" i="21" s="1"/>
  <c r="F100" i="21" s="1"/>
  <c r="E101" i="21" s="1"/>
  <c r="F101" i="21" s="1"/>
  <c r="E102" i="21" s="1"/>
  <c r="F102" i="21" s="1"/>
  <c r="E103" i="21" s="1"/>
  <c r="F103" i="21" s="1"/>
  <c r="E104" i="21" s="1"/>
  <c r="F104" i="21" s="1"/>
  <c r="E105" i="21" s="1"/>
  <c r="F105" i="21" s="1"/>
  <c r="E106" i="21" s="1"/>
  <c r="F106" i="21" s="1"/>
  <c r="E107" i="21" s="1"/>
  <c r="F107" i="21" s="1"/>
  <c r="E108" i="21" s="1"/>
  <c r="F108" i="21" s="1"/>
  <c r="E109" i="21" s="1"/>
  <c r="F109" i="21" s="1"/>
  <c r="E110" i="21" s="1"/>
  <c r="F110" i="21" s="1"/>
  <c r="E111" i="21" s="1"/>
  <c r="F111" i="21" s="1"/>
  <c r="E112" i="21" s="1"/>
  <c r="F112" i="21" s="1"/>
  <c r="E113" i="21" s="1"/>
  <c r="F113" i="21" s="1"/>
  <c r="E115" i="21" s="1"/>
  <c r="F115" i="21" s="1"/>
  <c r="E116" i="21" s="1"/>
  <c r="F116" i="21" s="1"/>
  <c r="E117" i="21" s="1"/>
  <c r="F117" i="21" s="1"/>
  <c r="E118" i="21" s="1"/>
  <c r="F118" i="21" s="1"/>
  <c r="E119" i="21" s="1"/>
  <c r="F119" i="21" s="1"/>
  <c r="E120" i="21" s="1"/>
  <c r="F120" i="21" s="1"/>
  <c r="E121" i="21" s="1"/>
  <c r="F121" i="21" s="1"/>
  <c r="E122" i="21" s="1"/>
  <c r="F122" i="21" s="1"/>
  <c r="E123" i="21" s="1"/>
  <c r="F123" i="21" s="1"/>
  <c r="E124" i="21" s="1"/>
  <c r="F124" i="21" s="1"/>
  <c r="E127" i="21" s="1"/>
  <c r="F127" i="21" s="1"/>
  <c r="E128" i="21" s="1"/>
  <c r="F128" i="21" s="1"/>
  <c r="E129" i="21" s="1"/>
  <c r="F129" i="21" s="1"/>
  <c r="E130" i="21" s="1"/>
  <c r="F130" i="21" s="1"/>
  <c r="E131" i="21" s="1"/>
  <c r="F131" i="21" s="1"/>
  <c r="E132" i="21" s="1"/>
  <c r="F132" i="21" s="1"/>
  <c r="E133" i="21" s="1"/>
  <c r="F133" i="21" s="1"/>
  <c r="E134" i="21" s="1"/>
  <c r="F134" i="21" s="1"/>
  <c r="E135" i="21" s="1"/>
  <c r="F135" i="21" s="1"/>
  <c r="E136" i="21" s="1"/>
  <c r="F136" i="21" s="1"/>
  <c r="E137" i="21" s="1"/>
  <c r="F137" i="21" s="1"/>
  <c r="E138" i="21" s="1"/>
  <c r="F138" i="21" s="1"/>
  <c r="E139" i="21" s="1"/>
  <c r="F139" i="21" s="1"/>
  <c r="E141" i="21" s="1"/>
  <c r="F141" i="21" s="1"/>
  <c r="E17" i="21"/>
  <c r="F17" i="21" s="1"/>
  <c r="E18" i="21" s="1"/>
  <c r="F18" i="21" s="1"/>
  <c r="E19" i="21" s="1"/>
  <c r="F19" i="21" s="1"/>
  <c r="E20" i="21" s="1"/>
  <c r="F20" i="21" s="1"/>
  <c r="E21" i="21" s="1"/>
  <c r="F21" i="21" s="1"/>
  <c r="E22" i="21" s="1"/>
  <c r="F22" i="21" s="1"/>
  <c r="E23" i="21" s="1"/>
  <c r="F23" i="21" s="1"/>
  <c r="E24" i="21" s="1"/>
  <c r="F24" i="21" s="1"/>
  <c r="E25" i="21" s="1"/>
  <c r="F25" i="21" s="1"/>
  <c r="E26" i="21" s="1"/>
  <c r="F26" i="21" s="1"/>
  <c r="E27" i="21" s="1"/>
  <c r="F27" i="21" s="1"/>
  <c r="E28" i="21" s="1"/>
  <c r="F28" i="21" s="1"/>
  <c r="E29" i="21" s="1"/>
  <c r="F29" i="21" s="1"/>
  <c r="E30" i="21" s="1"/>
  <c r="F30" i="21" s="1"/>
  <c r="E31" i="21" s="1"/>
  <c r="F31" i="21" s="1"/>
  <c r="E32" i="21" s="1"/>
  <c r="F32" i="21" s="1"/>
  <c r="E33" i="21" s="1"/>
  <c r="F33" i="21" s="1"/>
  <c r="E34" i="21" s="1"/>
  <c r="F34" i="21" s="1"/>
  <c r="E35" i="21" s="1"/>
  <c r="F35" i="21" s="1"/>
  <c r="E36" i="21" s="1"/>
  <c r="F36" i="21" s="1"/>
  <c r="E37" i="21" s="1"/>
  <c r="F37" i="21" s="1"/>
  <c r="E38" i="21" s="1"/>
  <c r="F38" i="21" s="1"/>
  <c r="E39" i="21" s="1"/>
  <c r="F39" i="21" s="1"/>
  <c r="E40" i="21" s="1"/>
  <c r="F40" i="21" s="1"/>
  <c r="E41" i="21" s="1"/>
  <c r="F41" i="21" s="1"/>
  <c r="E42" i="21" s="1"/>
  <c r="F42" i="21" s="1"/>
  <c r="E43" i="21" s="1"/>
  <c r="F43" i="21" s="1"/>
  <c r="E45" i="21" s="1"/>
  <c r="F45" i="21" s="1"/>
  <c r="E46" i="21" s="1"/>
  <c r="F46" i="21" s="1"/>
  <c r="E47" i="21" s="1"/>
  <c r="F47" i="21" s="1"/>
  <c r="F16" i="21"/>
  <c r="C79" i="20" l="1"/>
  <c r="C57" i="20"/>
  <c r="C56" i="20"/>
  <c r="F51" i="20"/>
  <c r="E52" i="20" s="1"/>
  <c r="F52" i="20" s="1"/>
  <c r="E53" i="20" s="1"/>
  <c r="F53" i="20" s="1"/>
  <c r="E54" i="20" s="1"/>
  <c r="F54" i="20" s="1"/>
  <c r="E55" i="20" s="1"/>
  <c r="F55" i="20" s="1"/>
  <c r="E56" i="20" s="1"/>
  <c r="F56" i="20" s="1"/>
  <c r="E57" i="20" s="1"/>
  <c r="F57" i="20" s="1"/>
  <c r="E58" i="20" s="1"/>
  <c r="F58" i="20" s="1"/>
  <c r="E59" i="20" s="1"/>
  <c r="F59" i="20" s="1"/>
  <c r="E60" i="20" s="1"/>
  <c r="F60" i="20" s="1"/>
  <c r="E61" i="20" s="1"/>
  <c r="F61" i="20" s="1"/>
  <c r="E62" i="20" s="1"/>
  <c r="F62" i="20" s="1"/>
  <c r="E63" i="20" s="1"/>
  <c r="F63" i="20" s="1"/>
  <c r="E64" i="20" s="1"/>
  <c r="F64" i="20" s="1"/>
  <c r="E65" i="20" s="1"/>
  <c r="F65" i="20" s="1"/>
  <c r="E66" i="20" s="1"/>
  <c r="F66" i="20" s="1"/>
  <c r="E67" i="20" s="1"/>
  <c r="F67" i="20" s="1"/>
  <c r="E68" i="20" s="1"/>
  <c r="F68" i="20" s="1"/>
  <c r="E69" i="20" s="1"/>
  <c r="F69" i="20" s="1"/>
  <c r="E70" i="20" s="1"/>
  <c r="F70" i="20" s="1"/>
  <c r="E71" i="20" s="1"/>
  <c r="F71" i="20" s="1"/>
  <c r="E72" i="20" s="1"/>
  <c r="F72" i="20" s="1"/>
  <c r="E73" i="20" s="1"/>
  <c r="F73" i="20" s="1"/>
  <c r="E74" i="20" s="1"/>
  <c r="F74" i="20" s="1"/>
  <c r="E75" i="20" s="1"/>
  <c r="F75" i="20" s="1"/>
  <c r="E76" i="20" s="1"/>
  <c r="F76" i="20" s="1"/>
  <c r="E77" i="20" s="1"/>
  <c r="F77" i="20" s="1"/>
  <c r="E78" i="20" s="1"/>
  <c r="F78" i="20" s="1"/>
  <c r="E79" i="20" s="1"/>
  <c r="F79" i="20" s="1"/>
  <c r="E80" i="20" s="1"/>
  <c r="F80" i="20" s="1"/>
  <c r="E81" i="20" s="1"/>
  <c r="F81" i="20" s="1"/>
  <c r="E82" i="20" s="1"/>
  <c r="F82" i="20" s="1"/>
  <c r="E83" i="20" s="1"/>
  <c r="F83" i="20" s="1"/>
  <c r="E84" i="20" s="1"/>
  <c r="F84" i="20" s="1"/>
  <c r="E85" i="20" s="1"/>
  <c r="F85" i="20" s="1"/>
  <c r="E86" i="20" s="1"/>
  <c r="F86" i="20" s="1"/>
  <c r="E87" i="20" s="1"/>
  <c r="F87" i="20" s="1"/>
  <c r="E88" i="20" s="1"/>
  <c r="F88" i="20" s="1"/>
  <c r="E89" i="20" s="1"/>
  <c r="F89" i="20" s="1"/>
  <c r="E90" i="20" s="1"/>
  <c r="F90" i="20" s="1"/>
  <c r="E91" i="20" s="1"/>
  <c r="F91" i="20" s="1"/>
  <c r="E92" i="20" s="1"/>
  <c r="F92" i="20" s="1"/>
  <c r="E93" i="20" s="1"/>
  <c r="F93" i="20" s="1"/>
  <c r="E94" i="20" s="1"/>
  <c r="F94" i="20" s="1"/>
  <c r="E95" i="20" s="1"/>
  <c r="F95" i="20" s="1"/>
  <c r="E96" i="20" s="1"/>
  <c r="F96" i="20" s="1"/>
  <c r="E97" i="20" s="1"/>
  <c r="F97" i="20" s="1"/>
  <c r="E98" i="20" s="1"/>
  <c r="F98" i="20" s="1"/>
  <c r="E99" i="20" s="1"/>
  <c r="F99" i="20" s="1"/>
  <c r="E100" i="20" s="1"/>
  <c r="F100" i="20" s="1"/>
  <c r="E101" i="20" s="1"/>
  <c r="F101" i="20" s="1"/>
  <c r="E102" i="20" s="1"/>
  <c r="F102" i="20" s="1"/>
  <c r="E103" i="20" s="1"/>
  <c r="F103" i="20" s="1"/>
  <c r="E104" i="20" s="1"/>
  <c r="F104" i="20" s="1"/>
  <c r="E105" i="20" s="1"/>
  <c r="F105" i="20" s="1"/>
  <c r="E106" i="20" s="1"/>
  <c r="F106" i="20" s="1"/>
  <c r="E107" i="20" s="1"/>
  <c r="F107" i="20" s="1"/>
  <c r="E108" i="20" s="1"/>
  <c r="F108" i="20" s="1"/>
  <c r="E109" i="20" s="1"/>
  <c r="F109" i="20" s="1"/>
  <c r="E110" i="20" s="1"/>
  <c r="F110" i="20" s="1"/>
  <c r="E111" i="20" s="1"/>
  <c r="F111" i="20" s="1"/>
  <c r="E112" i="20" s="1"/>
  <c r="F112" i="20" s="1"/>
  <c r="E113" i="20" s="1"/>
  <c r="F113" i="20" s="1"/>
  <c r="E115" i="20" s="1"/>
  <c r="F115" i="20" s="1"/>
  <c r="E116" i="20" s="1"/>
  <c r="F116" i="20" s="1"/>
  <c r="E117" i="20" s="1"/>
  <c r="F117" i="20" s="1"/>
  <c r="E118" i="20" s="1"/>
  <c r="F118" i="20" s="1"/>
  <c r="E119" i="20" s="1"/>
  <c r="F119" i="20" s="1"/>
  <c r="E120" i="20" s="1"/>
  <c r="F120" i="20" s="1"/>
  <c r="E121" i="20" s="1"/>
  <c r="F121" i="20" s="1"/>
  <c r="E122" i="20" s="1"/>
  <c r="F122" i="20" s="1"/>
  <c r="E123" i="20" s="1"/>
  <c r="F123" i="20" s="1"/>
  <c r="E124" i="20" s="1"/>
  <c r="F124" i="20" s="1"/>
  <c r="E127" i="20" s="1"/>
  <c r="F127" i="20" s="1"/>
  <c r="E128" i="20" s="1"/>
  <c r="F128" i="20" s="1"/>
  <c r="E129" i="20" s="1"/>
  <c r="F129" i="20" s="1"/>
  <c r="E130" i="20" s="1"/>
  <c r="F130" i="20" s="1"/>
  <c r="E131" i="20" s="1"/>
  <c r="F131" i="20" s="1"/>
  <c r="E132" i="20" s="1"/>
  <c r="F132" i="20" s="1"/>
  <c r="E133" i="20" s="1"/>
  <c r="F133" i="20" s="1"/>
  <c r="E134" i="20" s="1"/>
  <c r="F134" i="20" s="1"/>
  <c r="E135" i="20" s="1"/>
  <c r="F135" i="20" s="1"/>
  <c r="E136" i="20" s="1"/>
  <c r="F136" i="20" s="1"/>
  <c r="E137" i="20" s="1"/>
  <c r="F137" i="20" s="1"/>
  <c r="E138" i="20" s="1"/>
  <c r="F138" i="20" s="1"/>
  <c r="E139" i="20" s="1"/>
  <c r="F139" i="20" s="1"/>
  <c r="E141" i="20" s="1"/>
  <c r="F141" i="20" s="1"/>
  <c r="F16" i="20"/>
  <c r="E17" i="20" s="1"/>
  <c r="F17" i="20" s="1"/>
  <c r="E18" i="20" s="1"/>
  <c r="F18" i="20" s="1"/>
  <c r="E19" i="20" s="1"/>
  <c r="F19" i="20" s="1"/>
  <c r="E20" i="20" s="1"/>
  <c r="F20" i="20" s="1"/>
  <c r="E21" i="20" s="1"/>
  <c r="F21" i="20" s="1"/>
  <c r="E22" i="20" s="1"/>
  <c r="F22" i="20" s="1"/>
  <c r="E23" i="20" s="1"/>
  <c r="F23" i="20" s="1"/>
  <c r="E24" i="20" s="1"/>
  <c r="F24" i="20" s="1"/>
  <c r="E25" i="20" s="1"/>
  <c r="F25" i="20" s="1"/>
  <c r="E26" i="20" s="1"/>
  <c r="F26" i="20" s="1"/>
  <c r="E27" i="20" s="1"/>
  <c r="F27" i="20" s="1"/>
  <c r="E28" i="20" s="1"/>
  <c r="F28" i="20" s="1"/>
  <c r="E29" i="20" s="1"/>
  <c r="F29" i="20" s="1"/>
  <c r="E30" i="20" s="1"/>
  <c r="F30" i="20" s="1"/>
  <c r="E31" i="20" s="1"/>
  <c r="F31" i="20" s="1"/>
  <c r="E32" i="20" s="1"/>
  <c r="F32" i="20" s="1"/>
  <c r="E33" i="20" s="1"/>
  <c r="F33" i="20" s="1"/>
  <c r="E34" i="20" s="1"/>
  <c r="F34" i="20" s="1"/>
  <c r="E35" i="20" s="1"/>
  <c r="F35" i="20" s="1"/>
  <c r="E36" i="20" s="1"/>
  <c r="F36" i="20" s="1"/>
  <c r="E37" i="20" s="1"/>
  <c r="F37" i="20" s="1"/>
  <c r="E38" i="20" s="1"/>
  <c r="F38" i="20" s="1"/>
  <c r="E39" i="20" s="1"/>
  <c r="F39" i="20" s="1"/>
  <c r="E40" i="20" s="1"/>
  <c r="F40" i="20" s="1"/>
  <c r="E41" i="20" s="1"/>
  <c r="F41" i="20" s="1"/>
  <c r="E42" i="20" s="1"/>
  <c r="F42" i="20" s="1"/>
  <c r="E43" i="20" s="1"/>
  <c r="F43" i="20" s="1"/>
  <c r="E45" i="20" s="1"/>
  <c r="F45" i="20" s="1"/>
  <c r="E46" i="20" s="1"/>
  <c r="F46" i="20" s="1"/>
  <c r="E47" i="20" s="1"/>
  <c r="F47" i="20" s="1"/>
  <c r="C79" i="19"/>
  <c r="C57" i="19"/>
  <c r="C56" i="19"/>
  <c r="F51" i="19"/>
  <c r="E52" i="19" s="1"/>
  <c r="F52" i="19" s="1"/>
  <c r="E53" i="19" s="1"/>
  <c r="F53" i="19" s="1"/>
  <c r="E54" i="19" s="1"/>
  <c r="F54" i="19" s="1"/>
  <c r="E55" i="19" s="1"/>
  <c r="F55" i="19" s="1"/>
  <c r="E56" i="19" s="1"/>
  <c r="F56" i="19" s="1"/>
  <c r="E57" i="19" s="1"/>
  <c r="F57" i="19" s="1"/>
  <c r="E58" i="19" s="1"/>
  <c r="F58" i="19" s="1"/>
  <c r="E59" i="19" s="1"/>
  <c r="F59" i="19" s="1"/>
  <c r="E60" i="19" s="1"/>
  <c r="F60" i="19" s="1"/>
  <c r="E61" i="19" s="1"/>
  <c r="F61" i="19" s="1"/>
  <c r="E62" i="19" s="1"/>
  <c r="F62" i="19" s="1"/>
  <c r="E63" i="19" s="1"/>
  <c r="F63" i="19" s="1"/>
  <c r="E64" i="19" s="1"/>
  <c r="F64" i="19" s="1"/>
  <c r="E65" i="19" s="1"/>
  <c r="F65" i="19" s="1"/>
  <c r="E66" i="19" s="1"/>
  <c r="F66" i="19" s="1"/>
  <c r="E67" i="19" s="1"/>
  <c r="F67" i="19" s="1"/>
  <c r="E68" i="19" s="1"/>
  <c r="F68" i="19" s="1"/>
  <c r="E69" i="19" s="1"/>
  <c r="F69" i="19" s="1"/>
  <c r="E70" i="19" s="1"/>
  <c r="F70" i="19" s="1"/>
  <c r="E71" i="19" s="1"/>
  <c r="F71" i="19" s="1"/>
  <c r="E72" i="19" s="1"/>
  <c r="F72" i="19" s="1"/>
  <c r="E73" i="19" s="1"/>
  <c r="F73" i="19" s="1"/>
  <c r="E74" i="19" s="1"/>
  <c r="F74" i="19" s="1"/>
  <c r="E75" i="19" s="1"/>
  <c r="F75" i="19" s="1"/>
  <c r="E76" i="19" s="1"/>
  <c r="F76" i="19" s="1"/>
  <c r="E77" i="19" s="1"/>
  <c r="F77" i="19" s="1"/>
  <c r="E78" i="19" s="1"/>
  <c r="F78" i="19" s="1"/>
  <c r="E79" i="19" s="1"/>
  <c r="F79" i="19" s="1"/>
  <c r="E80" i="19" s="1"/>
  <c r="F80" i="19" s="1"/>
  <c r="E81" i="19" s="1"/>
  <c r="F81" i="19" s="1"/>
  <c r="E82" i="19" s="1"/>
  <c r="F82" i="19" s="1"/>
  <c r="E83" i="19" s="1"/>
  <c r="F83" i="19" s="1"/>
  <c r="E84" i="19" s="1"/>
  <c r="F84" i="19" s="1"/>
  <c r="E85" i="19" s="1"/>
  <c r="F85" i="19" s="1"/>
  <c r="E86" i="19" s="1"/>
  <c r="F86" i="19" s="1"/>
  <c r="E87" i="19" s="1"/>
  <c r="F87" i="19" s="1"/>
  <c r="E88" i="19" s="1"/>
  <c r="F88" i="19" s="1"/>
  <c r="E89" i="19" s="1"/>
  <c r="F89" i="19" s="1"/>
  <c r="E90" i="19" s="1"/>
  <c r="F90" i="19" s="1"/>
  <c r="E91" i="19" s="1"/>
  <c r="F91" i="19" s="1"/>
  <c r="E92" i="19" s="1"/>
  <c r="F92" i="19" s="1"/>
  <c r="E93" i="19" s="1"/>
  <c r="F93" i="19" s="1"/>
  <c r="E94" i="19" s="1"/>
  <c r="F94" i="19" s="1"/>
  <c r="E95" i="19" s="1"/>
  <c r="F95" i="19" s="1"/>
  <c r="E96" i="19" s="1"/>
  <c r="F96" i="19" s="1"/>
  <c r="E97" i="19" s="1"/>
  <c r="F97" i="19" s="1"/>
  <c r="E98" i="19" s="1"/>
  <c r="F98" i="19" s="1"/>
  <c r="E99" i="19" s="1"/>
  <c r="F99" i="19" s="1"/>
  <c r="E100" i="19" s="1"/>
  <c r="F100" i="19" s="1"/>
  <c r="E101" i="19" s="1"/>
  <c r="F101" i="19" s="1"/>
  <c r="E102" i="19" s="1"/>
  <c r="F102" i="19" s="1"/>
  <c r="E103" i="19" s="1"/>
  <c r="F103" i="19" s="1"/>
  <c r="E104" i="19" s="1"/>
  <c r="F104" i="19" s="1"/>
  <c r="E105" i="19" s="1"/>
  <c r="F105" i="19" s="1"/>
  <c r="E106" i="19" s="1"/>
  <c r="F106" i="19" s="1"/>
  <c r="E107" i="19" s="1"/>
  <c r="F107" i="19" s="1"/>
  <c r="E108" i="19" s="1"/>
  <c r="F108" i="19" s="1"/>
  <c r="E109" i="19" s="1"/>
  <c r="F109" i="19" s="1"/>
  <c r="E110" i="19" s="1"/>
  <c r="F110" i="19" s="1"/>
  <c r="E111" i="19" s="1"/>
  <c r="F111" i="19" s="1"/>
  <c r="E112" i="19" s="1"/>
  <c r="F112" i="19" s="1"/>
  <c r="E113" i="19" s="1"/>
  <c r="F113" i="19" s="1"/>
  <c r="E115" i="19" s="1"/>
  <c r="F115" i="19" s="1"/>
  <c r="E116" i="19" s="1"/>
  <c r="F116" i="19" s="1"/>
  <c r="E117" i="19" s="1"/>
  <c r="F117" i="19" s="1"/>
  <c r="E118" i="19" s="1"/>
  <c r="F118" i="19" s="1"/>
  <c r="E119" i="19" s="1"/>
  <c r="F119" i="19" s="1"/>
  <c r="E120" i="19" s="1"/>
  <c r="F120" i="19" s="1"/>
  <c r="E121" i="19" s="1"/>
  <c r="F121" i="19" s="1"/>
  <c r="E122" i="19" s="1"/>
  <c r="F122" i="19" s="1"/>
  <c r="E123" i="19" s="1"/>
  <c r="F123" i="19" s="1"/>
  <c r="E124" i="19" s="1"/>
  <c r="F124" i="19" s="1"/>
  <c r="E127" i="19" s="1"/>
  <c r="F127" i="19" s="1"/>
  <c r="E128" i="19" s="1"/>
  <c r="F128" i="19" s="1"/>
  <c r="E129" i="19" s="1"/>
  <c r="F129" i="19" s="1"/>
  <c r="E130" i="19" s="1"/>
  <c r="F130" i="19" s="1"/>
  <c r="E131" i="19" s="1"/>
  <c r="F131" i="19" s="1"/>
  <c r="E132" i="19" s="1"/>
  <c r="F132" i="19" s="1"/>
  <c r="E133" i="19" s="1"/>
  <c r="F133" i="19" s="1"/>
  <c r="E134" i="19" s="1"/>
  <c r="F134" i="19" s="1"/>
  <c r="E135" i="19" s="1"/>
  <c r="F135" i="19" s="1"/>
  <c r="E136" i="19" s="1"/>
  <c r="F136" i="19" s="1"/>
  <c r="E137" i="19" s="1"/>
  <c r="F137" i="19" s="1"/>
  <c r="E138" i="19" s="1"/>
  <c r="F138" i="19" s="1"/>
  <c r="E139" i="19" s="1"/>
  <c r="F139" i="19" s="1"/>
  <c r="E141" i="19" s="1"/>
  <c r="F141" i="19" s="1"/>
  <c r="F16" i="19"/>
  <c r="E17" i="19" s="1"/>
  <c r="F17" i="19" s="1"/>
  <c r="E18" i="19" s="1"/>
  <c r="F18" i="19" s="1"/>
  <c r="E19" i="19" s="1"/>
  <c r="F19" i="19" s="1"/>
  <c r="E20" i="19" s="1"/>
  <c r="F20" i="19" s="1"/>
  <c r="E21" i="19" s="1"/>
  <c r="F21" i="19" s="1"/>
  <c r="E22" i="19" s="1"/>
  <c r="F22" i="19" s="1"/>
  <c r="E23" i="19" s="1"/>
  <c r="F23" i="19" s="1"/>
  <c r="E24" i="19" s="1"/>
  <c r="F24" i="19" s="1"/>
  <c r="E25" i="19" s="1"/>
  <c r="F25" i="19" s="1"/>
  <c r="E26" i="19" s="1"/>
  <c r="F26" i="19" s="1"/>
  <c r="E27" i="19" s="1"/>
  <c r="F27" i="19" s="1"/>
  <c r="E28" i="19" s="1"/>
  <c r="F28" i="19" s="1"/>
  <c r="E29" i="19" s="1"/>
  <c r="F29" i="19" s="1"/>
  <c r="E30" i="19" s="1"/>
  <c r="F30" i="19" s="1"/>
  <c r="E31" i="19" s="1"/>
  <c r="F31" i="19" s="1"/>
  <c r="E32" i="19" s="1"/>
  <c r="F32" i="19" s="1"/>
  <c r="E33" i="19" s="1"/>
  <c r="F33" i="19" s="1"/>
  <c r="E34" i="19" s="1"/>
  <c r="F34" i="19" s="1"/>
  <c r="E35" i="19" s="1"/>
  <c r="F35" i="19" s="1"/>
  <c r="E36" i="19" s="1"/>
  <c r="F36" i="19" s="1"/>
  <c r="E37" i="19" s="1"/>
  <c r="F37" i="19" s="1"/>
  <c r="E38" i="19" s="1"/>
  <c r="F38" i="19" s="1"/>
  <c r="E39" i="19" s="1"/>
  <c r="F39" i="19" s="1"/>
  <c r="E40" i="19" s="1"/>
  <c r="F40" i="19" s="1"/>
  <c r="E41" i="19" s="1"/>
  <c r="F41" i="19" s="1"/>
  <c r="E42" i="19" s="1"/>
  <c r="F42" i="19" s="1"/>
  <c r="E43" i="19" s="1"/>
  <c r="F43" i="19" s="1"/>
  <c r="E45" i="19" s="1"/>
  <c r="F45" i="19" s="1"/>
  <c r="E46" i="19" s="1"/>
  <c r="F46" i="19" s="1"/>
  <c r="E47" i="19" s="1"/>
  <c r="F47" i="19" s="1"/>
  <c r="E159" i="18" l="1"/>
  <c r="F159" i="18"/>
  <c r="E160" i="18" s="1"/>
  <c r="F160" i="18" s="1"/>
  <c r="E161" i="18" s="1"/>
  <c r="F161" i="18" s="1"/>
  <c r="E162" i="18" s="1"/>
  <c r="F162" i="18" s="1"/>
  <c r="C80" i="18"/>
  <c r="C58" i="18"/>
  <c r="C57" i="18"/>
  <c r="F52" i="18"/>
  <c r="E53" i="18" s="1"/>
  <c r="F53" i="18" s="1"/>
  <c r="E54" i="18" s="1"/>
  <c r="F54" i="18" s="1"/>
  <c r="E55" i="18" s="1"/>
  <c r="F55" i="18" s="1"/>
  <c r="E56" i="18" s="1"/>
  <c r="F56" i="18" s="1"/>
  <c r="E57" i="18" s="1"/>
  <c r="F57" i="18" s="1"/>
  <c r="E58" i="18" s="1"/>
  <c r="F58" i="18" s="1"/>
  <c r="E59" i="18" s="1"/>
  <c r="F59" i="18" s="1"/>
  <c r="E60" i="18" s="1"/>
  <c r="F60" i="18" s="1"/>
  <c r="E61" i="18" s="1"/>
  <c r="F61" i="18" s="1"/>
  <c r="E62" i="18" s="1"/>
  <c r="F62" i="18" s="1"/>
  <c r="E63" i="18" s="1"/>
  <c r="F63" i="18" s="1"/>
  <c r="E64" i="18" s="1"/>
  <c r="F64" i="18" s="1"/>
  <c r="E65" i="18" s="1"/>
  <c r="F65" i="18" s="1"/>
  <c r="E66" i="18" s="1"/>
  <c r="F66" i="18" s="1"/>
  <c r="E67" i="18" s="1"/>
  <c r="F67" i="18" s="1"/>
  <c r="E68" i="18" s="1"/>
  <c r="F68" i="18" s="1"/>
  <c r="E69" i="18" s="1"/>
  <c r="F69" i="18" s="1"/>
  <c r="E70" i="18" s="1"/>
  <c r="F70" i="18" s="1"/>
  <c r="E71" i="18" s="1"/>
  <c r="F71" i="18" s="1"/>
  <c r="E72" i="18" s="1"/>
  <c r="F72" i="18" s="1"/>
  <c r="E73" i="18" s="1"/>
  <c r="F73" i="18" s="1"/>
  <c r="E74" i="18" s="1"/>
  <c r="F74" i="18" s="1"/>
  <c r="E75" i="18" s="1"/>
  <c r="F75" i="18" s="1"/>
  <c r="E76" i="18" s="1"/>
  <c r="F76" i="18" s="1"/>
  <c r="E77" i="18" s="1"/>
  <c r="F77" i="18" s="1"/>
  <c r="E78" i="18" s="1"/>
  <c r="F78" i="18" s="1"/>
  <c r="E79" i="18" s="1"/>
  <c r="F79" i="18" s="1"/>
  <c r="E80" i="18" s="1"/>
  <c r="F80" i="18" s="1"/>
  <c r="E81" i="18" s="1"/>
  <c r="F81" i="18" s="1"/>
  <c r="E82" i="18" s="1"/>
  <c r="F82" i="18" s="1"/>
  <c r="E83" i="18" s="1"/>
  <c r="F83" i="18" s="1"/>
  <c r="E84" i="18" s="1"/>
  <c r="F84" i="18" s="1"/>
  <c r="E85" i="18" s="1"/>
  <c r="F85" i="18" s="1"/>
  <c r="E86" i="18" s="1"/>
  <c r="F86" i="18" s="1"/>
  <c r="E87" i="18" s="1"/>
  <c r="F87" i="18" s="1"/>
  <c r="E88" i="18" s="1"/>
  <c r="F88" i="18" s="1"/>
  <c r="E89" i="18" s="1"/>
  <c r="F89" i="18" s="1"/>
  <c r="E90" i="18" s="1"/>
  <c r="F90" i="18" s="1"/>
  <c r="E91" i="18" s="1"/>
  <c r="F91" i="18" s="1"/>
  <c r="E92" i="18" s="1"/>
  <c r="F92" i="18" s="1"/>
  <c r="E93" i="18" s="1"/>
  <c r="F93" i="18" s="1"/>
  <c r="E94" i="18" s="1"/>
  <c r="F94" i="18" s="1"/>
  <c r="E95" i="18" s="1"/>
  <c r="F95" i="18" s="1"/>
  <c r="E96" i="18" s="1"/>
  <c r="F96" i="18" s="1"/>
  <c r="E97" i="18" s="1"/>
  <c r="F97" i="18" s="1"/>
  <c r="E98" i="18" s="1"/>
  <c r="F98" i="18" s="1"/>
  <c r="E99" i="18" s="1"/>
  <c r="F99" i="18" s="1"/>
  <c r="E100" i="18" s="1"/>
  <c r="F100" i="18" s="1"/>
  <c r="E101" i="18" s="1"/>
  <c r="F101" i="18" s="1"/>
  <c r="E102" i="18" s="1"/>
  <c r="F102" i="18" s="1"/>
  <c r="E103" i="18" s="1"/>
  <c r="F103" i="18" s="1"/>
  <c r="E104" i="18" s="1"/>
  <c r="F104" i="18" s="1"/>
  <c r="E105" i="18" s="1"/>
  <c r="F105" i="18" s="1"/>
  <c r="E106" i="18" s="1"/>
  <c r="F106" i="18" s="1"/>
  <c r="E107" i="18" s="1"/>
  <c r="F107" i="18" s="1"/>
  <c r="E108" i="18" s="1"/>
  <c r="F108" i="18" s="1"/>
  <c r="E109" i="18" s="1"/>
  <c r="F109" i="18" s="1"/>
  <c r="E110" i="18" s="1"/>
  <c r="F110" i="18" s="1"/>
  <c r="E111" i="18" s="1"/>
  <c r="F111" i="18" s="1"/>
  <c r="E112" i="18" s="1"/>
  <c r="F112" i="18" s="1"/>
  <c r="E113" i="18" s="1"/>
  <c r="F113" i="18" s="1"/>
  <c r="E114" i="18" s="1"/>
  <c r="F114" i="18" s="1"/>
  <c r="E116" i="18" s="1"/>
  <c r="F116" i="18" s="1"/>
  <c r="E117" i="18" s="1"/>
  <c r="F117" i="18" s="1"/>
  <c r="E118" i="18" s="1"/>
  <c r="F118" i="18" s="1"/>
  <c r="E119" i="18" s="1"/>
  <c r="F119" i="18" s="1"/>
  <c r="E120" i="18" s="1"/>
  <c r="F120" i="18" s="1"/>
  <c r="E121" i="18" s="1"/>
  <c r="F121" i="18" s="1"/>
  <c r="E122" i="18" s="1"/>
  <c r="F122" i="18" s="1"/>
  <c r="E123" i="18" s="1"/>
  <c r="F123" i="18" s="1"/>
  <c r="E124" i="18" s="1"/>
  <c r="F124" i="18" s="1"/>
  <c r="E125" i="18" s="1"/>
  <c r="F125" i="18" s="1"/>
  <c r="E128" i="18" s="1"/>
  <c r="F128" i="18" s="1"/>
  <c r="E129" i="18" s="1"/>
  <c r="F129" i="18" s="1"/>
  <c r="E130" i="18" s="1"/>
  <c r="F130" i="18" s="1"/>
  <c r="E131" i="18" s="1"/>
  <c r="F131" i="18" s="1"/>
  <c r="E132" i="18" s="1"/>
  <c r="F132" i="18" s="1"/>
  <c r="E133" i="18" s="1"/>
  <c r="F133" i="18" s="1"/>
  <c r="E134" i="18" s="1"/>
  <c r="F134" i="18" s="1"/>
  <c r="E135" i="18" s="1"/>
  <c r="F135" i="18" s="1"/>
  <c r="E136" i="18" s="1"/>
  <c r="F136" i="18" s="1"/>
  <c r="E137" i="18" s="1"/>
  <c r="F137" i="18" s="1"/>
  <c r="E138" i="18" s="1"/>
  <c r="F138" i="18" s="1"/>
  <c r="E139" i="18" s="1"/>
  <c r="F139" i="18" s="1"/>
  <c r="E140" i="18" s="1"/>
  <c r="F140" i="18" s="1"/>
  <c r="E141" i="18" s="1"/>
  <c r="F141" i="18" s="1"/>
  <c r="E142" i="18" s="1"/>
  <c r="F142" i="18" s="1"/>
  <c r="E143" i="18" s="1"/>
  <c r="F143" i="18" s="1"/>
  <c r="E144" i="18" s="1"/>
  <c r="F144" i="18" s="1"/>
  <c r="E145" i="18" s="1"/>
  <c r="F145" i="18" s="1"/>
  <c r="E146" i="18" s="1"/>
  <c r="F146" i="18" s="1"/>
  <c r="E147" i="18" s="1"/>
  <c r="F147" i="18" s="1"/>
  <c r="E148" i="18" s="1"/>
  <c r="F148" i="18" s="1"/>
  <c r="E149" i="18" s="1"/>
  <c r="F149" i="18" s="1"/>
  <c r="E150" i="18" s="1"/>
  <c r="F150" i="18" s="1"/>
  <c r="E151" i="18" s="1"/>
  <c r="F151" i="18" s="1"/>
  <c r="E152" i="18" s="1"/>
  <c r="F152" i="18" s="1"/>
  <c r="E153" i="18" s="1"/>
  <c r="F153" i="18" s="1"/>
  <c r="E155" i="18" s="1"/>
  <c r="F155" i="18" s="1"/>
  <c r="E156" i="18" s="1"/>
  <c r="F156" i="18" s="1"/>
  <c r="E157" i="18" s="1"/>
  <c r="F157" i="18" s="1"/>
  <c r="E158" i="18" s="1"/>
  <c r="F158" i="18" s="1"/>
  <c r="F17" i="18"/>
  <c r="E18" i="18" s="1"/>
  <c r="F18" i="18" s="1"/>
  <c r="E19" i="18" s="1"/>
  <c r="F19" i="18" s="1"/>
  <c r="E20" i="18" s="1"/>
  <c r="F20" i="18" s="1"/>
  <c r="E21" i="18" s="1"/>
  <c r="F21" i="18" s="1"/>
  <c r="E22" i="18" s="1"/>
  <c r="F22" i="18" s="1"/>
  <c r="E23" i="18" s="1"/>
  <c r="F23" i="18" s="1"/>
  <c r="E24" i="18" s="1"/>
  <c r="F24" i="18" s="1"/>
  <c r="E25" i="18" s="1"/>
  <c r="F25" i="18" s="1"/>
  <c r="E26" i="18" s="1"/>
  <c r="F26" i="18" s="1"/>
  <c r="E27" i="18" s="1"/>
  <c r="F27" i="18" s="1"/>
  <c r="E28" i="18" s="1"/>
  <c r="F28" i="18" s="1"/>
  <c r="E29" i="18" s="1"/>
  <c r="F29" i="18" s="1"/>
  <c r="E30" i="18" s="1"/>
  <c r="F30" i="18" s="1"/>
  <c r="E31" i="18" s="1"/>
  <c r="F31" i="18" s="1"/>
  <c r="E32" i="18" s="1"/>
  <c r="F32" i="18" s="1"/>
  <c r="E33" i="18" s="1"/>
  <c r="F33" i="18" s="1"/>
  <c r="E34" i="18" s="1"/>
  <c r="F34" i="18" s="1"/>
  <c r="E35" i="18" s="1"/>
  <c r="F35" i="18" s="1"/>
  <c r="E36" i="18" s="1"/>
  <c r="F36" i="18" s="1"/>
  <c r="E37" i="18" s="1"/>
  <c r="F37" i="18" s="1"/>
  <c r="E38" i="18" s="1"/>
  <c r="F38" i="18" s="1"/>
  <c r="E39" i="18" s="1"/>
  <c r="F39" i="18" s="1"/>
  <c r="E40" i="18" s="1"/>
  <c r="F40" i="18" s="1"/>
  <c r="E41" i="18" s="1"/>
  <c r="F41" i="18" s="1"/>
  <c r="E42" i="18" s="1"/>
  <c r="F42" i="18" s="1"/>
  <c r="E43" i="18" s="1"/>
  <c r="F43" i="18" s="1"/>
  <c r="E44" i="18" s="1"/>
  <c r="F44" i="18" s="1"/>
  <c r="E46" i="18" s="1"/>
  <c r="F46" i="18" s="1"/>
  <c r="E47" i="18" s="1"/>
  <c r="F47" i="18" s="1"/>
  <c r="E48" i="18" s="1"/>
  <c r="F48" i="18" s="1"/>
  <c r="C79" i="17" l="1"/>
  <c r="C57" i="17"/>
  <c r="C56" i="17"/>
  <c r="F51" i="17"/>
  <c r="E52" i="17" s="1"/>
  <c r="F52" i="17" s="1"/>
  <c r="E53" i="17" s="1"/>
  <c r="F53" i="17" s="1"/>
  <c r="E54" i="17" s="1"/>
  <c r="F54" i="17" s="1"/>
  <c r="E55" i="17" s="1"/>
  <c r="F55" i="17" s="1"/>
  <c r="E56" i="17" s="1"/>
  <c r="F56" i="17" s="1"/>
  <c r="E57" i="17" s="1"/>
  <c r="F57" i="17" s="1"/>
  <c r="E58" i="17" s="1"/>
  <c r="F58" i="17" s="1"/>
  <c r="E59" i="17" s="1"/>
  <c r="F59" i="17" s="1"/>
  <c r="E60" i="17" s="1"/>
  <c r="F60" i="17" s="1"/>
  <c r="E61" i="17" s="1"/>
  <c r="F61" i="17" s="1"/>
  <c r="E62" i="17" s="1"/>
  <c r="F62" i="17" s="1"/>
  <c r="E63" i="17" s="1"/>
  <c r="F63" i="17" s="1"/>
  <c r="E64" i="17" s="1"/>
  <c r="F64" i="17" s="1"/>
  <c r="E65" i="17" s="1"/>
  <c r="F65" i="17" s="1"/>
  <c r="E66" i="17" s="1"/>
  <c r="F66" i="17" s="1"/>
  <c r="E67" i="17" s="1"/>
  <c r="F67" i="17" s="1"/>
  <c r="E68" i="17" s="1"/>
  <c r="F68" i="17" s="1"/>
  <c r="E69" i="17" s="1"/>
  <c r="F69" i="17" s="1"/>
  <c r="E70" i="17" s="1"/>
  <c r="F70" i="17" s="1"/>
  <c r="E71" i="17" s="1"/>
  <c r="F71" i="17" s="1"/>
  <c r="E72" i="17" s="1"/>
  <c r="F72" i="17" s="1"/>
  <c r="E73" i="17" s="1"/>
  <c r="F73" i="17" s="1"/>
  <c r="E74" i="17" s="1"/>
  <c r="F74" i="17" s="1"/>
  <c r="E75" i="17" s="1"/>
  <c r="F75" i="17" s="1"/>
  <c r="E76" i="17" s="1"/>
  <c r="F76" i="17" s="1"/>
  <c r="E77" i="17" s="1"/>
  <c r="F77" i="17" s="1"/>
  <c r="E78" i="17" s="1"/>
  <c r="F78" i="17" s="1"/>
  <c r="E79" i="17" s="1"/>
  <c r="F79" i="17" s="1"/>
  <c r="E80" i="17" s="1"/>
  <c r="F80" i="17" s="1"/>
  <c r="E81" i="17" s="1"/>
  <c r="F81" i="17" s="1"/>
  <c r="E82" i="17" s="1"/>
  <c r="F82" i="17" s="1"/>
  <c r="E83" i="17" s="1"/>
  <c r="F83" i="17" s="1"/>
  <c r="E84" i="17" s="1"/>
  <c r="F84" i="17" s="1"/>
  <c r="E85" i="17" s="1"/>
  <c r="F85" i="17" s="1"/>
  <c r="E86" i="17" s="1"/>
  <c r="F86" i="17" s="1"/>
  <c r="E87" i="17" s="1"/>
  <c r="F87" i="17" s="1"/>
  <c r="E88" i="17" s="1"/>
  <c r="F88" i="17" s="1"/>
  <c r="E89" i="17" s="1"/>
  <c r="F89" i="17" s="1"/>
  <c r="E90" i="17" s="1"/>
  <c r="F90" i="17" s="1"/>
  <c r="E91" i="17" s="1"/>
  <c r="F91" i="17" s="1"/>
  <c r="E92" i="17" s="1"/>
  <c r="F92" i="17" s="1"/>
  <c r="E93" i="17" s="1"/>
  <c r="F93" i="17" s="1"/>
  <c r="E94" i="17" s="1"/>
  <c r="F94" i="17" s="1"/>
  <c r="E95" i="17" s="1"/>
  <c r="F95" i="17" s="1"/>
  <c r="E96" i="17" s="1"/>
  <c r="F96" i="17" s="1"/>
  <c r="E97" i="17" s="1"/>
  <c r="F97" i="17" s="1"/>
  <c r="E98" i="17" s="1"/>
  <c r="F98" i="17" s="1"/>
  <c r="E99" i="17" s="1"/>
  <c r="F99" i="17" s="1"/>
  <c r="E100" i="17" s="1"/>
  <c r="F100" i="17" s="1"/>
  <c r="E101" i="17" s="1"/>
  <c r="F101" i="17" s="1"/>
  <c r="E102" i="17" s="1"/>
  <c r="F102" i="17" s="1"/>
  <c r="E103" i="17" s="1"/>
  <c r="F103" i="17" s="1"/>
  <c r="E104" i="17" s="1"/>
  <c r="F104" i="17" s="1"/>
  <c r="E105" i="17" s="1"/>
  <c r="F105" i="17" s="1"/>
  <c r="E106" i="17" s="1"/>
  <c r="F106" i="17" s="1"/>
  <c r="E107" i="17" s="1"/>
  <c r="F107" i="17" s="1"/>
  <c r="E108" i="17" s="1"/>
  <c r="F108" i="17" s="1"/>
  <c r="E109" i="17" s="1"/>
  <c r="F109" i="17" s="1"/>
  <c r="E110" i="17" s="1"/>
  <c r="F110" i="17" s="1"/>
  <c r="E111" i="17" s="1"/>
  <c r="F111" i="17" s="1"/>
  <c r="E112" i="17" s="1"/>
  <c r="F112" i="17" s="1"/>
  <c r="E113" i="17" s="1"/>
  <c r="F113" i="17" s="1"/>
  <c r="E115" i="17" s="1"/>
  <c r="F115" i="17" s="1"/>
  <c r="E116" i="17" s="1"/>
  <c r="F116" i="17" s="1"/>
  <c r="E117" i="17" s="1"/>
  <c r="F117" i="17" s="1"/>
  <c r="E118" i="17" s="1"/>
  <c r="F118" i="17" s="1"/>
  <c r="E119" i="17" s="1"/>
  <c r="F119" i="17" s="1"/>
  <c r="E120" i="17" s="1"/>
  <c r="F120" i="17" s="1"/>
  <c r="E121" i="17" s="1"/>
  <c r="F121" i="17" s="1"/>
  <c r="E122" i="17" s="1"/>
  <c r="F122" i="17" s="1"/>
  <c r="E123" i="17" s="1"/>
  <c r="F123" i="17" s="1"/>
  <c r="E124" i="17" s="1"/>
  <c r="F124" i="17" s="1"/>
  <c r="E127" i="17" s="1"/>
  <c r="F127" i="17" s="1"/>
  <c r="E128" i="17" s="1"/>
  <c r="F128" i="17" s="1"/>
  <c r="E129" i="17" s="1"/>
  <c r="F129" i="17" s="1"/>
  <c r="E130" i="17" s="1"/>
  <c r="F130" i="17" s="1"/>
  <c r="E131" i="17" s="1"/>
  <c r="F131" i="17" s="1"/>
  <c r="E132" i="17" s="1"/>
  <c r="F132" i="17" s="1"/>
  <c r="E133" i="17" s="1"/>
  <c r="F133" i="17" s="1"/>
  <c r="E134" i="17" s="1"/>
  <c r="F134" i="17" s="1"/>
  <c r="E135" i="17" s="1"/>
  <c r="F135" i="17" s="1"/>
  <c r="E136" i="17" s="1"/>
  <c r="F136" i="17" s="1"/>
  <c r="E137" i="17" s="1"/>
  <c r="F137" i="17" s="1"/>
  <c r="E138" i="17" s="1"/>
  <c r="F138" i="17" s="1"/>
  <c r="E139" i="17" s="1"/>
  <c r="F139" i="17" s="1"/>
  <c r="E140" i="17" s="1"/>
  <c r="F140" i="17" s="1"/>
  <c r="E141" i="17" s="1"/>
  <c r="F141" i="17" s="1"/>
  <c r="E142" i="17" s="1"/>
  <c r="F142" i="17" s="1"/>
  <c r="E143" i="17" s="1"/>
  <c r="F143" i="17" s="1"/>
  <c r="E144" i="17" s="1"/>
  <c r="F144" i="17" s="1"/>
  <c r="E145" i="17" s="1"/>
  <c r="F145" i="17" s="1"/>
  <c r="E146" i="17" s="1"/>
  <c r="F146" i="17" s="1"/>
  <c r="E147" i="17" s="1"/>
  <c r="F147" i="17" s="1"/>
  <c r="E148" i="17" s="1"/>
  <c r="F148" i="17" s="1"/>
  <c r="E149" i="17" s="1"/>
  <c r="F149" i="17" s="1"/>
  <c r="E150" i="17" s="1"/>
  <c r="F150" i="17" s="1"/>
  <c r="E151" i="17" s="1"/>
  <c r="F151" i="17" s="1"/>
  <c r="E152" i="17" s="1"/>
  <c r="F152" i="17" s="1"/>
  <c r="E154" i="17" s="1"/>
  <c r="F154" i="17" s="1"/>
  <c r="E155" i="17" s="1"/>
  <c r="F155" i="17" s="1"/>
  <c r="E156" i="17" s="1"/>
  <c r="F156" i="17" s="1"/>
  <c r="E157" i="17" s="1"/>
  <c r="F157" i="17" s="1"/>
  <c r="E158" i="17" s="1"/>
  <c r="F158" i="17" s="1"/>
  <c r="F16" i="17"/>
  <c r="E17" i="17" s="1"/>
  <c r="F17" i="17" s="1"/>
  <c r="E18" i="17" s="1"/>
  <c r="F18" i="17" s="1"/>
  <c r="E19" i="17" s="1"/>
  <c r="F19" i="17" s="1"/>
  <c r="E20" i="17" s="1"/>
  <c r="F20" i="17" s="1"/>
  <c r="E21" i="17" s="1"/>
  <c r="F21" i="17" s="1"/>
  <c r="E22" i="17" s="1"/>
  <c r="F22" i="17" s="1"/>
  <c r="E23" i="17" s="1"/>
  <c r="F23" i="17" s="1"/>
  <c r="E24" i="17" s="1"/>
  <c r="F24" i="17" s="1"/>
  <c r="E25" i="17" s="1"/>
  <c r="F25" i="17" s="1"/>
  <c r="E26" i="17" s="1"/>
  <c r="F26" i="17" s="1"/>
  <c r="E27" i="17" s="1"/>
  <c r="F27" i="17" s="1"/>
  <c r="E28" i="17" s="1"/>
  <c r="F28" i="17" s="1"/>
  <c r="E29" i="17" s="1"/>
  <c r="F29" i="17" s="1"/>
  <c r="E30" i="17" s="1"/>
  <c r="F30" i="17" s="1"/>
  <c r="E31" i="17" s="1"/>
  <c r="F31" i="17" s="1"/>
  <c r="E32" i="17" s="1"/>
  <c r="F32" i="17" s="1"/>
  <c r="E33" i="17" s="1"/>
  <c r="F33" i="17" s="1"/>
  <c r="E34" i="17" s="1"/>
  <c r="F34" i="17" s="1"/>
  <c r="E35" i="17" s="1"/>
  <c r="F35" i="17" s="1"/>
  <c r="E36" i="17" s="1"/>
  <c r="F36" i="17" s="1"/>
  <c r="E37" i="17" s="1"/>
  <c r="F37" i="17" s="1"/>
  <c r="E38" i="17" s="1"/>
  <c r="F38" i="17" s="1"/>
  <c r="E39" i="17" s="1"/>
  <c r="F39" i="17" s="1"/>
  <c r="E40" i="17" s="1"/>
  <c r="F40" i="17" s="1"/>
  <c r="E41" i="17" s="1"/>
  <c r="F41" i="17" s="1"/>
  <c r="E42" i="17" s="1"/>
  <c r="F42" i="17" s="1"/>
  <c r="E43" i="17" s="1"/>
  <c r="F43" i="17" s="1"/>
  <c r="E45" i="17" s="1"/>
  <c r="F45" i="17" s="1"/>
  <c r="E46" i="17" s="1"/>
  <c r="F46" i="17" s="1"/>
  <c r="E47" i="17" s="1"/>
  <c r="F47" i="17" s="1"/>
  <c r="C79" i="16"/>
  <c r="C57" i="16"/>
  <c r="C56" i="16"/>
  <c r="F51" i="16"/>
  <c r="E52" i="16" s="1"/>
  <c r="F52" i="16" s="1"/>
  <c r="E53" i="16" s="1"/>
  <c r="F53" i="16" s="1"/>
  <c r="E54" i="16" s="1"/>
  <c r="F54" i="16" s="1"/>
  <c r="E55" i="16" s="1"/>
  <c r="F55" i="16" s="1"/>
  <c r="E56" i="16" s="1"/>
  <c r="F56" i="16" s="1"/>
  <c r="E57" i="16" s="1"/>
  <c r="F57" i="16" s="1"/>
  <c r="E58" i="16" s="1"/>
  <c r="F58" i="16" s="1"/>
  <c r="E59" i="16" s="1"/>
  <c r="F59" i="16" s="1"/>
  <c r="E60" i="16" s="1"/>
  <c r="F60" i="16" s="1"/>
  <c r="E61" i="16" s="1"/>
  <c r="F61" i="16" s="1"/>
  <c r="E62" i="16" s="1"/>
  <c r="F62" i="16" s="1"/>
  <c r="E63" i="16" s="1"/>
  <c r="F63" i="16" s="1"/>
  <c r="E64" i="16" s="1"/>
  <c r="F64" i="16" s="1"/>
  <c r="E65" i="16" s="1"/>
  <c r="F65" i="16" s="1"/>
  <c r="E66" i="16" s="1"/>
  <c r="F66" i="16" s="1"/>
  <c r="E67" i="16" s="1"/>
  <c r="F67" i="16" s="1"/>
  <c r="E68" i="16" s="1"/>
  <c r="F68" i="16" s="1"/>
  <c r="E69" i="16" s="1"/>
  <c r="F69" i="16" s="1"/>
  <c r="E70" i="16" s="1"/>
  <c r="F70" i="16" s="1"/>
  <c r="E71" i="16" s="1"/>
  <c r="F71" i="16" s="1"/>
  <c r="E72" i="16" s="1"/>
  <c r="F72" i="16" s="1"/>
  <c r="E73" i="16" s="1"/>
  <c r="F73" i="16" s="1"/>
  <c r="E74" i="16" s="1"/>
  <c r="F74" i="16" s="1"/>
  <c r="E75" i="16" s="1"/>
  <c r="F75" i="16" s="1"/>
  <c r="E76" i="16" s="1"/>
  <c r="F76" i="16" s="1"/>
  <c r="E77" i="16" s="1"/>
  <c r="F77" i="16" s="1"/>
  <c r="E78" i="16" s="1"/>
  <c r="F78" i="16" s="1"/>
  <c r="E79" i="16" s="1"/>
  <c r="F79" i="16" s="1"/>
  <c r="E80" i="16" s="1"/>
  <c r="F80" i="16" s="1"/>
  <c r="E81" i="16" s="1"/>
  <c r="F81" i="16" s="1"/>
  <c r="E82" i="16" s="1"/>
  <c r="F82" i="16" s="1"/>
  <c r="E83" i="16" s="1"/>
  <c r="F83" i="16" s="1"/>
  <c r="E84" i="16" s="1"/>
  <c r="F84" i="16" s="1"/>
  <c r="E85" i="16" s="1"/>
  <c r="F85" i="16" s="1"/>
  <c r="E86" i="16" s="1"/>
  <c r="F86" i="16" s="1"/>
  <c r="E87" i="16" s="1"/>
  <c r="F87" i="16" s="1"/>
  <c r="E88" i="16" s="1"/>
  <c r="F88" i="16" s="1"/>
  <c r="E89" i="16" s="1"/>
  <c r="F89" i="16" s="1"/>
  <c r="E90" i="16" s="1"/>
  <c r="F90" i="16" s="1"/>
  <c r="E91" i="16" s="1"/>
  <c r="F91" i="16" s="1"/>
  <c r="E92" i="16" s="1"/>
  <c r="F92" i="16" s="1"/>
  <c r="E93" i="16" s="1"/>
  <c r="F93" i="16" s="1"/>
  <c r="E94" i="16" s="1"/>
  <c r="F94" i="16" s="1"/>
  <c r="E95" i="16" s="1"/>
  <c r="F95" i="16" s="1"/>
  <c r="E96" i="16" s="1"/>
  <c r="F96" i="16" s="1"/>
  <c r="E97" i="16" s="1"/>
  <c r="F97" i="16" s="1"/>
  <c r="E98" i="16" s="1"/>
  <c r="F98" i="16" s="1"/>
  <c r="E99" i="16" s="1"/>
  <c r="F99" i="16" s="1"/>
  <c r="E100" i="16" s="1"/>
  <c r="F100" i="16" s="1"/>
  <c r="E101" i="16" s="1"/>
  <c r="F101" i="16" s="1"/>
  <c r="E102" i="16" s="1"/>
  <c r="F102" i="16" s="1"/>
  <c r="E103" i="16" s="1"/>
  <c r="F103" i="16" s="1"/>
  <c r="E104" i="16" s="1"/>
  <c r="F104" i="16" s="1"/>
  <c r="E105" i="16" s="1"/>
  <c r="F105" i="16" s="1"/>
  <c r="E106" i="16" s="1"/>
  <c r="F106" i="16" s="1"/>
  <c r="E107" i="16" s="1"/>
  <c r="F107" i="16" s="1"/>
  <c r="E108" i="16" s="1"/>
  <c r="F108" i="16" s="1"/>
  <c r="E109" i="16" s="1"/>
  <c r="F109" i="16" s="1"/>
  <c r="E110" i="16" s="1"/>
  <c r="F110" i="16" s="1"/>
  <c r="E111" i="16" s="1"/>
  <c r="F111" i="16" s="1"/>
  <c r="E112" i="16" s="1"/>
  <c r="F112" i="16" s="1"/>
  <c r="E113" i="16" s="1"/>
  <c r="F113" i="16" s="1"/>
  <c r="E115" i="16" s="1"/>
  <c r="F115" i="16" s="1"/>
  <c r="E116" i="16" s="1"/>
  <c r="F116" i="16" s="1"/>
  <c r="E117" i="16" s="1"/>
  <c r="F117" i="16" s="1"/>
  <c r="E118" i="16" s="1"/>
  <c r="F118" i="16" s="1"/>
  <c r="E119" i="16" s="1"/>
  <c r="F119" i="16" s="1"/>
  <c r="E120" i="16" s="1"/>
  <c r="F120" i="16" s="1"/>
  <c r="E121" i="16" s="1"/>
  <c r="F121" i="16" s="1"/>
  <c r="E122" i="16" s="1"/>
  <c r="F122" i="16" s="1"/>
  <c r="E123" i="16" s="1"/>
  <c r="F123" i="16" s="1"/>
  <c r="E124" i="16" s="1"/>
  <c r="F124" i="16" s="1"/>
  <c r="E127" i="16" s="1"/>
  <c r="F127" i="16" s="1"/>
  <c r="E128" i="16" s="1"/>
  <c r="F128" i="16" s="1"/>
  <c r="E129" i="16" s="1"/>
  <c r="F129" i="16" s="1"/>
  <c r="E130" i="16" s="1"/>
  <c r="F130" i="16" s="1"/>
  <c r="E131" i="16" s="1"/>
  <c r="F131" i="16" s="1"/>
  <c r="E132" i="16" s="1"/>
  <c r="F132" i="16" s="1"/>
  <c r="E133" i="16" s="1"/>
  <c r="F133" i="16" s="1"/>
  <c r="E134" i="16" s="1"/>
  <c r="F134" i="16" s="1"/>
  <c r="E135" i="16" s="1"/>
  <c r="F135" i="16" s="1"/>
  <c r="E136" i="16" s="1"/>
  <c r="F136" i="16" s="1"/>
  <c r="E137" i="16" s="1"/>
  <c r="F137" i="16" s="1"/>
  <c r="E138" i="16" s="1"/>
  <c r="F138" i="16" s="1"/>
  <c r="E139" i="16" s="1"/>
  <c r="F139" i="16" s="1"/>
  <c r="F16" i="16"/>
  <c r="E17" i="16" s="1"/>
  <c r="F17" i="16" s="1"/>
  <c r="E18" i="16" s="1"/>
  <c r="F18" i="16" s="1"/>
  <c r="E19" i="16" s="1"/>
  <c r="F19" i="16" s="1"/>
  <c r="E20" i="16" s="1"/>
  <c r="F20" i="16" s="1"/>
  <c r="E21" i="16" s="1"/>
  <c r="F21" i="16" s="1"/>
  <c r="E22" i="16" s="1"/>
  <c r="F22" i="16" s="1"/>
  <c r="E23" i="16" s="1"/>
  <c r="F23" i="16" s="1"/>
  <c r="E24" i="16" s="1"/>
  <c r="F24" i="16" s="1"/>
  <c r="E25" i="16" s="1"/>
  <c r="F25" i="16" s="1"/>
  <c r="E26" i="16" s="1"/>
  <c r="F26" i="16" s="1"/>
  <c r="E27" i="16" s="1"/>
  <c r="F27" i="16" s="1"/>
  <c r="E28" i="16" s="1"/>
  <c r="F28" i="16" s="1"/>
  <c r="E29" i="16" s="1"/>
  <c r="F29" i="16" s="1"/>
  <c r="E30" i="16" s="1"/>
  <c r="F30" i="16" s="1"/>
  <c r="E31" i="16" s="1"/>
  <c r="F31" i="16" s="1"/>
  <c r="E32" i="16" s="1"/>
  <c r="F32" i="16" s="1"/>
  <c r="E33" i="16" s="1"/>
  <c r="F33" i="16" s="1"/>
  <c r="E34" i="16" s="1"/>
  <c r="F34" i="16" s="1"/>
  <c r="E35" i="16" s="1"/>
  <c r="F35" i="16" s="1"/>
  <c r="E36" i="16" s="1"/>
  <c r="F36" i="16" s="1"/>
  <c r="E37" i="16" s="1"/>
  <c r="F37" i="16" s="1"/>
  <c r="E38" i="16" s="1"/>
  <c r="F38" i="16" s="1"/>
  <c r="E39" i="16" s="1"/>
  <c r="F39" i="16" s="1"/>
  <c r="E40" i="16" s="1"/>
  <c r="F40" i="16" s="1"/>
  <c r="E41" i="16" s="1"/>
  <c r="F41" i="16" s="1"/>
  <c r="E42" i="16" s="1"/>
  <c r="F42" i="16" s="1"/>
  <c r="E43" i="16" s="1"/>
  <c r="F43" i="16" s="1"/>
  <c r="E45" i="16" s="1"/>
  <c r="F45" i="16" s="1"/>
  <c r="E46" i="16" s="1"/>
  <c r="F46" i="16" s="1"/>
  <c r="E47" i="16" s="1"/>
  <c r="F47" i="16" s="1"/>
  <c r="C248" i="15"/>
  <c r="C226" i="15"/>
  <c r="C225" i="15"/>
  <c r="E219" i="15"/>
  <c r="F219" i="15" s="1"/>
  <c r="E220" i="15" s="1"/>
  <c r="F220" i="15" s="1"/>
  <c r="E223" i="15" s="1"/>
  <c r="F223" i="15" s="1"/>
  <c r="E224" i="15" s="1"/>
  <c r="F224" i="15" s="1"/>
  <c r="E225" i="15" s="1"/>
  <c r="F225" i="15" s="1"/>
  <c r="E226" i="15" s="1"/>
  <c r="F226" i="15" s="1"/>
  <c r="E227" i="15" s="1"/>
  <c r="F227" i="15" s="1"/>
  <c r="E228" i="15" s="1"/>
  <c r="F228" i="15" s="1"/>
  <c r="E229" i="15" s="1"/>
  <c r="F229" i="15" s="1"/>
  <c r="E230" i="15" s="1"/>
  <c r="F230" i="15" s="1"/>
  <c r="E231" i="15" s="1"/>
  <c r="F231" i="15" s="1"/>
  <c r="E232" i="15" s="1"/>
  <c r="F232" i="15" s="1"/>
  <c r="E233" i="15" s="1"/>
  <c r="F233" i="15" s="1"/>
  <c r="E234" i="15" s="1"/>
  <c r="F234" i="15" s="1"/>
  <c r="E235" i="15" s="1"/>
  <c r="F235" i="15" s="1"/>
  <c r="E236" i="15" s="1"/>
  <c r="F236" i="15" s="1"/>
  <c r="E237" i="15" s="1"/>
  <c r="F237" i="15" s="1"/>
  <c r="E238" i="15" s="1"/>
  <c r="F238" i="15" s="1"/>
  <c r="E239" i="15" s="1"/>
  <c r="F239" i="15" s="1"/>
  <c r="E240" i="15" s="1"/>
  <c r="F240" i="15" s="1"/>
  <c r="E241" i="15" s="1"/>
  <c r="F241" i="15" s="1"/>
  <c r="E242" i="15" s="1"/>
  <c r="F242" i="15" s="1"/>
  <c r="E243" i="15" s="1"/>
  <c r="F243" i="15" s="1"/>
  <c r="E244" i="15" s="1"/>
  <c r="F244" i="15" s="1"/>
  <c r="E245" i="15" s="1"/>
  <c r="F245" i="15" s="1"/>
  <c r="E246" i="15" s="1"/>
  <c r="F246" i="15" s="1"/>
  <c r="E247" i="15" s="1"/>
  <c r="F247" i="15" s="1"/>
  <c r="E248" i="15" s="1"/>
  <c r="F248" i="15" s="1"/>
  <c r="E249" i="15" s="1"/>
  <c r="F249" i="15" s="1"/>
  <c r="E250" i="15" s="1"/>
  <c r="F250" i="15" s="1"/>
  <c r="E251" i="15" s="1"/>
  <c r="F251" i="15" s="1"/>
  <c r="E252" i="15" s="1"/>
  <c r="F252" i="15" s="1"/>
  <c r="E253" i="15" s="1"/>
  <c r="F253" i="15" s="1"/>
  <c r="E254" i="15" s="1"/>
  <c r="F254" i="15" s="1"/>
  <c r="E255" i="15" s="1"/>
  <c r="F255" i="15" s="1"/>
  <c r="E256" i="15" s="1"/>
  <c r="F256" i="15" s="1"/>
  <c r="E257" i="15" s="1"/>
  <c r="F257" i="15" s="1"/>
  <c r="E260" i="15" s="1"/>
  <c r="F260" i="15" s="1"/>
  <c r="E261" i="15" s="1"/>
  <c r="F261" i="15" s="1"/>
  <c r="E262" i="15" s="1"/>
  <c r="F262" i="15" s="1"/>
  <c r="E263" i="15" s="1"/>
  <c r="F263" i="15" s="1"/>
  <c r="E264" i="15" s="1"/>
  <c r="F264" i="15" s="1"/>
  <c r="E265" i="15" s="1"/>
  <c r="F265" i="15" s="1"/>
  <c r="E266" i="15" s="1"/>
  <c r="F266" i="15" s="1"/>
  <c r="E267" i="15" s="1"/>
  <c r="F267" i="15" s="1"/>
  <c r="E268" i="15" s="1"/>
  <c r="F268" i="15" s="1"/>
  <c r="E269" i="15" s="1"/>
  <c r="F269" i="15" s="1"/>
  <c r="E270" i="15" s="1"/>
  <c r="F270" i="15" s="1"/>
  <c r="E271" i="15" s="1"/>
  <c r="F271" i="15" s="1"/>
  <c r="E272" i="15" s="1"/>
  <c r="F272" i="15" s="1"/>
  <c r="E273" i="15" s="1"/>
  <c r="F273" i="15" s="1"/>
  <c r="E274" i="15" s="1"/>
  <c r="F274" i="15" s="1"/>
  <c r="E275" i="15" s="1"/>
  <c r="F275" i="15" s="1"/>
  <c r="E276" i="15" s="1"/>
  <c r="F276" i="15" s="1"/>
  <c r="E277" i="15" s="1"/>
  <c r="F277" i="15" s="1"/>
  <c r="E278" i="15" s="1"/>
  <c r="F278" i="15" s="1"/>
  <c r="E279" i="15" s="1"/>
  <c r="F279" i="15" s="1"/>
  <c r="E280" i="15" s="1"/>
  <c r="F280" i="15" s="1"/>
  <c r="E281" i="15" s="1"/>
  <c r="F281" i="15" s="1"/>
  <c r="E282" i="15" s="1"/>
  <c r="F282" i="15" s="1"/>
  <c r="E283" i="15" s="1"/>
  <c r="F283" i="15" s="1"/>
  <c r="E284" i="15" s="1"/>
  <c r="F284" i="15" s="1"/>
  <c r="E286" i="15" s="1"/>
  <c r="F286" i="15" s="1"/>
  <c r="E287" i="15" s="1"/>
  <c r="F287" i="15" s="1"/>
  <c r="E288" i="15" s="1"/>
  <c r="F288" i="15" s="1"/>
  <c r="E289" i="15" s="1"/>
  <c r="F289" i="15" s="1"/>
  <c r="E290" i="15" s="1"/>
  <c r="F290" i="15" s="1"/>
  <c r="E291" i="15" s="1"/>
  <c r="F291" i="15" s="1"/>
  <c r="E292" i="15" s="1"/>
  <c r="F292" i="15" s="1"/>
  <c r="E293" i="15" s="1"/>
  <c r="F293" i="15" s="1"/>
  <c r="E294" i="15" s="1"/>
  <c r="F294" i="15" s="1"/>
  <c r="E295" i="15" s="1"/>
  <c r="F295" i="15" s="1"/>
  <c r="E298" i="15" s="1"/>
  <c r="F298" i="15" s="1"/>
  <c r="E299" i="15" s="1"/>
  <c r="F299" i="15" s="1"/>
  <c r="E302" i="15" s="1"/>
  <c r="F302" i="15" s="1"/>
  <c r="E303" i="15" s="1"/>
  <c r="F303" i="15" s="1"/>
  <c r="E304" i="15" s="1"/>
  <c r="F304" i="15" s="1"/>
  <c r="E305" i="15" s="1"/>
  <c r="F305" i="15" s="1"/>
  <c r="E306" i="15" s="1"/>
  <c r="F306" i="15" s="1"/>
  <c r="E307" i="15" s="1"/>
  <c r="F307" i="15" s="1"/>
  <c r="E308" i="15" s="1"/>
  <c r="F308" i="15" s="1"/>
  <c r="E309" i="15" s="1"/>
  <c r="F309" i="15" s="1"/>
  <c r="E310" i="15" s="1"/>
  <c r="F310" i="15" s="1"/>
  <c r="E311" i="15" s="1"/>
  <c r="F311" i="15" s="1"/>
  <c r="E312" i="15" s="1"/>
  <c r="F312" i="15" s="1"/>
  <c r="F218" i="15"/>
  <c r="F183" i="15"/>
  <c r="E184" i="15" s="1"/>
  <c r="F184" i="15" s="1"/>
  <c r="E185" i="15" s="1"/>
  <c r="F185" i="15" s="1"/>
  <c r="E186" i="15" s="1"/>
  <c r="F186" i="15" s="1"/>
  <c r="E187" i="15" s="1"/>
  <c r="F187" i="15" s="1"/>
  <c r="E188" i="15" s="1"/>
  <c r="F188" i="15" s="1"/>
  <c r="E189" i="15" s="1"/>
  <c r="F189" i="15" s="1"/>
  <c r="E190" i="15" s="1"/>
  <c r="F190" i="15" s="1"/>
  <c r="E191" i="15" s="1"/>
  <c r="F191" i="15" s="1"/>
  <c r="E192" i="15" s="1"/>
  <c r="F192" i="15" s="1"/>
  <c r="E193" i="15" s="1"/>
  <c r="F193" i="15" s="1"/>
  <c r="E194" i="15" s="1"/>
  <c r="F194" i="15" s="1"/>
  <c r="E195" i="15" s="1"/>
  <c r="F195" i="15" s="1"/>
  <c r="E196" i="15" s="1"/>
  <c r="F196" i="15" s="1"/>
  <c r="E197" i="15" s="1"/>
  <c r="F197" i="15" s="1"/>
  <c r="E198" i="15" s="1"/>
  <c r="F198" i="15" s="1"/>
  <c r="E199" i="15" s="1"/>
  <c r="F199" i="15" s="1"/>
  <c r="E200" i="15" s="1"/>
  <c r="F200" i="15" s="1"/>
  <c r="E201" i="15" s="1"/>
  <c r="F201" i="15" s="1"/>
  <c r="E202" i="15" s="1"/>
  <c r="F202" i="15" s="1"/>
  <c r="E203" i="15" s="1"/>
  <c r="F203" i="15" s="1"/>
  <c r="E204" i="15" s="1"/>
  <c r="F204" i="15" s="1"/>
  <c r="E205" i="15" s="1"/>
  <c r="F205" i="15" s="1"/>
  <c r="E206" i="15" s="1"/>
  <c r="F206" i="15" s="1"/>
  <c r="E207" i="15" s="1"/>
  <c r="F207" i="15" s="1"/>
  <c r="E208" i="15" s="1"/>
  <c r="F208" i="15" s="1"/>
  <c r="E209" i="15" s="1"/>
  <c r="F209" i="15" s="1"/>
  <c r="E210" i="15" s="1"/>
  <c r="F210" i="15" s="1"/>
  <c r="E212" i="15" s="1"/>
  <c r="F212" i="15" s="1"/>
  <c r="E213" i="15" s="1"/>
  <c r="F213" i="15" s="1"/>
  <c r="E214" i="15" s="1"/>
  <c r="F214" i="15" s="1"/>
  <c r="C131" i="15"/>
  <c r="D129" i="15"/>
  <c r="C129" i="15"/>
  <c r="C115" i="15"/>
  <c r="C108" i="15"/>
  <c r="C84" i="15"/>
  <c r="C83" i="15"/>
  <c r="F78" i="15"/>
  <c r="E79" i="15" s="1"/>
  <c r="F79" i="15" s="1"/>
  <c r="E80" i="15" s="1"/>
  <c r="F80" i="15" s="1"/>
  <c r="E81" i="15" s="1"/>
  <c r="F81" i="15" s="1"/>
  <c r="E82" i="15" s="1"/>
  <c r="F82" i="15" s="1"/>
  <c r="E83" i="15" s="1"/>
  <c r="F83" i="15" s="1"/>
  <c r="E84" i="15" s="1"/>
  <c r="F84" i="15" s="1"/>
  <c r="E85" i="15" s="1"/>
  <c r="F85" i="15" s="1"/>
  <c r="E86" i="15" s="1"/>
  <c r="F86" i="15" s="1"/>
  <c r="E87" i="15" s="1"/>
  <c r="F87" i="15" s="1"/>
  <c r="E88" i="15" s="1"/>
  <c r="F88" i="15" s="1"/>
  <c r="E89" i="15" s="1"/>
  <c r="F89" i="15" s="1"/>
  <c r="E90" i="15" s="1"/>
  <c r="F90" i="15" s="1"/>
  <c r="E91" i="15" s="1"/>
  <c r="F91" i="15" s="1"/>
  <c r="E92" i="15" s="1"/>
  <c r="F92" i="15" s="1"/>
  <c r="E95" i="15" s="1"/>
  <c r="F95" i="15" s="1"/>
  <c r="E96" i="15" s="1"/>
  <c r="F96" i="15" s="1"/>
  <c r="E97" i="15" s="1"/>
  <c r="F97" i="15" s="1"/>
  <c r="E98" i="15" s="1"/>
  <c r="F98" i="15" s="1"/>
  <c r="E99" i="15" s="1"/>
  <c r="F99" i="15" s="1"/>
  <c r="E100" i="15" s="1"/>
  <c r="F100" i="15" s="1"/>
  <c r="E101" i="15" s="1"/>
  <c r="F101" i="15" s="1"/>
  <c r="E102" i="15" s="1"/>
  <c r="F102" i="15" s="1"/>
  <c r="E103" i="15" s="1"/>
  <c r="F103" i="15" s="1"/>
  <c r="E104" i="15" s="1"/>
  <c r="F104" i="15" s="1"/>
  <c r="E105" i="15" s="1"/>
  <c r="F105" i="15" s="1"/>
  <c r="E106" i="15" s="1"/>
  <c r="F106" i="15" s="1"/>
  <c r="E107" i="15" s="1"/>
  <c r="F107" i="15" s="1"/>
  <c r="E108" i="15" s="1"/>
  <c r="F108" i="15" s="1"/>
  <c r="E109" i="15" s="1"/>
  <c r="F109" i="15" s="1"/>
  <c r="E110" i="15" s="1"/>
  <c r="F110" i="15" s="1"/>
  <c r="E111" i="15" s="1"/>
  <c r="F111" i="15" s="1"/>
  <c r="E112" i="15" s="1"/>
  <c r="F112" i="15" s="1"/>
  <c r="E113" i="15" s="1"/>
  <c r="F113" i="15" s="1"/>
  <c r="E114" i="15" s="1"/>
  <c r="F114" i="15" s="1"/>
  <c r="E115" i="15" s="1"/>
  <c r="F115" i="15" s="1"/>
  <c r="E116" i="15" s="1"/>
  <c r="F116" i="15" s="1"/>
  <c r="E117" i="15" s="1"/>
  <c r="F117" i="15" s="1"/>
  <c r="E118" i="15" s="1"/>
  <c r="F118" i="15" s="1"/>
  <c r="E119" i="15" s="1"/>
  <c r="F119" i="15" s="1"/>
  <c r="E120" i="15" s="1"/>
  <c r="F120" i="15" s="1"/>
  <c r="E121" i="15" s="1"/>
  <c r="F121" i="15" s="1"/>
  <c r="E122" i="15" s="1"/>
  <c r="F122" i="15" s="1"/>
  <c r="E123" i="15" s="1"/>
  <c r="F123" i="15" s="1"/>
  <c r="E124" i="15" s="1"/>
  <c r="F124" i="15" s="1"/>
  <c r="E125" i="15" s="1"/>
  <c r="F125" i="15" s="1"/>
  <c r="E126" i="15" s="1"/>
  <c r="F126" i="15" s="1"/>
  <c r="E127" i="15" s="1"/>
  <c r="F127" i="15" s="1"/>
  <c r="E128" i="15" s="1"/>
  <c r="F128" i="15" s="1"/>
  <c r="E129" i="15" s="1"/>
  <c r="F129" i="15" s="1"/>
  <c r="E130" i="15" s="1"/>
  <c r="F130" i="15" s="1"/>
  <c r="E131" i="15" s="1"/>
  <c r="F131" i="15" s="1"/>
  <c r="E134" i="15" s="1"/>
  <c r="F134" i="15" s="1"/>
  <c r="E135" i="15" s="1"/>
  <c r="F135" i="15" s="1"/>
  <c r="E136" i="15" s="1"/>
  <c r="F136" i="15" s="1"/>
  <c r="E137" i="15" s="1"/>
  <c r="F137" i="15" s="1"/>
  <c r="E138" i="15" s="1"/>
  <c r="F138" i="15" s="1"/>
  <c r="E139" i="15" s="1"/>
  <c r="F139" i="15" s="1"/>
  <c r="E140" i="15" s="1"/>
  <c r="F140" i="15" s="1"/>
  <c r="E141" i="15" s="1"/>
  <c r="F141" i="15" s="1"/>
  <c r="E142" i="15" s="1"/>
  <c r="F142" i="15" s="1"/>
  <c r="E143" i="15" s="1"/>
  <c r="F143" i="15" s="1"/>
  <c r="E144" i="15" s="1"/>
  <c r="F144" i="15" s="1"/>
  <c r="E145" i="15" s="1"/>
  <c r="F145" i="15" s="1"/>
  <c r="E146" i="15" s="1"/>
  <c r="F146" i="15" s="1"/>
  <c r="E147" i="15" s="1"/>
  <c r="F147" i="15" s="1"/>
  <c r="E148" i="15" s="1"/>
  <c r="F148" i="15" s="1"/>
  <c r="E149" i="15" s="1"/>
  <c r="F149" i="15" s="1"/>
  <c r="E150" i="15" s="1"/>
  <c r="F150" i="15" s="1"/>
  <c r="E151" i="15" s="1"/>
  <c r="F151" i="15" s="1"/>
  <c r="E152" i="15" s="1"/>
  <c r="F152" i="15" s="1"/>
  <c r="E153" i="15" s="1"/>
  <c r="F153" i="15" s="1"/>
  <c r="E154" i="15" s="1"/>
  <c r="F154" i="15" s="1"/>
  <c r="E155" i="15" s="1"/>
  <c r="F155" i="15" s="1"/>
  <c r="E156" i="15" s="1"/>
  <c r="F156" i="15" s="1"/>
  <c r="E157" i="15" s="1"/>
  <c r="F157" i="15" s="1"/>
  <c r="E158" i="15" s="1"/>
  <c r="F158" i="15" s="1"/>
  <c r="E160" i="15" s="1"/>
  <c r="F160" i="15" s="1"/>
  <c r="E161" i="15" s="1"/>
  <c r="F161" i="15" s="1"/>
  <c r="E162" i="15" s="1"/>
  <c r="F162" i="15" s="1"/>
  <c r="E163" i="15" s="1"/>
  <c r="F163" i="15" s="1"/>
  <c r="E164" i="15" s="1"/>
  <c r="F164" i="15" s="1"/>
  <c r="E167" i="15" s="1"/>
  <c r="F167" i="15" s="1"/>
  <c r="E168" i="15" s="1"/>
  <c r="F168" i="15" s="1"/>
  <c r="E172" i="15" s="1"/>
  <c r="F172" i="15" s="1"/>
  <c r="E173" i="15" s="1"/>
  <c r="F173" i="15" s="1"/>
  <c r="E174" i="15" s="1"/>
  <c r="F174" i="15" s="1"/>
  <c r="E175" i="15" s="1"/>
  <c r="F175" i="15" s="1"/>
  <c r="E176" i="15" s="1"/>
  <c r="F176" i="15" s="1"/>
  <c r="E177" i="15" s="1"/>
  <c r="F177" i="15" s="1"/>
  <c r="F14" i="15"/>
  <c r="E15" i="15" s="1"/>
  <c r="F15" i="15" s="1"/>
  <c r="E16" i="15" s="1"/>
  <c r="F16" i="15" s="1"/>
  <c r="E17" i="15" s="1"/>
  <c r="F17" i="15" s="1"/>
  <c r="E18" i="15" s="1"/>
  <c r="F18" i="15" s="1"/>
  <c r="E19" i="15" s="1"/>
  <c r="F19" i="15" s="1"/>
  <c r="E20" i="15" s="1"/>
  <c r="F20" i="15" s="1"/>
  <c r="E21" i="15" s="1"/>
  <c r="F21" i="15" s="1"/>
  <c r="E22" i="15" s="1"/>
  <c r="F22" i="15" s="1"/>
  <c r="E23" i="15" s="1"/>
  <c r="F23" i="15" s="1"/>
  <c r="E24" i="15" s="1"/>
  <c r="F24" i="15" s="1"/>
  <c r="E25" i="15" s="1"/>
  <c r="F25" i="15" s="1"/>
  <c r="E26" i="15" s="1"/>
  <c r="F26" i="15" s="1"/>
  <c r="E27" i="15" s="1"/>
  <c r="F27" i="15" s="1"/>
  <c r="E28" i="15" s="1"/>
  <c r="F28" i="15" s="1"/>
  <c r="E29" i="15" s="1"/>
  <c r="F29" i="15" s="1"/>
  <c r="E30" i="15" s="1"/>
  <c r="F30" i="15" s="1"/>
  <c r="E31" i="15" s="1"/>
  <c r="F31" i="15" s="1"/>
  <c r="E32" i="15" s="1"/>
  <c r="F32" i="15" s="1"/>
  <c r="E33" i="15" s="1"/>
  <c r="F33" i="15" s="1"/>
  <c r="E34" i="15" s="1"/>
  <c r="F34" i="15" s="1"/>
  <c r="E35" i="15" s="1"/>
  <c r="F35" i="15" s="1"/>
  <c r="E36" i="15" s="1"/>
  <c r="F36" i="15" s="1"/>
  <c r="E37" i="15" s="1"/>
  <c r="F37" i="15" s="1"/>
  <c r="E38" i="15" s="1"/>
  <c r="F38" i="15" s="1"/>
  <c r="E39" i="15" s="1"/>
  <c r="F39" i="15" s="1"/>
  <c r="E40" i="15" s="1"/>
  <c r="F40" i="15" s="1"/>
  <c r="E41" i="15" s="1"/>
  <c r="F41" i="15" s="1"/>
  <c r="E42" i="15" s="1"/>
  <c r="F42" i="15" s="1"/>
  <c r="E43" i="15" s="1"/>
  <c r="F43" i="15" s="1"/>
  <c r="E44" i="15" s="1"/>
  <c r="F44" i="15" s="1"/>
  <c r="E45" i="15" s="1"/>
  <c r="F45" i="15" s="1"/>
  <c r="E46" i="15" s="1"/>
  <c r="F46" i="15" s="1"/>
  <c r="E47" i="15" s="1"/>
  <c r="F47" i="15" s="1"/>
  <c r="E48" i="15" s="1"/>
  <c r="F48" i="15" s="1"/>
  <c r="E49" i="15" s="1"/>
  <c r="F49" i="15" s="1"/>
  <c r="E50" i="15" s="1"/>
  <c r="F50" i="15" s="1"/>
  <c r="E51" i="15" s="1"/>
  <c r="F51" i="15" s="1"/>
  <c r="E52" i="15" s="1"/>
  <c r="F52" i="15" s="1"/>
  <c r="E55" i="15" s="1"/>
  <c r="F55" i="15" s="1"/>
  <c r="E56" i="15" s="1"/>
  <c r="F56" i="15" s="1"/>
  <c r="E57" i="15" s="1"/>
  <c r="F57" i="15" s="1"/>
  <c r="E58" i="15" s="1"/>
  <c r="F58" i="15" s="1"/>
  <c r="E59" i="15" s="1"/>
  <c r="F59" i="15" s="1"/>
  <c r="E60" i="15" s="1"/>
  <c r="F60" i="15" s="1"/>
  <c r="E61" i="15" s="1"/>
  <c r="F61" i="15" s="1"/>
  <c r="E62" i="15" s="1"/>
  <c r="F62" i="15" s="1"/>
  <c r="E63" i="15" s="1"/>
  <c r="F63" i="15" s="1"/>
  <c r="E64" i="15" s="1"/>
  <c r="F64" i="15" s="1"/>
  <c r="E65" i="15" s="1"/>
  <c r="F65" i="15" s="1"/>
  <c r="E66" i="15" s="1"/>
  <c r="F66" i="15" s="1"/>
  <c r="E67" i="15" s="1"/>
  <c r="F67" i="15" s="1"/>
  <c r="E68" i="15" s="1"/>
  <c r="F68" i="15" s="1"/>
  <c r="E69" i="15" s="1"/>
  <c r="F69" i="15" s="1"/>
  <c r="E70" i="15" s="1"/>
  <c r="F70" i="15" s="1"/>
  <c r="E71" i="15" s="1"/>
  <c r="F71" i="15" s="1"/>
  <c r="E72" i="15" s="1"/>
  <c r="F72" i="15" s="1"/>
  <c r="E73" i="15" s="1"/>
  <c r="F73" i="15" s="1"/>
  <c r="E74" i="15" s="1"/>
  <c r="F74" i="15" s="1"/>
  <c r="E314" i="15" l="1"/>
  <c r="F314" i="15" s="1"/>
  <c r="E315" i="15" s="1"/>
  <c r="F315" i="15" s="1"/>
  <c r="E316" i="15" s="1"/>
  <c r="F316" i="15" s="1"/>
  <c r="E317" i="15" s="1"/>
  <c r="F317" i="15" s="1"/>
  <c r="E318" i="15" s="1"/>
  <c r="F318" i="15" s="1"/>
  <c r="E319" i="15" s="1"/>
  <c r="F319" i="15" s="1"/>
  <c r="E320" i="15" s="1"/>
  <c r="F320" i="15" s="1"/>
  <c r="C248" i="14"/>
  <c r="C226" i="14"/>
  <c r="C225" i="14"/>
  <c r="F218" i="14"/>
  <c r="E219" i="14" s="1"/>
  <c r="F219" i="14" s="1"/>
  <c r="E220" i="14" s="1"/>
  <c r="F220" i="14" s="1"/>
  <c r="E223" i="14" s="1"/>
  <c r="F223" i="14" s="1"/>
  <c r="E224" i="14" s="1"/>
  <c r="F224" i="14" s="1"/>
  <c r="E225" i="14" s="1"/>
  <c r="F225" i="14" s="1"/>
  <c r="E226" i="14" s="1"/>
  <c r="F226" i="14" s="1"/>
  <c r="E227" i="14" s="1"/>
  <c r="F227" i="14" s="1"/>
  <c r="E228" i="14" s="1"/>
  <c r="F228" i="14" s="1"/>
  <c r="E229" i="14" s="1"/>
  <c r="F229" i="14" s="1"/>
  <c r="E230" i="14" s="1"/>
  <c r="F230" i="14" s="1"/>
  <c r="E231" i="14" s="1"/>
  <c r="F231" i="14" s="1"/>
  <c r="E232" i="14" s="1"/>
  <c r="F232" i="14" s="1"/>
  <c r="E233" i="14" s="1"/>
  <c r="F233" i="14" s="1"/>
  <c r="E234" i="14" s="1"/>
  <c r="F234" i="14" s="1"/>
  <c r="E235" i="14" s="1"/>
  <c r="F235" i="14" s="1"/>
  <c r="E236" i="14" s="1"/>
  <c r="F236" i="14" s="1"/>
  <c r="E237" i="14" s="1"/>
  <c r="F237" i="14" s="1"/>
  <c r="E238" i="14" s="1"/>
  <c r="F238" i="14" s="1"/>
  <c r="E239" i="14" s="1"/>
  <c r="F239" i="14" s="1"/>
  <c r="E240" i="14" s="1"/>
  <c r="F240" i="14" s="1"/>
  <c r="E241" i="14" s="1"/>
  <c r="F241" i="14" s="1"/>
  <c r="E242" i="14" s="1"/>
  <c r="F242" i="14" s="1"/>
  <c r="E243" i="14" s="1"/>
  <c r="F243" i="14" s="1"/>
  <c r="E244" i="14" s="1"/>
  <c r="F244" i="14" s="1"/>
  <c r="E245" i="14" s="1"/>
  <c r="F245" i="14" s="1"/>
  <c r="E246" i="14" s="1"/>
  <c r="F246" i="14" s="1"/>
  <c r="E247" i="14" s="1"/>
  <c r="F247" i="14" s="1"/>
  <c r="E248" i="14" s="1"/>
  <c r="F248" i="14" s="1"/>
  <c r="E249" i="14" s="1"/>
  <c r="F249" i="14" s="1"/>
  <c r="E250" i="14" s="1"/>
  <c r="F250" i="14" s="1"/>
  <c r="E251" i="14" s="1"/>
  <c r="F251" i="14" s="1"/>
  <c r="E252" i="14" s="1"/>
  <c r="F252" i="14" s="1"/>
  <c r="E253" i="14" s="1"/>
  <c r="F253" i="14" s="1"/>
  <c r="E254" i="14" s="1"/>
  <c r="F254" i="14" s="1"/>
  <c r="E255" i="14" s="1"/>
  <c r="F255" i="14" s="1"/>
  <c r="E256" i="14" s="1"/>
  <c r="F256" i="14" s="1"/>
  <c r="E257" i="14" s="1"/>
  <c r="F257" i="14" s="1"/>
  <c r="E260" i="14" s="1"/>
  <c r="F260" i="14" s="1"/>
  <c r="E261" i="14" s="1"/>
  <c r="F261" i="14" s="1"/>
  <c r="E262" i="14" s="1"/>
  <c r="F262" i="14" s="1"/>
  <c r="E263" i="14" s="1"/>
  <c r="F263" i="14" s="1"/>
  <c r="E264" i="14" s="1"/>
  <c r="F264" i="14" s="1"/>
  <c r="E265" i="14" s="1"/>
  <c r="F265" i="14" s="1"/>
  <c r="E266" i="14" s="1"/>
  <c r="F266" i="14" s="1"/>
  <c r="E267" i="14" s="1"/>
  <c r="F267" i="14" s="1"/>
  <c r="E268" i="14" s="1"/>
  <c r="F268" i="14" s="1"/>
  <c r="E269" i="14" s="1"/>
  <c r="F269" i="14" s="1"/>
  <c r="E270" i="14" s="1"/>
  <c r="F270" i="14" s="1"/>
  <c r="E271" i="14" s="1"/>
  <c r="F271" i="14" s="1"/>
  <c r="E272" i="14" s="1"/>
  <c r="F272" i="14" s="1"/>
  <c r="E273" i="14" s="1"/>
  <c r="F273" i="14" s="1"/>
  <c r="E274" i="14" s="1"/>
  <c r="F274" i="14" s="1"/>
  <c r="E275" i="14" s="1"/>
  <c r="F275" i="14" s="1"/>
  <c r="E276" i="14" s="1"/>
  <c r="F276" i="14" s="1"/>
  <c r="E277" i="14" s="1"/>
  <c r="F277" i="14" s="1"/>
  <c r="E278" i="14" s="1"/>
  <c r="F278" i="14" s="1"/>
  <c r="E279" i="14" s="1"/>
  <c r="F279" i="14" s="1"/>
  <c r="E280" i="14" s="1"/>
  <c r="F280" i="14" s="1"/>
  <c r="E281" i="14" s="1"/>
  <c r="F281" i="14" s="1"/>
  <c r="E282" i="14" s="1"/>
  <c r="F282" i="14" s="1"/>
  <c r="E283" i="14" s="1"/>
  <c r="F283" i="14" s="1"/>
  <c r="E284" i="14" s="1"/>
  <c r="F284" i="14" s="1"/>
  <c r="E286" i="14" s="1"/>
  <c r="F286" i="14" s="1"/>
  <c r="E287" i="14" s="1"/>
  <c r="F287" i="14" s="1"/>
  <c r="E288" i="14" s="1"/>
  <c r="F288" i="14" s="1"/>
  <c r="E289" i="14" s="1"/>
  <c r="F289" i="14" s="1"/>
  <c r="E290" i="14" s="1"/>
  <c r="F290" i="14" s="1"/>
  <c r="E291" i="14" s="1"/>
  <c r="F291" i="14" s="1"/>
  <c r="E292" i="14" s="1"/>
  <c r="F292" i="14" s="1"/>
  <c r="E293" i="14" s="1"/>
  <c r="F293" i="14" s="1"/>
  <c r="E294" i="14" s="1"/>
  <c r="F294" i="14" s="1"/>
  <c r="E295" i="14" s="1"/>
  <c r="F295" i="14" s="1"/>
  <c r="E298" i="14" s="1"/>
  <c r="F298" i="14" s="1"/>
  <c r="E299" i="14" s="1"/>
  <c r="F299" i="14" s="1"/>
  <c r="E302" i="14" s="1"/>
  <c r="F302" i="14" s="1"/>
  <c r="E303" i="14" s="1"/>
  <c r="F303" i="14" s="1"/>
  <c r="E304" i="14" s="1"/>
  <c r="F304" i="14" s="1"/>
  <c r="E305" i="14" s="1"/>
  <c r="F305" i="14" s="1"/>
  <c r="E306" i="14" s="1"/>
  <c r="F306" i="14" s="1"/>
  <c r="E307" i="14" s="1"/>
  <c r="F307" i="14" s="1"/>
  <c r="E308" i="14" s="1"/>
  <c r="F308" i="14" s="1"/>
  <c r="E309" i="14" s="1"/>
  <c r="F309" i="14" s="1"/>
  <c r="E310" i="14" s="1"/>
  <c r="F310" i="14" s="1"/>
  <c r="E311" i="14" s="1"/>
  <c r="F311" i="14" s="1"/>
  <c r="E312" i="14" s="1"/>
  <c r="F312" i="14" s="1"/>
  <c r="E313" i="14" s="1"/>
  <c r="F313" i="14" s="1"/>
  <c r="E314" i="14" s="1"/>
  <c r="F314" i="14" s="1"/>
  <c r="E315" i="14" s="1"/>
  <c r="F183" i="14"/>
  <c r="E184" i="14" s="1"/>
  <c r="F184" i="14" s="1"/>
  <c r="E185" i="14" s="1"/>
  <c r="F185" i="14" s="1"/>
  <c r="E186" i="14" s="1"/>
  <c r="F186" i="14" s="1"/>
  <c r="E187" i="14" s="1"/>
  <c r="F187" i="14" s="1"/>
  <c r="E188" i="14" s="1"/>
  <c r="F188" i="14" s="1"/>
  <c r="E189" i="14" s="1"/>
  <c r="F189" i="14" s="1"/>
  <c r="E190" i="14" s="1"/>
  <c r="F190" i="14" s="1"/>
  <c r="E191" i="14" s="1"/>
  <c r="F191" i="14" s="1"/>
  <c r="E192" i="14" s="1"/>
  <c r="F192" i="14" s="1"/>
  <c r="E193" i="14" s="1"/>
  <c r="F193" i="14" s="1"/>
  <c r="E194" i="14" s="1"/>
  <c r="F194" i="14" s="1"/>
  <c r="E195" i="14" s="1"/>
  <c r="F195" i="14" s="1"/>
  <c r="E196" i="14" s="1"/>
  <c r="F196" i="14" s="1"/>
  <c r="E197" i="14" s="1"/>
  <c r="F197" i="14" s="1"/>
  <c r="E198" i="14" s="1"/>
  <c r="F198" i="14" s="1"/>
  <c r="E199" i="14" s="1"/>
  <c r="F199" i="14" s="1"/>
  <c r="E200" i="14" s="1"/>
  <c r="F200" i="14" s="1"/>
  <c r="E201" i="14" s="1"/>
  <c r="F201" i="14" s="1"/>
  <c r="E202" i="14" s="1"/>
  <c r="F202" i="14" s="1"/>
  <c r="E203" i="14" s="1"/>
  <c r="F203" i="14" s="1"/>
  <c r="E204" i="14" s="1"/>
  <c r="F204" i="14" s="1"/>
  <c r="E205" i="14" s="1"/>
  <c r="F205" i="14" s="1"/>
  <c r="E206" i="14" s="1"/>
  <c r="F206" i="14" s="1"/>
  <c r="E207" i="14" s="1"/>
  <c r="F207" i="14" s="1"/>
  <c r="E208" i="14" s="1"/>
  <c r="F208" i="14" s="1"/>
  <c r="E209" i="14" s="1"/>
  <c r="F209" i="14" s="1"/>
  <c r="E210" i="14" s="1"/>
  <c r="F210" i="14" s="1"/>
  <c r="E212" i="14" s="1"/>
  <c r="F212" i="14" s="1"/>
  <c r="E213" i="14" s="1"/>
  <c r="F213" i="14" s="1"/>
  <c r="E214" i="14" s="1"/>
  <c r="F214" i="14" s="1"/>
  <c r="C131" i="14"/>
  <c r="D129" i="14"/>
  <c r="C129" i="14"/>
  <c r="C115" i="14"/>
  <c r="C108" i="14"/>
  <c r="C84" i="14"/>
  <c r="C83" i="14"/>
  <c r="F78" i="14"/>
  <c r="E79" i="14" s="1"/>
  <c r="F79" i="14" s="1"/>
  <c r="E80" i="14" s="1"/>
  <c r="F80" i="14" s="1"/>
  <c r="E81" i="14" s="1"/>
  <c r="F81" i="14" s="1"/>
  <c r="E82" i="14" s="1"/>
  <c r="F82" i="14" s="1"/>
  <c r="E83" i="14" s="1"/>
  <c r="F83" i="14" s="1"/>
  <c r="E84" i="14" s="1"/>
  <c r="F84" i="14" s="1"/>
  <c r="E85" i="14" s="1"/>
  <c r="F85" i="14" s="1"/>
  <c r="E86" i="14" s="1"/>
  <c r="F86" i="14" s="1"/>
  <c r="E87" i="14" s="1"/>
  <c r="F87" i="14" s="1"/>
  <c r="E88" i="14" s="1"/>
  <c r="F88" i="14" s="1"/>
  <c r="E89" i="14" s="1"/>
  <c r="F89" i="14" s="1"/>
  <c r="E90" i="14" s="1"/>
  <c r="F90" i="14" s="1"/>
  <c r="E91" i="14" s="1"/>
  <c r="F91" i="14" s="1"/>
  <c r="E92" i="14" s="1"/>
  <c r="F92" i="14" s="1"/>
  <c r="E95" i="14" s="1"/>
  <c r="F95" i="14" s="1"/>
  <c r="E96" i="14" s="1"/>
  <c r="F96" i="14" s="1"/>
  <c r="E97" i="14" s="1"/>
  <c r="F97" i="14" s="1"/>
  <c r="E98" i="14" s="1"/>
  <c r="F98" i="14" s="1"/>
  <c r="E99" i="14" s="1"/>
  <c r="F99" i="14" s="1"/>
  <c r="E100" i="14" s="1"/>
  <c r="F100" i="14" s="1"/>
  <c r="E101" i="14" s="1"/>
  <c r="F101" i="14" s="1"/>
  <c r="E102" i="14" s="1"/>
  <c r="F102" i="14" s="1"/>
  <c r="E103" i="14" s="1"/>
  <c r="F103" i="14" s="1"/>
  <c r="E104" i="14" s="1"/>
  <c r="F104" i="14" s="1"/>
  <c r="E105" i="14" s="1"/>
  <c r="F105" i="14" s="1"/>
  <c r="E106" i="14" s="1"/>
  <c r="F106" i="14" s="1"/>
  <c r="E107" i="14" s="1"/>
  <c r="F107" i="14" s="1"/>
  <c r="E108" i="14" s="1"/>
  <c r="F108" i="14" s="1"/>
  <c r="E109" i="14" s="1"/>
  <c r="F109" i="14" s="1"/>
  <c r="E110" i="14" s="1"/>
  <c r="F110" i="14" s="1"/>
  <c r="E111" i="14" s="1"/>
  <c r="F111" i="14" s="1"/>
  <c r="E112" i="14" s="1"/>
  <c r="F112" i="14" s="1"/>
  <c r="E113" i="14" s="1"/>
  <c r="F113" i="14" s="1"/>
  <c r="E114" i="14" s="1"/>
  <c r="F114" i="14" s="1"/>
  <c r="E115" i="14" s="1"/>
  <c r="F115" i="14" s="1"/>
  <c r="E116" i="14" s="1"/>
  <c r="F116" i="14" s="1"/>
  <c r="E117" i="14" s="1"/>
  <c r="F117" i="14" s="1"/>
  <c r="E118" i="14" s="1"/>
  <c r="F118" i="14" s="1"/>
  <c r="E119" i="14" s="1"/>
  <c r="F119" i="14" s="1"/>
  <c r="E120" i="14" s="1"/>
  <c r="F120" i="14" s="1"/>
  <c r="E121" i="14" s="1"/>
  <c r="F121" i="14" s="1"/>
  <c r="E122" i="14" s="1"/>
  <c r="F122" i="14" s="1"/>
  <c r="E123" i="14" s="1"/>
  <c r="F123" i="14" s="1"/>
  <c r="E124" i="14" s="1"/>
  <c r="F124" i="14" s="1"/>
  <c r="E125" i="14" s="1"/>
  <c r="F125" i="14" s="1"/>
  <c r="E126" i="14" s="1"/>
  <c r="F126" i="14" s="1"/>
  <c r="E127" i="14" s="1"/>
  <c r="F127" i="14" s="1"/>
  <c r="E128" i="14" s="1"/>
  <c r="F128" i="14" s="1"/>
  <c r="E129" i="14" s="1"/>
  <c r="F129" i="14" s="1"/>
  <c r="E130" i="14" s="1"/>
  <c r="F130" i="14" s="1"/>
  <c r="E131" i="14" s="1"/>
  <c r="F131" i="14" s="1"/>
  <c r="E134" i="14" s="1"/>
  <c r="F134" i="14" s="1"/>
  <c r="E135" i="14" s="1"/>
  <c r="F135" i="14" s="1"/>
  <c r="E136" i="14" s="1"/>
  <c r="F136" i="14" s="1"/>
  <c r="E137" i="14" s="1"/>
  <c r="F137" i="14" s="1"/>
  <c r="E138" i="14" s="1"/>
  <c r="F138" i="14" s="1"/>
  <c r="E139" i="14" s="1"/>
  <c r="F139" i="14" s="1"/>
  <c r="E140" i="14" s="1"/>
  <c r="F140" i="14" s="1"/>
  <c r="E141" i="14" s="1"/>
  <c r="F141" i="14" s="1"/>
  <c r="E142" i="14" s="1"/>
  <c r="F142" i="14" s="1"/>
  <c r="E143" i="14" s="1"/>
  <c r="F143" i="14" s="1"/>
  <c r="E144" i="14" s="1"/>
  <c r="F144" i="14" s="1"/>
  <c r="E145" i="14" s="1"/>
  <c r="F145" i="14" s="1"/>
  <c r="E146" i="14" s="1"/>
  <c r="F146" i="14" s="1"/>
  <c r="E147" i="14" s="1"/>
  <c r="F147" i="14" s="1"/>
  <c r="E148" i="14" s="1"/>
  <c r="F148" i="14" s="1"/>
  <c r="E149" i="14" s="1"/>
  <c r="F149" i="14" s="1"/>
  <c r="E150" i="14" s="1"/>
  <c r="F150" i="14" s="1"/>
  <c r="E151" i="14" s="1"/>
  <c r="F151" i="14" s="1"/>
  <c r="E152" i="14" s="1"/>
  <c r="F152" i="14" s="1"/>
  <c r="E153" i="14" s="1"/>
  <c r="F153" i="14" s="1"/>
  <c r="E154" i="14" s="1"/>
  <c r="F154" i="14" s="1"/>
  <c r="E155" i="14" s="1"/>
  <c r="F155" i="14" s="1"/>
  <c r="E156" i="14" s="1"/>
  <c r="F156" i="14" s="1"/>
  <c r="E157" i="14" s="1"/>
  <c r="F157" i="14" s="1"/>
  <c r="E158" i="14" s="1"/>
  <c r="F158" i="14" s="1"/>
  <c r="E160" i="14" s="1"/>
  <c r="F160" i="14" s="1"/>
  <c r="E161" i="14" s="1"/>
  <c r="F161" i="14" s="1"/>
  <c r="E162" i="14" s="1"/>
  <c r="F162" i="14" s="1"/>
  <c r="E163" i="14" s="1"/>
  <c r="F163" i="14" s="1"/>
  <c r="E164" i="14" s="1"/>
  <c r="F164" i="14" s="1"/>
  <c r="E167" i="14" s="1"/>
  <c r="F167" i="14" s="1"/>
  <c r="E168" i="14" s="1"/>
  <c r="F168" i="14" s="1"/>
  <c r="E172" i="14" s="1"/>
  <c r="F172" i="14" s="1"/>
  <c r="E173" i="14" s="1"/>
  <c r="F173" i="14" s="1"/>
  <c r="E174" i="14" s="1"/>
  <c r="F174" i="14" s="1"/>
  <c r="E175" i="14" s="1"/>
  <c r="F175" i="14" s="1"/>
  <c r="E176" i="14" s="1"/>
  <c r="F176" i="14" s="1"/>
  <c r="E177" i="14" s="1"/>
  <c r="F177" i="14" s="1"/>
  <c r="F14" i="14"/>
  <c r="E15" i="14" s="1"/>
  <c r="F15" i="14" s="1"/>
  <c r="E16" i="14" s="1"/>
  <c r="F16" i="14" s="1"/>
  <c r="E17" i="14" s="1"/>
  <c r="F17" i="14" s="1"/>
  <c r="E18" i="14" s="1"/>
  <c r="F18" i="14" s="1"/>
  <c r="E19" i="14" s="1"/>
  <c r="F19" i="14" s="1"/>
  <c r="E20" i="14" s="1"/>
  <c r="F20" i="14" s="1"/>
  <c r="E21" i="14" s="1"/>
  <c r="F21" i="14" s="1"/>
  <c r="E22" i="14" s="1"/>
  <c r="F22" i="14" s="1"/>
  <c r="E23" i="14" s="1"/>
  <c r="F23" i="14" s="1"/>
  <c r="E24" i="14" s="1"/>
  <c r="F24" i="14" s="1"/>
  <c r="E25" i="14" s="1"/>
  <c r="F25" i="14" s="1"/>
  <c r="E26" i="14" s="1"/>
  <c r="F26" i="14" s="1"/>
  <c r="E27" i="14" s="1"/>
  <c r="F27" i="14" s="1"/>
  <c r="E28" i="14" s="1"/>
  <c r="F28" i="14" s="1"/>
  <c r="E29" i="14" s="1"/>
  <c r="F29" i="14" s="1"/>
  <c r="E30" i="14" s="1"/>
  <c r="F30" i="14" s="1"/>
  <c r="E31" i="14" s="1"/>
  <c r="F31" i="14" s="1"/>
  <c r="E32" i="14" s="1"/>
  <c r="F32" i="14" s="1"/>
  <c r="E33" i="14" s="1"/>
  <c r="F33" i="14" s="1"/>
  <c r="E34" i="14" s="1"/>
  <c r="F34" i="14" s="1"/>
  <c r="E35" i="14" s="1"/>
  <c r="F35" i="14" s="1"/>
  <c r="E36" i="14" s="1"/>
  <c r="F36" i="14" s="1"/>
  <c r="E37" i="14" s="1"/>
  <c r="F37" i="14" s="1"/>
  <c r="E38" i="14" s="1"/>
  <c r="F38" i="14" s="1"/>
  <c r="E39" i="14" s="1"/>
  <c r="F39" i="14" s="1"/>
  <c r="E40" i="14" s="1"/>
  <c r="F40" i="14" s="1"/>
  <c r="E41" i="14" s="1"/>
  <c r="F41" i="14" s="1"/>
  <c r="E42" i="14" s="1"/>
  <c r="F42" i="14" s="1"/>
  <c r="E43" i="14" s="1"/>
  <c r="F43" i="14" s="1"/>
  <c r="E44" i="14" s="1"/>
  <c r="F44" i="14" s="1"/>
  <c r="E45" i="14" s="1"/>
  <c r="F45" i="14" s="1"/>
  <c r="E46" i="14" s="1"/>
  <c r="F46" i="14" s="1"/>
  <c r="E47" i="14" s="1"/>
  <c r="F47" i="14" s="1"/>
  <c r="E48" i="14" s="1"/>
  <c r="F48" i="14" s="1"/>
  <c r="E49" i="14" s="1"/>
  <c r="F49" i="14" s="1"/>
  <c r="E50" i="14" s="1"/>
  <c r="F50" i="14" s="1"/>
  <c r="E51" i="14" s="1"/>
  <c r="F51" i="14" s="1"/>
  <c r="E52" i="14" s="1"/>
  <c r="F52" i="14" s="1"/>
  <c r="E55" i="14" s="1"/>
  <c r="F55" i="14" s="1"/>
  <c r="E56" i="14" s="1"/>
  <c r="F56" i="14" s="1"/>
  <c r="E57" i="14" s="1"/>
  <c r="F57" i="14" s="1"/>
  <c r="E58" i="14" s="1"/>
  <c r="F58" i="14" s="1"/>
  <c r="E59" i="14" s="1"/>
  <c r="F59" i="14" s="1"/>
  <c r="E60" i="14" s="1"/>
  <c r="F60" i="14" s="1"/>
  <c r="E61" i="14" s="1"/>
  <c r="F61" i="14" s="1"/>
  <c r="E62" i="14" s="1"/>
  <c r="F62" i="14" s="1"/>
  <c r="E63" i="14" s="1"/>
  <c r="F63" i="14" s="1"/>
  <c r="E64" i="14" s="1"/>
  <c r="F64" i="14" s="1"/>
  <c r="E65" i="14" s="1"/>
  <c r="F65" i="14" s="1"/>
  <c r="E66" i="14" s="1"/>
  <c r="F66" i="14" s="1"/>
  <c r="E67" i="14" s="1"/>
  <c r="F67" i="14" s="1"/>
  <c r="E68" i="14" s="1"/>
  <c r="F68" i="14" s="1"/>
  <c r="E69" i="14" s="1"/>
  <c r="F69" i="14" s="1"/>
  <c r="E70" i="14" s="1"/>
  <c r="F70" i="14" s="1"/>
  <c r="E71" i="14" s="1"/>
  <c r="F71" i="14" s="1"/>
  <c r="E72" i="14" s="1"/>
  <c r="F72" i="14" s="1"/>
  <c r="E73" i="14" s="1"/>
  <c r="F73" i="14" s="1"/>
  <c r="E74" i="14" s="1"/>
  <c r="F74" i="14" s="1"/>
  <c r="C248" i="13"/>
  <c r="C226" i="13"/>
  <c r="C225" i="13"/>
  <c r="F218" i="13"/>
  <c r="E219" i="13" s="1"/>
  <c r="F219" i="13" s="1"/>
  <c r="E220" i="13" s="1"/>
  <c r="F220" i="13" s="1"/>
  <c r="E223" i="13" s="1"/>
  <c r="F223" i="13" s="1"/>
  <c r="E224" i="13" s="1"/>
  <c r="F224" i="13" s="1"/>
  <c r="E225" i="13" s="1"/>
  <c r="F225" i="13" s="1"/>
  <c r="E226" i="13" s="1"/>
  <c r="F226" i="13" s="1"/>
  <c r="E227" i="13" s="1"/>
  <c r="F227" i="13" s="1"/>
  <c r="E228" i="13" s="1"/>
  <c r="F228" i="13" s="1"/>
  <c r="E229" i="13" s="1"/>
  <c r="F229" i="13" s="1"/>
  <c r="E230" i="13" s="1"/>
  <c r="F230" i="13" s="1"/>
  <c r="E231" i="13" s="1"/>
  <c r="F231" i="13" s="1"/>
  <c r="E232" i="13" s="1"/>
  <c r="F232" i="13" s="1"/>
  <c r="E233" i="13" s="1"/>
  <c r="F233" i="13" s="1"/>
  <c r="E234" i="13" s="1"/>
  <c r="F234" i="13" s="1"/>
  <c r="E235" i="13" s="1"/>
  <c r="F235" i="13" s="1"/>
  <c r="E236" i="13" s="1"/>
  <c r="F236" i="13" s="1"/>
  <c r="E237" i="13" s="1"/>
  <c r="F237" i="13" s="1"/>
  <c r="E238" i="13" s="1"/>
  <c r="F238" i="13" s="1"/>
  <c r="E239" i="13" s="1"/>
  <c r="F239" i="13" s="1"/>
  <c r="E240" i="13" s="1"/>
  <c r="F240" i="13" s="1"/>
  <c r="E241" i="13" s="1"/>
  <c r="F241" i="13" s="1"/>
  <c r="E242" i="13" s="1"/>
  <c r="F242" i="13" s="1"/>
  <c r="E243" i="13" s="1"/>
  <c r="F243" i="13" s="1"/>
  <c r="E244" i="13" s="1"/>
  <c r="F244" i="13" s="1"/>
  <c r="E245" i="13" s="1"/>
  <c r="F245" i="13" s="1"/>
  <c r="E246" i="13" s="1"/>
  <c r="F246" i="13" s="1"/>
  <c r="E247" i="13" s="1"/>
  <c r="F247" i="13" s="1"/>
  <c r="E248" i="13" s="1"/>
  <c r="F248" i="13" s="1"/>
  <c r="E249" i="13" s="1"/>
  <c r="F249" i="13" s="1"/>
  <c r="E250" i="13" s="1"/>
  <c r="F250" i="13" s="1"/>
  <c r="E251" i="13" s="1"/>
  <c r="F251" i="13" s="1"/>
  <c r="E252" i="13" s="1"/>
  <c r="F252" i="13" s="1"/>
  <c r="E253" i="13" s="1"/>
  <c r="F253" i="13" s="1"/>
  <c r="E254" i="13" s="1"/>
  <c r="F254" i="13" s="1"/>
  <c r="E255" i="13" s="1"/>
  <c r="F255" i="13" s="1"/>
  <c r="E256" i="13" s="1"/>
  <c r="F256" i="13" s="1"/>
  <c r="E257" i="13" s="1"/>
  <c r="F257" i="13" s="1"/>
  <c r="E258" i="13" s="1"/>
  <c r="F258" i="13" s="1"/>
  <c r="E261" i="13" s="1"/>
  <c r="F261" i="13" s="1"/>
  <c r="E262" i="13" s="1"/>
  <c r="F262" i="13" s="1"/>
  <c r="E263" i="13" s="1"/>
  <c r="F263" i="13" s="1"/>
  <c r="E264" i="13" s="1"/>
  <c r="F264" i="13" s="1"/>
  <c r="E265" i="13" s="1"/>
  <c r="F265" i="13" s="1"/>
  <c r="E266" i="13" s="1"/>
  <c r="F266" i="13" s="1"/>
  <c r="E267" i="13" s="1"/>
  <c r="F267" i="13" s="1"/>
  <c r="E268" i="13" s="1"/>
  <c r="F268" i="13" s="1"/>
  <c r="E269" i="13" s="1"/>
  <c r="F269" i="13" s="1"/>
  <c r="E270" i="13" s="1"/>
  <c r="F270" i="13" s="1"/>
  <c r="E271" i="13" s="1"/>
  <c r="F271" i="13" s="1"/>
  <c r="E272" i="13" s="1"/>
  <c r="F272" i="13" s="1"/>
  <c r="E273" i="13" s="1"/>
  <c r="F273" i="13" s="1"/>
  <c r="E274" i="13" s="1"/>
  <c r="F274" i="13" s="1"/>
  <c r="E275" i="13" s="1"/>
  <c r="F275" i="13" s="1"/>
  <c r="E276" i="13" s="1"/>
  <c r="F276" i="13" s="1"/>
  <c r="E277" i="13" s="1"/>
  <c r="F277" i="13" s="1"/>
  <c r="E278" i="13" s="1"/>
  <c r="F278" i="13" s="1"/>
  <c r="E279" i="13" s="1"/>
  <c r="F279" i="13" s="1"/>
  <c r="E280" i="13" s="1"/>
  <c r="F280" i="13" s="1"/>
  <c r="E281" i="13" s="1"/>
  <c r="F281" i="13" s="1"/>
  <c r="E282" i="13" s="1"/>
  <c r="F282" i="13" s="1"/>
  <c r="E283" i="13" s="1"/>
  <c r="F283" i="13" s="1"/>
  <c r="E284" i="13" s="1"/>
  <c r="F284" i="13" s="1"/>
  <c r="E286" i="13" s="1"/>
  <c r="F286" i="13" s="1"/>
  <c r="E287" i="13" s="1"/>
  <c r="F287" i="13" s="1"/>
  <c r="E288" i="13" s="1"/>
  <c r="F288" i="13" s="1"/>
  <c r="E289" i="13" s="1"/>
  <c r="F289" i="13" s="1"/>
  <c r="E290" i="13" s="1"/>
  <c r="F290" i="13" s="1"/>
  <c r="E291" i="13" s="1"/>
  <c r="F291" i="13" s="1"/>
  <c r="E292" i="13" s="1"/>
  <c r="F292" i="13" s="1"/>
  <c r="E293" i="13" s="1"/>
  <c r="F293" i="13" s="1"/>
  <c r="E294" i="13" s="1"/>
  <c r="F294" i="13" s="1"/>
  <c r="E295" i="13" s="1"/>
  <c r="F295" i="13" s="1"/>
  <c r="E298" i="13" s="1"/>
  <c r="F298" i="13" s="1"/>
  <c r="E299" i="13" s="1"/>
  <c r="F299" i="13" s="1"/>
  <c r="E300" i="13" s="1"/>
  <c r="F300" i="13" s="1"/>
  <c r="E303" i="13" s="1"/>
  <c r="F303" i="13" s="1"/>
  <c r="E304" i="13" s="1"/>
  <c r="F304" i="13" s="1"/>
  <c r="E305" i="13" s="1"/>
  <c r="F305" i="13" s="1"/>
  <c r="E306" i="13" s="1"/>
  <c r="F306" i="13" s="1"/>
  <c r="E307" i="13" s="1"/>
  <c r="F307" i="13" s="1"/>
  <c r="E308" i="13" s="1"/>
  <c r="F308" i="13" s="1"/>
  <c r="E309" i="13" s="1"/>
  <c r="F309" i="13" s="1"/>
  <c r="E310" i="13" s="1"/>
  <c r="F310" i="13" s="1"/>
  <c r="E311" i="13" s="1"/>
  <c r="F311" i="13" s="1"/>
  <c r="E312" i="13" s="1"/>
  <c r="F312" i="13" s="1"/>
  <c r="E314" i="13" s="1"/>
  <c r="F314" i="13" s="1"/>
  <c r="E315" i="13" s="1"/>
  <c r="F315" i="13" s="1"/>
  <c r="E316" i="13" s="1"/>
  <c r="F316" i="13" s="1"/>
  <c r="E317" i="13" s="1"/>
  <c r="F317" i="13" s="1"/>
  <c r="E318" i="13" s="1"/>
  <c r="F318" i="13" s="1"/>
  <c r="E319" i="13" s="1"/>
  <c r="F319" i="13" s="1"/>
  <c r="E320" i="13" s="1"/>
  <c r="F320" i="13" s="1"/>
  <c r="F183" i="13"/>
  <c r="E184" i="13" s="1"/>
  <c r="F184" i="13" s="1"/>
  <c r="E185" i="13" s="1"/>
  <c r="F185" i="13" s="1"/>
  <c r="E186" i="13" s="1"/>
  <c r="F186" i="13" s="1"/>
  <c r="E187" i="13" s="1"/>
  <c r="F187" i="13" s="1"/>
  <c r="E188" i="13" s="1"/>
  <c r="F188" i="13" s="1"/>
  <c r="E189" i="13" s="1"/>
  <c r="F189" i="13" s="1"/>
  <c r="E190" i="13" s="1"/>
  <c r="F190" i="13" s="1"/>
  <c r="E191" i="13" s="1"/>
  <c r="F191" i="13" s="1"/>
  <c r="E192" i="13" s="1"/>
  <c r="F192" i="13" s="1"/>
  <c r="E193" i="13" s="1"/>
  <c r="F193" i="13" s="1"/>
  <c r="E194" i="13" s="1"/>
  <c r="F194" i="13" s="1"/>
  <c r="E195" i="13" s="1"/>
  <c r="F195" i="13" s="1"/>
  <c r="E196" i="13" s="1"/>
  <c r="F196" i="13" s="1"/>
  <c r="E197" i="13" s="1"/>
  <c r="F197" i="13" s="1"/>
  <c r="E198" i="13" s="1"/>
  <c r="F198" i="13" s="1"/>
  <c r="E199" i="13" s="1"/>
  <c r="F199" i="13" s="1"/>
  <c r="E200" i="13" s="1"/>
  <c r="F200" i="13" s="1"/>
  <c r="E201" i="13" s="1"/>
  <c r="F201" i="13" s="1"/>
  <c r="E202" i="13" s="1"/>
  <c r="F202" i="13" s="1"/>
  <c r="E203" i="13" s="1"/>
  <c r="F203" i="13" s="1"/>
  <c r="E204" i="13" s="1"/>
  <c r="F204" i="13" s="1"/>
  <c r="E205" i="13" s="1"/>
  <c r="F205" i="13" s="1"/>
  <c r="E206" i="13" s="1"/>
  <c r="F206" i="13" s="1"/>
  <c r="E207" i="13" s="1"/>
  <c r="F207" i="13" s="1"/>
  <c r="E208" i="13" s="1"/>
  <c r="F208" i="13" s="1"/>
  <c r="E209" i="13" s="1"/>
  <c r="F209" i="13" s="1"/>
  <c r="E210" i="13" s="1"/>
  <c r="F210" i="13" s="1"/>
  <c r="E212" i="13" s="1"/>
  <c r="F212" i="13" s="1"/>
  <c r="E213" i="13" s="1"/>
  <c r="F213" i="13" s="1"/>
  <c r="E214" i="13" s="1"/>
  <c r="F214" i="13" s="1"/>
  <c r="F315" i="14" l="1"/>
  <c r="E316" i="14" s="1"/>
  <c r="F316" i="14" s="1"/>
  <c r="E317" i="14" s="1"/>
  <c r="F317" i="14" s="1"/>
  <c r="E318" i="14" s="1"/>
  <c r="F318" i="14" s="1"/>
  <c r="E319" i="14" s="1"/>
  <c r="F319" i="14" s="1"/>
  <c r="E320" i="14" s="1"/>
  <c r="F320" i="14" s="1"/>
  <c r="E321" i="14" s="1"/>
  <c r="F321" i="14" s="1"/>
  <c r="E322" i="14" s="1"/>
  <c r="F322" i="14" s="1"/>
  <c r="E323" i="14" s="1"/>
  <c r="F323" i="14" s="1"/>
  <c r="E324" i="14" s="1"/>
  <c r="F324" i="14" s="1"/>
  <c r="E325" i="14" s="1"/>
  <c r="F325" i="14" s="1"/>
  <c r="E327" i="14" s="1"/>
  <c r="F327" i="14" s="1"/>
  <c r="E328" i="14" s="1"/>
  <c r="F328" i="14" s="1"/>
  <c r="E329" i="14" s="1"/>
  <c r="F329" i="14" s="1"/>
  <c r="E330" i="14" s="1"/>
  <c r="F330" i="14" s="1"/>
  <c r="E331" i="14" s="1"/>
  <c r="F331" i="14" s="1"/>
  <c r="E332" i="14" s="1"/>
  <c r="F332" i="14" s="1"/>
  <c r="E333" i="14" s="1"/>
  <c r="F333" i="14" s="1"/>
  <c r="E334" i="14" s="1"/>
  <c r="F334" i="14" s="1"/>
  <c r="E335" i="14" s="1"/>
  <c r="F335" i="14" s="1"/>
  <c r="E336" i="14" s="1"/>
  <c r="F336" i="14" s="1"/>
  <c r="E337" i="14" s="1"/>
  <c r="F337" i="14" s="1"/>
  <c r="E338" i="14" s="1"/>
  <c r="F338" i="14" s="1"/>
  <c r="E339" i="14" s="1"/>
  <c r="F339" i="14" s="1"/>
  <c r="E340" i="14" s="1"/>
  <c r="F340" i="14" s="1"/>
  <c r="E344" i="14" s="1"/>
  <c r="F344" i="14" s="1"/>
  <c r="E345" i="14" s="1"/>
  <c r="F345" i="14" s="1"/>
  <c r="E346" i="14" s="1"/>
  <c r="F346" i="14" s="1"/>
  <c r="E347" i="14" s="1"/>
  <c r="F347" i="14" s="1"/>
  <c r="C131" i="13"/>
  <c r="D129" i="13"/>
  <c r="C129" i="13"/>
  <c r="C115" i="13"/>
  <c r="C108" i="13"/>
  <c r="C84" i="13"/>
  <c r="C83" i="13"/>
  <c r="F78" i="13"/>
  <c r="E79" i="13" s="1"/>
  <c r="F79" i="13" s="1"/>
  <c r="E80" i="13" s="1"/>
  <c r="F80" i="13" s="1"/>
  <c r="E81" i="13" s="1"/>
  <c r="F81" i="13" s="1"/>
  <c r="E82" i="13" s="1"/>
  <c r="F82" i="13" s="1"/>
  <c r="E83" i="13" s="1"/>
  <c r="F83" i="13" s="1"/>
  <c r="E84" i="13" s="1"/>
  <c r="F84" i="13" s="1"/>
  <c r="E85" i="13" s="1"/>
  <c r="F85" i="13" s="1"/>
  <c r="E86" i="13" s="1"/>
  <c r="F86" i="13" s="1"/>
  <c r="E87" i="13" s="1"/>
  <c r="F87" i="13" s="1"/>
  <c r="E88" i="13" s="1"/>
  <c r="F88" i="13" s="1"/>
  <c r="E89" i="13" s="1"/>
  <c r="F89" i="13" s="1"/>
  <c r="E90" i="13" s="1"/>
  <c r="F90" i="13" s="1"/>
  <c r="E91" i="13" s="1"/>
  <c r="F91" i="13" s="1"/>
  <c r="E92" i="13" s="1"/>
  <c r="F92" i="13" s="1"/>
  <c r="E95" i="13" s="1"/>
  <c r="F95" i="13" s="1"/>
  <c r="E96" i="13" s="1"/>
  <c r="F96" i="13" s="1"/>
  <c r="E97" i="13" s="1"/>
  <c r="F97" i="13" s="1"/>
  <c r="E98" i="13" s="1"/>
  <c r="F98" i="13" s="1"/>
  <c r="E99" i="13" s="1"/>
  <c r="F99" i="13" s="1"/>
  <c r="E100" i="13" s="1"/>
  <c r="F100" i="13" s="1"/>
  <c r="E101" i="13" s="1"/>
  <c r="F101" i="13" s="1"/>
  <c r="E102" i="13" s="1"/>
  <c r="F102" i="13" s="1"/>
  <c r="E103" i="13" s="1"/>
  <c r="F103" i="13" s="1"/>
  <c r="E104" i="13" s="1"/>
  <c r="F104" i="13" s="1"/>
  <c r="E105" i="13" s="1"/>
  <c r="F105" i="13" s="1"/>
  <c r="E106" i="13" s="1"/>
  <c r="F106" i="13" s="1"/>
  <c r="E107" i="13" s="1"/>
  <c r="F107" i="13" s="1"/>
  <c r="E108" i="13" s="1"/>
  <c r="F108" i="13" s="1"/>
  <c r="E109" i="13" s="1"/>
  <c r="F109" i="13" s="1"/>
  <c r="E110" i="13" s="1"/>
  <c r="F110" i="13" s="1"/>
  <c r="E111" i="13" s="1"/>
  <c r="F111" i="13" s="1"/>
  <c r="E112" i="13" s="1"/>
  <c r="F112" i="13" s="1"/>
  <c r="E113" i="13" s="1"/>
  <c r="F113" i="13" s="1"/>
  <c r="E114" i="13" s="1"/>
  <c r="F114" i="13" s="1"/>
  <c r="E115" i="13" s="1"/>
  <c r="F115" i="13" s="1"/>
  <c r="E116" i="13" s="1"/>
  <c r="F116" i="13" s="1"/>
  <c r="E117" i="13" s="1"/>
  <c r="F117" i="13" s="1"/>
  <c r="E118" i="13" s="1"/>
  <c r="F118" i="13" s="1"/>
  <c r="E119" i="13" s="1"/>
  <c r="F119" i="13" s="1"/>
  <c r="E120" i="13" s="1"/>
  <c r="F120" i="13" s="1"/>
  <c r="E121" i="13" s="1"/>
  <c r="F121" i="13" s="1"/>
  <c r="E122" i="13" s="1"/>
  <c r="F122" i="13" s="1"/>
  <c r="E123" i="13" s="1"/>
  <c r="F123" i="13" s="1"/>
  <c r="E124" i="13" s="1"/>
  <c r="F124" i="13" s="1"/>
  <c r="E125" i="13" s="1"/>
  <c r="F125" i="13" s="1"/>
  <c r="E126" i="13" s="1"/>
  <c r="F126" i="13" s="1"/>
  <c r="E127" i="13" s="1"/>
  <c r="F127" i="13" s="1"/>
  <c r="E128" i="13" s="1"/>
  <c r="F128" i="13" s="1"/>
  <c r="E129" i="13" s="1"/>
  <c r="F129" i="13" s="1"/>
  <c r="E130" i="13" s="1"/>
  <c r="F130" i="13" s="1"/>
  <c r="E131" i="13" s="1"/>
  <c r="F131" i="13" s="1"/>
  <c r="E132" i="13" s="1"/>
  <c r="F132" i="13" s="1"/>
  <c r="E135" i="13" s="1"/>
  <c r="F135" i="13" s="1"/>
  <c r="E136" i="13" s="1"/>
  <c r="F136" i="13" s="1"/>
  <c r="E137" i="13" s="1"/>
  <c r="F137" i="13" s="1"/>
  <c r="E138" i="13" s="1"/>
  <c r="F138" i="13" s="1"/>
  <c r="E139" i="13" s="1"/>
  <c r="F139" i="13" s="1"/>
  <c r="E140" i="13" s="1"/>
  <c r="F140" i="13" s="1"/>
  <c r="E141" i="13" s="1"/>
  <c r="F141" i="13" s="1"/>
  <c r="E142" i="13" s="1"/>
  <c r="F142" i="13" s="1"/>
  <c r="E143" i="13" s="1"/>
  <c r="F143" i="13" s="1"/>
  <c r="E144" i="13" s="1"/>
  <c r="F144" i="13" s="1"/>
  <c r="E145" i="13" s="1"/>
  <c r="F145" i="13" s="1"/>
  <c r="E146" i="13" s="1"/>
  <c r="F146" i="13" s="1"/>
  <c r="E147" i="13" s="1"/>
  <c r="F147" i="13" s="1"/>
  <c r="E148" i="13" s="1"/>
  <c r="F148" i="13" s="1"/>
  <c r="E149" i="13" s="1"/>
  <c r="F149" i="13" s="1"/>
  <c r="E150" i="13" s="1"/>
  <c r="F150" i="13" s="1"/>
  <c r="E151" i="13" s="1"/>
  <c r="F151" i="13" s="1"/>
  <c r="E152" i="13" s="1"/>
  <c r="F152" i="13" s="1"/>
  <c r="E153" i="13" s="1"/>
  <c r="F153" i="13" s="1"/>
  <c r="E154" i="13" s="1"/>
  <c r="F154" i="13" s="1"/>
  <c r="E155" i="13" s="1"/>
  <c r="F155" i="13" s="1"/>
  <c r="E156" i="13" s="1"/>
  <c r="F156" i="13" s="1"/>
  <c r="E157" i="13" s="1"/>
  <c r="F157" i="13" s="1"/>
  <c r="E158" i="13" s="1"/>
  <c r="F158" i="13" s="1"/>
  <c r="E160" i="13" s="1"/>
  <c r="F160" i="13" s="1"/>
  <c r="E161" i="13" s="1"/>
  <c r="F161" i="13" s="1"/>
  <c r="E162" i="13" s="1"/>
  <c r="F162" i="13" s="1"/>
  <c r="E163" i="13" s="1"/>
  <c r="F163" i="13" s="1"/>
  <c r="E164" i="13" s="1"/>
  <c r="F164" i="13" s="1"/>
  <c r="E167" i="13" s="1"/>
  <c r="F167" i="13" s="1"/>
  <c r="E168" i="13" s="1"/>
  <c r="F168" i="13" s="1"/>
  <c r="E172" i="13" s="1"/>
  <c r="F172" i="13" s="1"/>
  <c r="E173" i="13" s="1"/>
  <c r="F173" i="13" s="1"/>
  <c r="E174" i="13" s="1"/>
  <c r="F174" i="13" s="1"/>
  <c r="E175" i="13" s="1"/>
  <c r="F175" i="13" s="1"/>
  <c r="E176" i="13" s="1"/>
  <c r="F176" i="13" s="1"/>
  <c r="E177" i="13" s="1"/>
  <c r="F177" i="13" s="1"/>
  <c r="F14" i="13"/>
  <c r="E15" i="13" s="1"/>
  <c r="F15" i="13" s="1"/>
  <c r="E16" i="13" s="1"/>
  <c r="F16" i="13" s="1"/>
  <c r="E17" i="13" s="1"/>
  <c r="F17" i="13" s="1"/>
  <c r="E18" i="13" s="1"/>
  <c r="F18" i="13" s="1"/>
  <c r="E19" i="13" s="1"/>
  <c r="F19" i="13" s="1"/>
  <c r="E20" i="13" s="1"/>
  <c r="F20" i="13" s="1"/>
  <c r="E21" i="13" s="1"/>
  <c r="F21" i="13" s="1"/>
  <c r="E22" i="13" s="1"/>
  <c r="F22" i="13" s="1"/>
  <c r="E23" i="13" s="1"/>
  <c r="F23" i="13" s="1"/>
  <c r="E24" i="13" s="1"/>
  <c r="F24" i="13" s="1"/>
  <c r="E25" i="13" s="1"/>
  <c r="F25" i="13" s="1"/>
  <c r="E26" i="13" s="1"/>
  <c r="F26" i="13" s="1"/>
  <c r="E27" i="13" s="1"/>
  <c r="F27" i="13" s="1"/>
  <c r="E28" i="13" s="1"/>
  <c r="F28" i="13" s="1"/>
  <c r="E29" i="13" s="1"/>
  <c r="F29" i="13" s="1"/>
  <c r="E30" i="13" s="1"/>
  <c r="F30" i="13" s="1"/>
  <c r="E31" i="13" s="1"/>
  <c r="F31" i="13" s="1"/>
  <c r="E32" i="13" s="1"/>
  <c r="F32" i="13" s="1"/>
  <c r="E33" i="13" s="1"/>
  <c r="F33" i="13" s="1"/>
  <c r="E34" i="13" s="1"/>
  <c r="F34" i="13" s="1"/>
  <c r="E35" i="13" s="1"/>
  <c r="F35" i="13" s="1"/>
  <c r="E36" i="13" s="1"/>
  <c r="F36" i="13" s="1"/>
  <c r="E37" i="13" s="1"/>
  <c r="F37" i="13" s="1"/>
  <c r="E38" i="13" s="1"/>
  <c r="F38" i="13" s="1"/>
  <c r="E39" i="13" s="1"/>
  <c r="F39" i="13" s="1"/>
  <c r="E40" i="13" s="1"/>
  <c r="F40" i="13" s="1"/>
  <c r="E41" i="13" s="1"/>
  <c r="F41" i="13" s="1"/>
  <c r="E42" i="13" s="1"/>
  <c r="F42" i="13" s="1"/>
  <c r="E43" i="13" s="1"/>
  <c r="F43" i="13" s="1"/>
  <c r="E44" i="13" s="1"/>
  <c r="F44" i="13" s="1"/>
  <c r="E45" i="13" s="1"/>
  <c r="F45" i="13" s="1"/>
  <c r="E46" i="13" s="1"/>
  <c r="F46" i="13" s="1"/>
  <c r="E47" i="13" s="1"/>
  <c r="F47" i="13" s="1"/>
  <c r="E48" i="13" s="1"/>
  <c r="F48" i="13" s="1"/>
  <c r="E49" i="13" s="1"/>
  <c r="F49" i="13" s="1"/>
  <c r="E50" i="13" s="1"/>
  <c r="F50" i="13" s="1"/>
  <c r="E51" i="13" s="1"/>
  <c r="F51" i="13" s="1"/>
  <c r="E52" i="13" s="1"/>
  <c r="F52" i="13" s="1"/>
  <c r="E55" i="13" s="1"/>
  <c r="F55" i="13" s="1"/>
  <c r="E56" i="13" s="1"/>
  <c r="F56" i="13" s="1"/>
  <c r="E57" i="13" s="1"/>
  <c r="F57" i="13" s="1"/>
  <c r="E58" i="13" s="1"/>
  <c r="F58" i="13" s="1"/>
  <c r="E59" i="13" s="1"/>
  <c r="F59" i="13" s="1"/>
  <c r="E60" i="13" s="1"/>
  <c r="F60" i="13" s="1"/>
  <c r="E61" i="13" s="1"/>
  <c r="F61" i="13" s="1"/>
  <c r="E62" i="13" s="1"/>
  <c r="F62" i="13" s="1"/>
  <c r="E63" i="13" s="1"/>
  <c r="F63" i="13" s="1"/>
  <c r="E64" i="13" s="1"/>
  <c r="F64" i="13" s="1"/>
  <c r="E65" i="13" s="1"/>
  <c r="F65" i="13" s="1"/>
  <c r="E66" i="13" s="1"/>
  <c r="F66" i="13" s="1"/>
  <c r="E67" i="13" s="1"/>
  <c r="F67" i="13" s="1"/>
  <c r="E68" i="13" s="1"/>
  <c r="F68" i="13" s="1"/>
  <c r="E69" i="13" s="1"/>
  <c r="F69" i="13" s="1"/>
  <c r="E70" i="13" s="1"/>
  <c r="F70" i="13" s="1"/>
  <c r="E71" i="13" s="1"/>
  <c r="F71" i="13" s="1"/>
  <c r="E72" i="13" s="1"/>
  <c r="F72" i="13" s="1"/>
  <c r="E73" i="13" s="1"/>
  <c r="F73" i="13" s="1"/>
  <c r="E74" i="13" s="1"/>
  <c r="F74" i="13" s="1"/>
  <c r="C96" i="12"/>
  <c r="C74" i="12"/>
  <c r="C73" i="12"/>
  <c r="F68" i="12"/>
  <c r="E69" i="12" s="1"/>
  <c r="F69" i="12" s="1"/>
  <c r="E70" i="12" s="1"/>
  <c r="F70" i="12" s="1"/>
  <c r="E71" i="12" s="1"/>
  <c r="F71" i="12" s="1"/>
  <c r="E72" i="12" s="1"/>
  <c r="F72" i="12" s="1"/>
  <c r="E73" i="12" s="1"/>
  <c r="F73" i="12" s="1"/>
  <c r="E74" i="12" s="1"/>
  <c r="F74" i="12" s="1"/>
  <c r="E75" i="12" s="1"/>
  <c r="F75" i="12" s="1"/>
  <c r="E76" i="12" s="1"/>
  <c r="F76" i="12" s="1"/>
  <c r="E77" i="12" s="1"/>
  <c r="F77" i="12" s="1"/>
  <c r="E78" i="12" s="1"/>
  <c r="F78" i="12" s="1"/>
  <c r="E79" i="12" s="1"/>
  <c r="F79" i="12" s="1"/>
  <c r="E80" i="12" s="1"/>
  <c r="F80" i="12" s="1"/>
  <c r="E81" i="12" s="1"/>
  <c r="F81" i="12" s="1"/>
  <c r="E82" i="12" s="1"/>
  <c r="F82" i="12" s="1"/>
  <c r="E83" i="12" s="1"/>
  <c r="F83" i="12" s="1"/>
  <c r="E84" i="12" s="1"/>
  <c r="F84" i="12" s="1"/>
  <c r="E85" i="12" s="1"/>
  <c r="F85" i="12" s="1"/>
  <c r="E86" i="12" s="1"/>
  <c r="F86" i="12" s="1"/>
  <c r="E87" i="12" s="1"/>
  <c r="F87" i="12" s="1"/>
  <c r="E88" i="12" s="1"/>
  <c r="F88" i="12" s="1"/>
  <c r="E89" i="12" s="1"/>
  <c r="F89" i="12" s="1"/>
  <c r="E90" i="12" s="1"/>
  <c r="F90" i="12" s="1"/>
  <c r="E91" i="12" s="1"/>
  <c r="F91" i="12" s="1"/>
  <c r="E92" i="12" s="1"/>
  <c r="F92" i="12" s="1"/>
  <c r="E93" i="12" s="1"/>
  <c r="F93" i="12" s="1"/>
  <c r="E94" i="12" s="1"/>
  <c r="F94" i="12" s="1"/>
  <c r="E95" i="12" s="1"/>
  <c r="F95" i="12" s="1"/>
  <c r="E96" i="12" s="1"/>
  <c r="F96" i="12" s="1"/>
  <c r="E97" i="12" s="1"/>
  <c r="F97" i="12" s="1"/>
  <c r="E98" i="12" s="1"/>
  <c r="F98" i="12" s="1"/>
  <c r="E99" i="12" s="1"/>
  <c r="F99" i="12" s="1"/>
  <c r="E100" i="12" s="1"/>
  <c r="F100" i="12" s="1"/>
  <c r="E101" i="12" s="1"/>
  <c r="F101" i="12" s="1"/>
  <c r="E102" i="12" s="1"/>
  <c r="F102" i="12" s="1"/>
  <c r="E103" i="12" s="1"/>
  <c r="F103" i="12" s="1"/>
  <c r="E104" i="12" s="1"/>
  <c r="F104" i="12" s="1"/>
  <c r="E105" i="12" s="1"/>
  <c r="F105" i="12" s="1"/>
  <c r="E106" i="12" s="1"/>
  <c r="F106" i="12" s="1"/>
  <c r="E107" i="12" s="1"/>
  <c r="F107" i="12" s="1"/>
  <c r="E108" i="12" s="1"/>
  <c r="F108" i="12" s="1"/>
  <c r="E109" i="12" s="1"/>
  <c r="F109" i="12" s="1"/>
  <c r="E110" i="12" s="1"/>
  <c r="F110" i="12" s="1"/>
  <c r="E111" i="12" s="1"/>
  <c r="F111" i="12" s="1"/>
  <c r="E112" i="12" s="1"/>
  <c r="F112" i="12" s="1"/>
  <c r="E113" i="12" s="1"/>
  <c r="F113" i="12" s="1"/>
  <c r="E114" i="12" s="1"/>
  <c r="F114" i="12" s="1"/>
  <c r="E115" i="12" s="1"/>
  <c r="F115" i="12" s="1"/>
  <c r="E116" i="12" s="1"/>
  <c r="F116" i="12" s="1"/>
  <c r="E117" i="12" s="1"/>
  <c r="F117" i="12" s="1"/>
  <c r="E118" i="12" s="1"/>
  <c r="F118" i="12" s="1"/>
  <c r="E119" i="12" s="1"/>
  <c r="F119" i="12" s="1"/>
  <c r="E120" i="12" s="1"/>
  <c r="F120" i="12" s="1"/>
  <c r="E121" i="12" s="1"/>
  <c r="F121" i="12" s="1"/>
  <c r="E122" i="12" s="1"/>
  <c r="F122" i="12" s="1"/>
  <c r="E123" i="12" s="1"/>
  <c r="F123" i="12" s="1"/>
  <c r="E124" i="12" s="1"/>
  <c r="F124" i="12" s="1"/>
  <c r="E125" i="12" s="1"/>
  <c r="F125" i="12" s="1"/>
  <c r="E126" i="12" s="1"/>
  <c r="F126" i="12" s="1"/>
  <c r="E127" i="12" s="1"/>
  <c r="F127" i="12" s="1"/>
  <c r="E128" i="12" s="1"/>
  <c r="F128" i="12" s="1"/>
  <c r="E129" i="12" s="1"/>
  <c r="F129" i="12" s="1"/>
  <c r="E130" i="12" s="1"/>
  <c r="F130" i="12" s="1"/>
  <c r="E132" i="12" s="1"/>
  <c r="F132" i="12" s="1"/>
  <c r="E133" i="12" s="1"/>
  <c r="F133" i="12" s="1"/>
  <c r="E134" i="12" s="1"/>
  <c r="F134" i="12" s="1"/>
  <c r="E135" i="12" s="1"/>
  <c r="F135" i="12" s="1"/>
  <c r="E136" i="12" s="1"/>
  <c r="F136" i="12" s="1"/>
  <c r="E137" i="12" s="1"/>
  <c r="F137" i="12" s="1"/>
  <c r="E138" i="12" s="1"/>
  <c r="F138" i="12" s="1"/>
  <c r="E139" i="12" s="1"/>
  <c r="F139" i="12" s="1"/>
  <c r="E140" i="12" s="1"/>
  <c r="F140" i="12" s="1"/>
  <c r="E141" i="12" s="1"/>
  <c r="F141" i="12" s="1"/>
  <c r="F33" i="12"/>
  <c r="E34" i="12" s="1"/>
  <c r="F34" i="12" s="1"/>
  <c r="E35" i="12" s="1"/>
  <c r="F35" i="12" s="1"/>
  <c r="E36" i="12" s="1"/>
  <c r="F36" i="12" s="1"/>
  <c r="E37" i="12" s="1"/>
  <c r="F37" i="12" s="1"/>
  <c r="E38" i="12" s="1"/>
  <c r="F38" i="12" s="1"/>
  <c r="E39" i="12" s="1"/>
  <c r="F39" i="12" s="1"/>
  <c r="E40" i="12" s="1"/>
  <c r="F40" i="12" s="1"/>
  <c r="E41" i="12" s="1"/>
  <c r="F41" i="12" s="1"/>
  <c r="E42" i="12" s="1"/>
  <c r="F42" i="12" s="1"/>
  <c r="E43" i="12" s="1"/>
  <c r="F43" i="12" s="1"/>
  <c r="E44" i="12" s="1"/>
  <c r="F44" i="12" s="1"/>
  <c r="E45" i="12" s="1"/>
  <c r="F45" i="12" s="1"/>
  <c r="E46" i="12" s="1"/>
  <c r="F46" i="12" s="1"/>
  <c r="E47" i="12" s="1"/>
  <c r="F47" i="12" s="1"/>
  <c r="E48" i="12" s="1"/>
  <c r="F48" i="12" s="1"/>
  <c r="E49" i="12" s="1"/>
  <c r="F49" i="12" s="1"/>
  <c r="E50" i="12" s="1"/>
  <c r="F50" i="12" s="1"/>
  <c r="E51" i="12" s="1"/>
  <c r="F51" i="12" s="1"/>
  <c r="E52" i="12" s="1"/>
  <c r="F52" i="12" s="1"/>
  <c r="E53" i="12" s="1"/>
  <c r="F53" i="12" s="1"/>
  <c r="E54" i="12" s="1"/>
  <c r="F54" i="12" s="1"/>
  <c r="E55" i="12" s="1"/>
  <c r="F55" i="12" s="1"/>
  <c r="E56" i="12" s="1"/>
  <c r="F56" i="12" s="1"/>
  <c r="E57" i="12" s="1"/>
  <c r="F57" i="12" s="1"/>
  <c r="E58" i="12" s="1"/>
  <c r="F58" i="12" s="1"/>
  <c r="E59" i="12" s="1"/>
  <c r="F59" i="12" s="1"/>
  <c r="E60" i="12" s="1"/>
  <c r="F60" i="12" s="1"/>
  <c r="E62" i="12" s="1"/>
  <c r="F62" i="12" s="1"/>
  <c r="E63" i="12" s="1"/>
  <c r="F63" i="12" s="1"/>
  <c r="E64" i="12" s="1"/>
  <c r="F64" i="12" s="1"/>
  <c r="C77" i="11"/>
  <c r="C55" i="11"/>
  <c r="C54" i="11"/>
  <c r="F50" i="11"/>
  <c r="E51" i="11" s="1"/>
  <c r="F51" i="11" s="1"/>
  <c r="E52" i="11" s="1"/>
  <c r="F52" i="11" s="1"/>
  <c r="E53" i="11" s="1"/>
  <c r="F53" i="11" s="1"/>
  <c r="E54" i="11" s="1"/>
  <c r="F54" i="11" s="1"/>
  <c r="E55" i="11" s="1"/>
  <c r="F55" i="11" s="1"/>
  <c r="E56" i="11" s="1"/>
  <c r="F56" i="11" s="1"/>
  <c r="E57" i="11" s="1"/>
  <c r="F57" i="11" s="1"/>
  <c r="E58" i="11" s="1"/>
  <c r="F58" i="11" s="1"/>
  <c r="E59" i="11" s="1"/>
  <c r="F59" i="11" s="1"/>
  <c r="E60" i="11" s="1"/>
  <c r="F60" i="11" s="1"/>
  <c r="E61" i="11" s="1"/>
  <c r="F61" i="11" s="1"/>
  <c r="E62" i="11" s="1"/>
  <c r="F62" i="11" s="1"/>
  <c r="E63" i="11" s="1"/>
  <c r="F63" i="11" s="1"/>
  <c r="E64" i="11" s="1"/>
  <c r="F64" i="11" s="1"/>
  <c r="E65" i="11" s="1"/>
  <c r="F65" i="11" s="1"/>
  <c r="E66" i="11" s="1"/>
  <c r="F66" i="11" s="1"/>
  <c r="E67" i="11" s="1"/>
  <c r="F67" i="11" s="1"/>
  <c r="E68" i="11" s="1"/>
  <c r="F68" i="11" s="1"/>
  <c r="E69" i="11" s="1"/>
  <c r="F69" i="11" s="1"/>
  <c r="E70" i="11" s="1"/>
  <c r="F70" i="11" s="1"/>
  <c r="E71" i="11" s="1"/>
  <c r="F71" i="11" s="1"/>
  <c r="E72" i="11" s="1"/>
  <c r="F72" i="11" s="1"/>
  <c r="E73" i="11" s="1"/>
  <c r="F73" i="11" s="1"/>
  <c r="E74" i="11" s="1"/>
  <c r="F74" i="11" s="1"/>
  <c r="E75" i="11" s="1"/>
  <c r="F75" i="11" s="1"/>
  <c r="E76" i="11" s="1"/>
  <c r="F76" i="11" s="1"/>
  <c r="E77" i="11" s="1"/>
  <c r="F77" i="11" s="1"/>
  <c r="E78" i="11" s="1"/>
  <c r="F78" i="11" s="1"/>
  <c r="E79" i="11" s="1"/>
  <c r="F79" i="11" s="1"/>
  <c r="E80" i="11" s="1"/>
  <c r="F80" i="11" s="1"/>
  <c r="E81" i="11" s="1"/>
  <c r="F81" i="11" s="1"/>
  <c r="E82" i="11" s="1"/>
  <c r="F82" i="11" s="1"/>
  <c r="E83" i="11" s="1"/>
  <c r="F83" i="11" s="1"/>
  <c r="E84" i="11" s="1"/>
  <c r="F84" i="11" s="1"/>
  <c r="E85" i="11" s="1"/>
  <c r="F85" i="11" s="1"/>
  <c r="E86" i="11" s="1"/>
  <c r="F86" i="11" s="1"/>
  <c r="E87" i="11" s="1"/>
  <c r="F87" i="11" s="1"/>
  <c r="E88" i="11" s="1"/>
  <c r="F88" i="11" s="1"/>
  <c r="E89" i="11" s="1"/>
  <c r="F89" i="11" s="1"/>
  <c r="E90" i="11" s="1"/>
  <c r="F90" i="11" s="1"/>
  <c r="E91" i="11" s="1"/>
  <c r="F91" i="11" s="1"/>
  <c r="E92" i="11" s="1"/>
  <c r="F92" i="11" s="1"/>
  <c r="E93" i="11" s="1"/>
  <c r="F93" i="11" s="1"/>
  <c r="E94" i="11" s="1"/>
  <c r="F94" i="11" s="1"/>
  <c r="E95" i="11" s="1"/>
  <c r="F95" i="11" s="1"/>
  <c r="E96" i="11" s="1"/>
  <c r="F96" i="11" s="1"/>
  <c r="E97" i="11" s="1"/>
  <c r="F97" i="11" s="1"/>
  <c r="E98" i="11" s="1"/>
  <c r="F98" i="11" s="1"/>
  <c r="E99" i="11" s="1"/>
  <c r="F99" i="11" s="1"/>
  <c r="E100" i="11" s="1"/>
  <c r="F100" i="11" s="1"/>
  <c r="E101" i="11" s="1"/>
  <c r="F101" i="11" s="1"/>
  <c r="E102" i="11" s="1"/>
  <c r="F102" i="11" s="1"/>
  <c r="E103" i="11" s="1"/>
  <c r="F103" i="11" s="1"/>
  <c r="E104" i="11" s="1"/>
  <c r="F104" i="11" s="1"/>
  <c r="E105" i="11" s="1"/>
  <c r="F105" i="11" s="1"/>
  <c r="E106" i="11" s="1"/>
  <c r="F106" i="11" s="1"/>
  <c r="E107" i="11" s="1"/>
  <c r="F107" i="11" s="1"/>
  <c r="E108" i="11" s="1"/>
  <c r="F108" i="11" s="1"/>
  <c r="E109" i="11" s="1"/>
  <c r="F109" i="11" s="1"/>
  <c r="E110" i="11" s="1"/>
  <c r="F110" i="11" s="1"/>
  <c r="E111" i="11" s="1"/>
  <c r="F111" i="11" s="1"/>
  <c r="E113" i="11" s="1"/>
  <c r="F113" i="11" s="1"/>
  <c r="E114" i="11" s="1"/>
  <c r="F114" i="11" s="1"/>
  <c r="E115" i="11" s="1"/>
  <c r="F115" i="11" s="1"/>
  <c r="E116" i="11" s="1"/>
  <c r="F116" i="11" s="1"/>
  <c r="E117" i="11" s="1"/>
  <c r="F117" i="11" s="1"/>
  <c r="E118" i="11" s="1"/>
  <c r="F118" i="11" s="1"/>
  <c r="E119" i="11" s="1"/>
  <c r="F119" i="11" s="1"/>
  <c r="E120" i="11" s="1"/>
  <c r="F120" i="11" s="1"/>
  <c r="E121" i="11" s="1"/>
  <c r="F121" i="11" s="1"/>
  <c r="E122" i="11" s="1"/>
  <c r="F122" i="11" s="1"/>
  <c r="E125" i="11" s="1"/>
  <c r="F125" i="11" s="1"/>
  <c r="E126" i="11" s="1"/>
  <c r="F126" i="11" s="1"/>
  <c r="E127" i="11" s="1"/>
  <c r="F127" i="11" s="1"/>
  <c r="E128" i="11" s="1"/>
  <c r="F128" i="11" s="1"/>
  <c r="E129" i="11" s="1"/>
  <c r="F129" i="11" s="1"/>
  <c r="E130" i="11" s="1"/>
  <c r="F130" i="11" s="1"/>
  <c r="E131" i="11" s="1"/>
  <c r="F131" i="11" s="1"/>
  <c r="E132" i="11" s="1"/>
  <c r="F132" i="11" s="1"/>
  <c r="E133" i="11" s="1"/>
  <c r="F133" i="11" s="1"/>
  <c r="E134" i="11" s="1"/>
  <c r="F134" i="11" s="1"/>
  <c r="E135" i="11" s="1"/>
  <c r="F135" i="11" s="1"/>
  <c r="E136" i="11" s="1"/>
  <c r="F136" i="11" s="1"/>
  <c r="E137" i="11" s="1"/>
  <c r="F137" i="11" s="1"/>
  <c r="E139" i="11" s="1"/>
  <c r="F139" i="11" s="1"/>
  <c r="E140" i="11" s="1"/>
  <c r="F140" i="11" s="1"/>
  <c r="E141" i="11" s="1"/>
  <c r="F141" i="11" s="1"/>
  <c r="E142" i="11" s="1"/>
  <c r="F142" i="11" s="1"/>
  <c r="E143" i="11" s="1"/>
  <c r="F143" i="11" s="1"/>
  <c r="E144" i="11" s="1"/>
  <c r="F144" i="11" s="1"/>
  <c r="E145" i="11" s="1"/>
  <c r="F145" i="11" s="1"/>
  <c r="E50" i="11"/>
  <c r="F49" i="11"/>
  <c r="F14" i="11"/>
  <c r="E15" i="11" s="1"/>
  <c r="F15" i="11" s="1"/>
  <c r="E16" i="11" s="1"/>
  <c r="F16" i="11" s="1"/>
  <c r="E17" i="11" s="1"/>
  <c r="F17" i="11" s="1"/>
  <c r="E18" i="11" s="1"/>
  <c r="F18" i="11" s="1"/>
  <c r="E19" i="11" s="1"/>
  <c r="F19" i="11" s="1"/>
  <c r="E20" i="11" s="1"/>
  <c r="F20" i="11" s="1"/>
  <c r="E21" i="11" s="1"/>
  <c r="F21" i="11" s="1"/>
  <c r="E22" i="11" s="1"/>
  <c r="F22" i="11" s="1"/>
  <c r="E23" i="11" s="1"/>
  <c r="F23" i="11" s="1"/>
  <c r="E24" i="11" s="1"/>
  <c r="F24" i="11" s="1"/>
  <c r="E25" i="11" s="1"/>
  <c r="F25" i="11" s="1"/>
  <c r="E26" i="11" s="1"/>
  <c r="F26" i="11" s="1"/>
  <c r="E27" i="11" s="1"/>
  <c r="F27" i="11" s="1"/>
  <c r="E28" i="11" s="1"/>
  <c r="F28" i="11" s="1"/>
  <c r="E29" i="11" s="1"/>
  <c r="F29" i="11" s="1"/>
  <c r="E30" i="11" s="1"/>
  <c r="F30" i="11" s="1"/>
  <c r="E31" i="11" s="1"/>
  <c r="F31" i="11" s="1"/>
  <c r="E32" i="11" s="1"/>
  <c r="F32" i="11" s="1"/>
  <c r="E33" i="11" s="1"/>
  <c r="F33" i="11" s="1"/>
  <c r="E34" i="11" s="1"/>
  <c r="F34" i="11" s="1"/>
  <c r="E35" i="11" s="1"/>
  <c r="F35" i="11" s="1"/>
  <c r="E36" i="11" s="1"/>
  <c r="F36" i="11" s="1"/>
  <c r="E37" i="11" s="1"/>
  <c r="F37" i="11" s="1"/>
  <c r="E38" i="11" s="1"/>
  <c r="F38" i="11" s="1"/>
  <c r="E39" i="11" s="1"/>
  <c r="F39" i="11" s="1"/>
  <c r="E40" i="11" s="1"/>
  <c r="F40" i="11" s="1"/>
  <c r="E41" i="11" s="1"/>
  <c r="F41" i="11" s="1"/>
  <c r="E43" i="11" s="1"/>
  <c r="F43" i="11" s="1"/>
  <c r="E44" i="11" s="1"/>
  <c r="F44" i="11" s="1"/>
  <c r="E45" i="11" s="1"/>
  <c r="F45" i="11" s="1"/>
  <c r="C127" i="10"/>
  <c r="D125" i="10"/>
  <c r="C125" i="10"/>
  <c r="C111" i="10"/>
  <c r="C104" i="10"/>
  <c r="C82" i="10"/>
  <c r="C81" i="10"/>
  <c r="F79" i="10"/>
  <c r="E80" i="10" s="1"/>
  <c r="F80" i="10" s="1"/>
  <c r="E81" i="10" s="1"/>
  <c r="F81" i="10" s="1"/>
  <c r="E82" i="10" s="1"/>
  <c r="F82" i="10" s="1"/>
  <c r="E83" i="10" s="1"/>
  <c r="F83" i="10" s="1"/>
  <c r="E84" i="10" s="1"/>
  <c r="F84" i="10" s="1"/>
  <c r="E85" i="10" s="1"/>
  <c r="F85" i="10" s="1"/>
  <c r="E86" i="10" s="1"/>
  <c r="F86" i="10" s="1"/>
  <c r="E87" i="10" s="1"/>
  <c r="F87" i="10" s="1"/>
  <c r="E88" i="10" s="1"/>
  <c r="F88" i="10" s="1"/>
  <c r="E89" i="10" s="1"/>
  <c r="F89" i="10" s="1"/>
  <c r="E90" i="10" s="1"/>
  <c r="F90" i="10" s="1"/>
  <c r="E91" i="10" s="1"/>
  <c r="F91" i="10" s="1"/>
  <c r="E92" i="10" s="1"/>
  <c r="F92" i="10" s="1"/>
  <c r="E93" i="10" s="1"/>
  <c r="F93" i="10" s="1"/>
  <c r="E94" i="10" s="1"/>
  <c r="F94" i="10" s="1"/>
  <c r="E95" i="10" s="1"/>
  <c r="F95" i="10" s="1"/>
  <c r="E96" i="10" s="1"/>
  <c r="F96" i="10" s="1"/>
  <c r="E97" i="10" s="1"/>
  <c r="F97" i="10" s="1"/>
  <c r="E98" i="10" s="1"/>
  <c r="F98" i="10" s="1"/>
  <c r="E99" i="10" s="1"/>
  <c r="F99" i="10" s="1"/>
  <c r="E100" i="10" s="1"/>
  <c r="F100" i="10" s="1"/>
  <c r="E101" i="10" s="1"/>
  <c r="F101" i="10" s="1"/>
  <c r="E102" i="10" s="1"/>
  <c r="F102" i="10" s="1"/>
  <c r="E103" i="10" s="1"/>
  <c r="F103" i="10" s="1"/>
  <c r="E104" i="10" s="1"/>
  <c r="F104" i="10" s="1"/>
  <c r="E105" i="10" s="1"/>
  <c r="F105" i="10" s="1"/>
  <c r="E106" i="10" s="1"/>
  <c r="F106" i="10" s="1"/>
  <c r="E107" i="10" s="1"/>
  <c r="F107" i="10" s="1"/>
  <c r="E108" i="10" s="1"/>
  <c r="F108" i="10" s="1"/>
  <c r="E109" i="10" s="1"/>
  <c r="F109" i="10" s="1"/>
  <c r="E110" i="10" s="1"/>
  <c r="F110" i="10" s="1"/>
  <c r="E111" i="10" s="1"/>
  <c r="F111" i="10" s="1"/>
  <c r="E112" i="10" s="1"/>
  <c r="F112" i="10" s="1"/>
  <c r="E113" i="10" s="1"/>
  <c r="F113" i="10" s="1"/>
  <c r="E114" i="10" s="1"/>
  <c r="F114" i="10" s="1"/>
  <c r="E115" i="10" s="1"/>
  <c r="F115" i="10" s="1"/>
  <c r="E116" i="10" s="1"/>
  <c r="F116" i="10" s="1"/>
  <c r="E117" i="10" s="1"/>
  <c r="F117" i="10" s="1"/>
  <c r="E118" i="10" s="1"/>
  <c r="F118" i="10" s="1"/>
  <c r="E119" i="10" s="1"/>
  <c r="F119" i="10" s="1"/>
  <c r="E120" i="10" s="1"/>
  <c r="F120" i="10" s="1"/>
  <c r="E121" i="10" s="1"/>
  <c r="F121" i="10" s="1"/>
  <c r="E122" i="10" s="1"/>
  <c r="F122" i="10" s="1"/>
  <c r="E123" i="10" s="1"/>
  <c r="F123" i="10" s="1"/>
  <c r="E124" i="10" s="1"/>
  <c r="F124" i="10" s="1"/>
  <c r="E125" i="10" s="1"/>
  <c r="F125" i="10" s="1"/>
  <c r="E126" i="10" s="1"/>
  <c r="F126" i="10" s="1"/>
  <c r="E127" i="10" s="1"/>
  <c r="F127" i="10" s="1"/>
  <c r="E128" i="10" s="1"/>
  <c r="F128" i="10" s="1"/>
  <c r="E129" i="10" s="1"/>
  <c r="F129" i="10" s="1"/>
  <c r="E130" i="10" s="1"/>
  <c r="F130" i="10" s="1"/>
  <c r="E131" i="10" s="1"/>
  <c r="F131" i="10" s="1"/>
  <c r="E132" i="10" s="1"/>
  <c r="F132" i="10" s="1"/>
  <c r="E133" i="10" s="1"/>
  <c r="F133" i="10" s="1"/>
  <c r="E134" i="10" s="1"/>
  <c r="F134" i="10" s="1"/>
  <c r="E135" i="10" s="1"/>
  <c r="F135" i="10" s="1"/>
  <c r="E136" i="10" s="1"/>
  <c r="F136" i="10" s="1"/>
  <c r="E137" i="10" s="1"/>
  <c r="F137" i="10" s="1"/>
  <c r="E138" i="10" s="1"/>
  <c r="F138" i="10" s="1"/>
  <c r="E139" i="10" s="1"/>
  <c r="F139" i="10" s="1"/>
  <c r="E140" i="10" s="1"/>
  <c r="F140" i="10" s="1"/>
  <c r="E141" i="10" s="1"/>
  <c r="F141" i="10" s="1"/>
  <c r="E142" i="10" s="1"/>
  <c r="F142" i="10" s="1"/>
  <c r="E143" i="10" s="1"/>
  <c r="F143" i="10" s="1"/>
  <c r="E144" i="10" s="1"/>
  <c r="F144" i="10" s="1"/>
  <c r="E145" i="10" s="1"/>
  <c r="F145" i="10" s="1"/>
  <c r="E146" i="10" s="1"/>
  <c r="F146" i="10" s="1"/>
  <c r="E147" i="10" s="1"/>
  <c r="F147" i="10" s="1"/>
  <c r="E148" i="10" s="1"/>
  <c r="F148" i="10" s="1"/>
  <c r="E149" i="10" s="1"/>
  <c r="F149" i="10" s="1"/>
  <c r="E150" i="10" s="1"/>
  <c r="F150" i="10" s="1"/>
  <c r="E151" i="10" s="1"/>
  <c r="F151" i="10" s="1"/>
  <c r="E152" i="10" s="1"/>
  <c r="F152" i="10" s="1"/>
  <c r="E154" i="10" s="1"/>
  <c r="F154" i="10" s="1"/>
  <c r="E155" i="10" s="1"/>
  <c r="F155" i="10" s="1"/>
  <c r="E156" i="10" s="1"/>
  <c r="F156" i="10" s="1"/>
  <c r="E157" i="10" s="1"/>
  <c r="F157" i="10" s="1"/>
  <c r="E158" i="10" s="1"/>
  <c r="F158" i="10" s="1"/>
  <c r="E161" i="10" s="1"/>
  <c r="F161" i="10" s="1"/>
  <c r="E162" i="10" s="1"/>
  <c r="F162" i="10" s="1"/>
  <c r="E164" i="10" s="1"/>
  <c r="F164" i="10" s="1"/>
  <c r="E165" i="10" s="1"/>
  <c r="F165" i="10" s="1"/>
  <c r="E166" i="10" s="1"/>
  <c r="F166" i="10" s="1"/>
  <c r="E167" i="10" s="1"/>
  <c r="F167" i="10" s="1"/>
  <c r="E168" i="10" s="1"/>
  <c r="F168" i="10" s="1"/>
  <c r="E169" i="10" s="1"/>
  <c r="F169" i="10" s="1"/>
  <c r="F76" i="10"/>
  <c r="E77" i="10" s="1"/>
  <c r="F77" i="10" s="1"/>
  <c r="E78" i="10" s="1"/>
  <c r="F78" i="10" s="1"/>
  <c r="E79" i="10" s="1"/>
  <c r="F14" i="10"/>
  <c r="E15" i="10" s="1"/>
  <c r="F15" i="10" s="1"/>
  <c r="E16" i="10" s="1"/>
  <c r="F16" i="10" s="1"/>
  <c r="E17" i="10" s="1"/>
  <c r="F17" i="10" s="1"/>
  <c r="E18" i="10" s="1"/>
  <c r="F18" i="10" s="1"/>
  <c r="E19" i="10" s="1"/>
  <c r="F19" i="10" s="1"/>
  <c r="E20" i="10" s="1"/>
  <c r="F20" i="10" s="1"/>
  <c r="E21" i="10" s="1"/>
  <c r="F21" i="10" s="1"/>
  <c r="E22" i="10" s="1"/>
  <c r="F22" i="10" s="1"/>
  <c r="E23" i="10" s="1"/>
  <c r="F23" i="10" s="1"/>
  <c r="E24" i="10" s="1"/>
  <c r="F24" i="10" s="1"/>
  <c r="E25" i="10" s="1"/>
  <c r="F25" i="10" s="1"/>
  <c r="E26" i="10" s="1"/>
  <c r="F26" i="10" s="1"/>
  <c r="E27" i="10" s="1"/>
  <c r="F27" i="10" s="1"/>
  <c r="E28" i="10" s="1"/>
  <c r="F28" i="10" s="1"/>
  <c r="E29" i="10" s="1"/>
  <c r="F29" i="10" s="1"/>
  <c r="E30" i="10" s="1"/>
  <c r="F30" i="10" s="1"/>
  <c r="E31" i="10" s="1"/>
  <c r="F31" i="10" s="1"/>
  <c r="E32" i="10" s="1"/>
  <c r="F32" i="10" s="1"/>
  <c r="E33" i="10" s="1"/>
  <c r="F33" i="10" s="1"/>
  <c r="E34" i="10" s="1"/>
  <c r="F34" i="10" s="1"/>
  <c r="E35" i="10" s="1"/>
  <c r="F35" i="10" s="1"/>
  <c r="E36" i="10" s="1"/>
  <c r="F36" i="10" s="1"/>
  <c r="E37" i="10" s="1"/>
  <c r="F37" i="10" s="1"/>
  <c r="E38" i="10" s="1"/>
  <c r="F38" i="10" s="1"/>
  <c r="E39" i="10" s="1"/>
  <c r="F39" i="10" s="1"/>
  <c r="E40" i="10" s="1"/>
  <c r="F40" i="10" s="1"/>
  <c r="E41" i="10" s="1"/>
  <c r="F41" i="10" s="1"/>
  <c r="E42" i="10" s="1"/>
  <c r="F42" i="10" s="1"/>
  <c r="E43" i="10" s="1"/>
  <c r="F43" i="10" s="1"/>
  <c r="E44" i="10" s="1"/>
  <c r="F44" i="10" s="1"/>
  <c r="E45" i="10" s="1"/>
  <c r="F45" i="10" s="1"/>
  <c r="E46" i="10" s="1"/>
  <c r="F46" i="10" s="1"/>
  <c r="E47" i="10" s="1"/>
  <c r="F47" i="10" s="1"/>
  <c r="E48" i="10" s="1"/>
  <c r="F48" i="10" s="1"/>
  <c r="E49" i="10" s="1"/>
  <c r="F49" i="10" s="1"/>
  <c r="E50" i="10" s="1"/>
  <c r="F50" i="10" s="1"/>
  <c r="E51" i="10" s="1"/>
  <c r="F51" i="10" s="1"/>
  <c r="E52" i="10" s="1"/>
  <c r="F52" i="10" s="1"/>
  <c r="E53" i="10" s="1"/>
  <c r="F53" i="10" s="1"/>
  <c r="E54" i="10" s="1"/>
  <c r="F54" i="10" s="1"/>
  <c r="E55" i="10" s="1"/>
  <c r="F55" i="10" s="1"/>
  <c r="E56" i="10" s="1"/>
  <c r="F56" i="10" s="1"/>
  <c r="E57" i="10" s="1"/>
  <c r="F57" i="10" s="1"/>
  <c r="E58" i="10" s="1"/>
  <c r="F58" i="10" s="1"/>
  <c r="E59" i="10" s="1"/>
  <c r="F59" i="10" s="1"/>
  <c r="E60" i="10" s="1"/>
  <c r="F60" i="10" s="1"/>
  <c r="E61" i="10" s="1"/>
  <c r="F61" i="10" s="1"/>
  <c r="E62" i="10" s="1"/>
  <c r="F62" i="10" s="1"/>
  <c r="E63" i="10" s="1"/>
  <c r="F63" i="10" s="1"/>
  <c r="E64" i="10" s="1"/>
  <c r="F64" i="10" s="1"/>
  <c r="E65" i="10" s="1"/>
  <c r="F65" i="10" s="1"/>
  <c r="E66" i="10" s="1"/>
  <c r="F66" i="10" s="1"/>
  <c r="E67" i="10" s="1"/>
  <c r="F67" i="10" s="1"/>
  <c r="E68" i="10" s="1"/>
  <c r="F68" i="10" s="1"/>
  <c r="E69" i="10" s="1"/>
  <c r="F69" i="10" s="1"/>
  <c r="E70" i="10" s="1"/>
  <c r="F70" i="10" s="1"/>
  <c r="E71" i="10" s="1"/>
  <c r="F71" i="10" s="1"/>
  <c r="E72" i="10" s="1"/>
  <c r="F72" i="10" s="1"/>
  <c r="C99" i="9"/>
  <c r="C98" i="9"/>
  <c r="F93" i="9"/>
  <c r="E94" i="9" s="1"/>
  <c r="F94" i="9" s="1"/>
  <c r="E95" i="9" s="1"/>
  <c r="F95" i="9" s="1"/>
  <c r="E96" i="9" s="1"/>
  <c r="F96" i="9" s="1"/>
  <c r="E97" i="9" s="1"/>
  <c r="F97" i="9" s="1"/>
  <c r="E98" i="9" s="1"/>
  <c r="F98" i="9" s="1"/>
  <c r="E99" i="9" s="1"/>
  <c r="F99" i="9" s="1"/>
  <c r="E100" i="9" s="1"/>
  <c r="F100" i="9" s="1"/>
  <c r="E101" i="9" s="1"/>
  <c r="F101" i="9" s="1"/>
  <c r="E102" i="9" s="1"/>
  <c r="F102" i="9" s="1"/>
  <c r="E103" i="9" s="1"/>
  <c r="F103" i="9" s="1"/>
  <c r="E104" i="9" s="1"/>
  <c r="F104" i="9" s="1"/>
  <c r="E105" i="9" s="1"/>
  <c r="F105" i="9" s="1"/>
  <c r="E106" i="9" s="1"/>
  <c r="F106" i="9" s="1"/>
  <c r="E107" i="9" s="1"/>
  <c r="F107" i="9" s="1"/>
  <c r="E108" i="9" s="1"/>
  <c r="F108" i="9" s="1"/>
  <c r="E109" i="9" s="1"/>
  <c r="F109" i="9" s="1"/>
  <c r="E110" i="9" s="1"/>
  <c r="F110" i="9" s="1"/>
  <c r="E111" i="9" s="1"/>
  <c r="F111" i="9" s="1"/>
  <c r="E112" i="9" s="1"/>
  <c r="F112" i="9" s="1"/>
  <c r="E113" i="9" s="1"/>
  <c r="F113" i="9" s="1"/>
  <c r="E114" i="9" s="1"/>
  <c r="F114" i="9" s="1"/>
  <c r="E115" i="9" s="1"/>
  <c r="F115" i="9" s="1"/>
  <c r="E116" i="9" s="1"/>
  <c r="F116" i="9" s="1"/>
  <c r="E117" i="9" s="1"/>
  <c r="F117" i="9" s="1"/>
  <c r="E118" i="9" s="1"/>
  <c r="F118" i="9" s="1"/>
  <c r="E119" i="9" s="1"/>
  <c r="F119" i="9" s="1"/>
  <c r="E120" i="9" s="1"/>
  <c r="F120" i="9" s="1"/>
  <c r="E121" i="9" s="1"/>
  <c r="F121" i="9" s="1"/>
  <c r="E122" i="9" s="1"/>
  <c r="F122" i="9" s="1"/>
  <c r="E123" i="9" s="1"/>
  <c r="F123" i="9" s="1"/>
  <c r="E124" i="9" s="1"/>
  <c r="F124" i="9" s="1"/>
  <c r="E125" i="9" s="1"/>
  <c r="F125" i="9" s="1"/>
  <c r="E126" i="9" s="1"/>
  <c r="F126" i="9" s="1"/>
  <c r="E127" i="9" s="1"/>
  <c r="F127" i="9" s="1"/>
  <c r="E128" i="9" s="1"/>
  <c r="F128" i="9" s="1"/>
  <c r="E129" i="9" s="1"/>
  <c r="F129" i="9" s="1"/>
  <c r="E130" i="9" s="1"/>
  <c r="F130" i="9" s="1"/>
  <c r="E131" i="9" s="1"/>
  <c r="F131" i="9" s="1"/>
  <c r="E132" i="9" s="1"/>
  <c r="F132" i="9" s="1"/>
  <c r="E133" i="9" s="1"/>
  <c r="F133" i="9" s="1"/>
  <c r="E134" i="9" s="1"/>
  <c r="F134" i="9" s="1"/>
  <c r="E135" i="9" s="1"/>
  <c r="F135" i="9" s="1"/>
  <c r="E136" i="9" s="1"/>
  <c r="F136" i="9" s="1"/>
  <c r="E137" i="9" s="1"/>
  <c r="F137" i="9" s="1"/>
  <c r="E138" i="9" s="1"/>
  <c r="F138" i="9" s="1"/>
  <c r="E139" i="9" s="1"/>
  <c r="F139" i="9" s="1"/>
  <c r="E140" i="9" s="1"/>
  <c r="F140" i="9" s="1"/>
  <c r="E141" i="9" s="1"/>
  <c r="F141" i="9" s="1"/>
  <c r="E142" i="9" s="1"/>
  <c r="F142" i="9" s="1"/>
  <c r="E143" i="9" s="1"/>
  <c r="F143" i="9" s="1"/>
  <c r="E144" i="9" s="1"/>
  <c r="F144" i="9" s="1"/>
  <c r="E145" i="9" s="1"/>
  <c r="F145" i="9" s="1"/>
  <c r="E146" i="9" s="1"/>
  <c r="F146" i="9" s="1"/>
  <c r="E147" i="9" s="1"/>
  <c r="F147" i="9" s="1"/>
  <c r="E148" i="9" s="1"/>
  <c r="F148" i="9" s="1"/>
  <c r="E149" i="9" s="1"/>
  <c r="F149" i="9" s="1"/>
  <c r="E150" i="9" s="1"/>
  <c r="F150" i="9" s="1"/>
  <c r="E151" i="9" s="1"/>
  <c r="F151" i="9" s="1"/>
  <c r="E152" i="9" s="1"/>
  <c r="F152" i="9" s="1"/>
  <c r="E153" i="9" s="1"/>
  <c r="F153" i="9" s="1"/>
  <c r="E154" i="9" s="1"/>
  <c r="F154" i="9" s="1"/>
  <c r="E155" i="9" s="1"/>
  <c r="F155" i="9" s="1"/>
  <c r="E156" i="9" s="1"/>
  <c r="F156" i="9" s="1"/>
  <c r="E157" i="9" s="1"/>
  <c r="F157" i="9" s="1"/>
  <c r="E158" i="9" s="1"/>
  <c r="F158" i="9" s="1"/>
  <c r="E159" i="9" s="1"/>
  <c r="F159" i="9" s="1"/>
  <c r="E160" i="9" s="1"/>
  <c r="F160" i="9" s="1"/>
  <c r="E161" i="9" s="1"/>
  <c r="F161" i="9" s="1"/>
  <c r="E162" i="9" s="1"/>
  <c r="F162" i="9" s="1"/>
  <c r="E163" i="9" s="1"/>
  <c r="F163" i="9" s="1"/>
  <c r="E164" i="9" s="1"/>
  <c r="F164" i="9" s="1"/>
  <c r="E165" i="9" s="1"/>
  <c r="F165" i="9" s="1"/>
  <c r="E166" i="9" s="1"/>
  <c r="F166" i="9" s="1"/>
  <c r="E167" i="9" s="1"/>
  <c r="F167" i="9" s="1"/>
  <c r="E168" i="9" s="1"/>
  <c r="F168" i="9" s="1"/>
  <c r="E169" i="9" s="1"/>
  <c r="F169" i="9" s="1"/>
  <c r="E171" i="9" s="1"/>
  <c r="F171" i="9" s="1"/>
  <c r="E172" i="9" s="1"/>
  <c r="F172" i="9" s="1"/>
  <c r="E173" i="9" s="1"/>
  <c r="F173" i="9" s="1"/>
  <c r="E174" i="9" s="1"/>
  <c r="F174" i="9" s="1"/>
  <c r="E175" i="9" s="1"/>
  <c r="F175" i="9" s="1"/>
  <c r="F31" i="9"/>
  <c r="E32" i="9" s="1"/>
  <c r="F32" i="9" s="1"/>
  <c r="E33" i="9" s="1"/>
  <c r="F33" i="9" s="1"/>
  <c r="E34" i="9" s="1"/>
  <c r="F34" i="9" s="1"/>
  <c r="E35" i="9" s="1"/>
  <c r="F35" i="9" s="1"/>
  <c r="E36" i="9" s="1"/>
  <c r="F36" i="9" s="1"/>
  <c r="E37" i="9" s="1"/>
  <c r="F37" i="9" s="1"/>
  <c r="E38" i="9" s="1"/>
  <c r="F38" i="9" s="1"/>
  <c r="E39" i="9" s="1"/>
  <c r="F39" i="9" s="1"/>
  <c r="E40" i="9" s="1"/>
  <c r="F40" i="9" s="1"/>
  <c r="E41" i="9" s="1"/>
  <c r="F41" i="9" s="1"/>
  <c r="E42" i="9" s="1"/>
  <c r="F42" i="9" s="1"/>
  <c r="E43" i="9" s="1"/>
  <c r="F43" i="9" s="1"/>
  <c r="E44" i="9" s="1"/>
  <c r="F44" i="9" s="1"/>
  <c r="E45" i="9" s="1"/>
  <c r="F45" i="9" s="1"/>
  <c r="E46" i="9" s="1"/>
  <c r="F46" i="9" s="1"/>
  <c r="E47" i="9" s="1"/>
  <c r="F47" i="9" s="1"/>
  <c r="E48" i="9" s="1"/>
  <c r="F48" i="9" s="1"/>
  <c r="E49" i="9" s="1"/>
  <c r="F49" i="9" s="1"/>
  <c r="E50" i="9" s="1"/>
  <c r="F50" i="9" s="1"/>
  <c r="E51" i="9" s="1"/>
  <c r="F51" i="9" s="1"/>
  <c r="E52" i="9" s="1"/>
  <c r="F52" i="9" s="1"/>
  <c r="E53" i="9" s="1"/>
  <c r="F53" i="9" s="1"/>
  <c r="E54" i="9" s="1"/>
  <c r="F54" i="9" s="1"/>
  <c r="E55" i="9" s="1"/>
  <c r="F55" i="9" s="1"/>
  <c r="E56" i="9" s="1"/>
  <c r="F56" i="9" s="1"/>
  <c r="E57" i="9" s="1"/>
  <c r="F57" i="9" s="1"/>
  <c r="E58" i="9" s="1"/>
  <c r="F58" i="9" s="1"/>
  <c r="E59" i="9" s="1"/>
  <c r="F59" i="9" s="1"/>
  <c r="E60" i="9" s="1"/>
  <c r="F60" i="9" s="1"/>
  <c r="E61" i="9" s="1"/>
  <c r="F61" i="9" s="1"/>
  <c r="E62" i="9" s="1"/>
  <c r="F62" i="9" s="1"/>
  <c r="E63" i="9" s="1"/>
  <c r="F63" i="9" s="1"/>
  <c r="E64" i="9" s="1"/>
  <c r="F64" i="9" s="1"/>
  <c r="E65" i="9" s="1"/>
  <c r="F65" i="9" s="1"/>
  <c r="E66" i="9" s="1"/>
  <c r="F66" i="9" s="1"/>
  <c r="E67" i="9" s="1"/>
  <c r="F67" i="9" s="1"/>
  <c r="E68" i="9" s="1"/>
  <c r="F68" i="9" s="1"/>
  <c r="E69" i="9" s="1"/>
  <c r="F69" i="9" s="1"/>
  <c r="E70" i="9" s="1"/>
  <c r="F70" i="9" s="1"/>
  <c r="E71" i="9" s="1"/>
  <c r="F71" i="9" s="1"/>
  <c r="E72" i="9" s="1"/>
  <c r="F72" i="9" s="1"/>
  <c r="E73" i="9" s="1"/>
  <c r="F73" i="9" s="1"/>
  <c r="E74" i="9" s="1"/>
  <c r="F74" i="9" s="1"/>
  <c r="E75" i="9" s="1"/>
  <c r="F75" i="9" s="1"/>
  <c r="E76" i="9" s="1"/>
  <c r="F76" i="9" s="1"/>
  <c r="E77" i="9" s="1"/>
  <c r="F77" i="9" s="1"/>
  <c r="E78" i="9" s="1"/>
  <c r="F78" i="9" s="1"/>
  <c r="E79" i="9" s="1"/>
  <c r="F79" i="9" s="1"/>
  <c r="E80" i="9" s="1"/>
  <c r="F80" i="9" s="1"/>
  <c r="E81" i="9" s="1"/>
  <c r="F81" i="9" s="1"/>
  <c r="E82" i="9" s="1"/>
  <c r="F82" i="9" s="1"/>
  <c r="E83" i="9" s="1"/>
  <c r="F83" i="9" s="1"/>
  <c r="E84" i="9" s="1"/>
  <c r="F84" i="9" s="1"/>
  <c r="E85" i="9" s="1"/>
  <c r="F85" i="9" s="1"/>
  <c r="E86" i="9" s="1"/>
  <c r="F86" i="9" s="1"/>
  <c r="E87" i="9" s="1"/>
  <c r="F87" i="9" s="1"/>
  <c r="E88" i="9" s="1"/>
  <c r="F88" i="9" s="1"/>
  <c r="E89" i="9" s="1"/>
  <c r="F89" i="9" s="1"/>
  <c r="C82" i="4"/>
  <c r="C81" i="1"/>
  <c r="C81" i="6"/>
  <c r="C81" i="8"/>
  <c r="C126" i="8"/>
  <c r="D124" i="8"/>
  <c r="C124" i="8"/>
  <c r="C110" i="8"/>
  <c r="C103" i="8"/>
  <c r="C80" i="8"/>
  <c r="F75" i="8"/>
  <c r="E76" i="8" s="1"/>
  <c r="F76" i="8" s="1"/>
  <c r="E77" i="8" s="1"/>
  <c r="F77" i="8" s="1"/>
  <c r="E78" i="8" s="1"/>
  <c r="F78" i="8" s="1"/>
  <c r="E79" i="8" s="1"/>
  <c r="F79" i="8" s="1"/>
  <c r="E80" i="8" s="1"/>
  <c r="F80" i="8" s="1"/>
  <c r="E81" i="8" s="1"/>
  <c r="F81" i="8" s="1"/>
  <c r="E82" i="8" s="1"/>
  <c r="F82" i="8" s="1"/>
  <c r="E83" i="8" s="1"/>
  <c r="F83" i="8" s="1"/>
  <c r="E84" i="8" s="1"/>
  <c r="F84" i="8" s="1"/>
  <c r="E85" i="8" s="1"/>
  <c r="F85" i="8" s="1"/>
  <c r="E86" i="8" s="1"/>
  <c r="F86" i="8" s="1"/>
  <c r="E87" i="8" s="1"/>
  <c r="F87" i="8" s="1"/>
  <c r="E88" i="8" s="1"/>
  <c r="F88" i="8" s="1"/>
  <c r="E89" i="8" s="1"/>
  <c r="F89" i="8" s="1"/>
  <c r="E90" i="8" s="1"/>
  <c r="F90" i="8" s="1"/>
  <c r="E91" i="8" s="1"/>
  <c r="F91" i="8" s="1"/>
  <c r="E92" i="8" s="1"/>
  <c r="F92" i="8" s="1"/>
  <c r="E93" i="8" s="1"/>
  <c r="F93" i="8" s="1"/>
  <c r="E94" i="8" s="1"/>
  <c r="F94" i="8" s="1"/>
  <c r="E95" i="8" s="1"/>
  <c r="F95" i="8" s="1"/>
  <c r="E96" i="8" s="1"/>
  <c r="F96" i="8" s="1"/>
  <c r="E97" i="8" s="1"/>
  <c r="F97" i="8" s="1"/>
  <c r="E98" i="8" s="1"/>
  <c r="F98" i="8" s="1"/>
  <c r="E99" i="8" s="1"/>
  <c r="F99" i="8" s="1"/>
  <c r="E100" i="8" s="1"/>
  <c r="F100" i="8" s="1"/>
  <c r="E101" i="8" s="1"/>
  <c r="F101" i="8" s="1"/>
  <c r="E102" i="8" s="1"/>
  <c r="F102" i="8" s="1"/>
  <c r="E103" i="8" s="1"/>
  <c r="F103" i="8" s="1"/>
  <c r="E104" i="8" s="1"/>
  <c r="F104" i="8" s="1"/>
  <c r="E105" i="8" s="1"/>
  <c r="F105" i="8" s="1"/>
  <c r="E106" i="8" s="1"/>
  <c r="F106" i="8" s="1"/>
  <c r="E107" i="8" s="1"/>
  <c r="F107" i="8" s="1"/>
  <c r="E108" i="8" s="1"/>
  <c r="F108" i="8" s="1"/>
  <c r="E109" i="8" s="1"/>
  <c r="F109" i="8" s="1"/>
  <c r="E110" i="8" s="1"/>
  <c r="F110" i="8" s="1"/>
  <c r="E111" i="8" s="1"/>
  <c r="F111" i="8" s="1"/>
  <c r="E112" i="8" s="1"/>
  <c r="F112" i="8" s="1"/>
  <c r="E113" i="8" s="1"/>
  <c r="F113" i="8" s="1"/>
  <c r="E114" i="8" s="1"/>
  <c r="F114" i="8" s="1"/>
  <c r="E115" i="8" s="1"/>
  <c r="F115" i="8" s="1"/>
  <c r="E116" i="8" s="1"/>
  <c r="F116" i="8" s="1"/>
  <c r="E117" i="8" s="1"/>
  <c r="F117" i="8" s="1"/>
  <c r="E118" i="8" s="1"/>
  <c r="F118" i="8" s="1"/>
  <c r="E119" i="8" s="1"/>
  <c r="F119" i="8" s="1"/>
  <c r="E120" i="8" s="1"/>
  <c r="F120" i="8" s="1"/>
  <c r="E121" i="8" s="1"/>
  <c r="F121" i="8" s="1"/>
  <c r="E122" i="8" s="1"/>
  <c r="F122" i="8" s="1"/>
  <c r="E123" i="8" s="1"/>
  <c r="F123" i="8" s="1"/>
  <c r="E124" i="8" s="1"/>
  <c r="F124" i="8" s="1"/>
  <c r="E125" i="8" s="1"/>
  <c r="F125" i="8" s="1"/>
  <c r="E126" i="8" s="1"/>
  <c r="F126" i="8" s="1"/>
  <c r="E127" i="8" s="1"/>
  <c r="F127" i="8" s="1"/>
  <c r="E128" i="8" s="1"/>
  <c r="F128" i="8" s="1"/>
  <c r="E129" i="8" s="1"/>
  <c r="F129" i="8" s="1"/>
  <c r="E130" i="8" s="1"/>
  <c r="F130" i="8" s="1"/>
  <c r="E131" i="8" s="1"/>
  <c r="F131" i="8" s="1"/>
  <c r="E132" i="8" s="1"/>
  <c r="F132" i="8" s="1"/>
  <c r="E133" i="8" s="1"/>
  <c r="F133" i="8" s="1"/>
  <c r="E134" i="8" s="1"/>
  <c r="F134" i="8" s="1"/>
  <c r="E135" i="8" s="1"/>
  <c r="F135" i="8" s="1"/>
  <c r="E136" i="8" s="1"/>
  <c r="F136" i="8" s="1"/>
  <c r="E137" i="8" s="1"/>
  <c r="F137" i="8" s="1"/>
  <c r="E138" i="8" s="1"/>
  <c r="F138" i="8" s="1"/>
  <c r="E139" i="8" s="1"/>
  <c r="F139" i="8" s="1"/>
  <c r="E140" i="8" s="1"/>
  <c r="F140" i="8" s="1"/>
  <c r="E141" i="8" s="1"/>
  <c r="F141" i="8" s="1"/>
  <c r="E142" i="8" s="1"/>
  <c r="F142" i="8" s="1"/>
  <c r="E143" i="8" s="1"/>
  <c r="F143" i="8" s="1"/>
  <c r="E144" i="8" s="1"/>
  <c r="F144" i="8" s="1"/>
  <c r="E145" i="8" s="1"/>
  <c r="F145" i="8" s="1"/>
  <c r="E146" i="8" s="1"/>
  <c r="F146" i="8" s="1"/>
  <c r="E147" i="8" s="1"/>
  <c r="F147" i="8" s="1"/>
  <c r="E148" i="8" s="1"/>
  <c r="F148" i="8" s="1"/>
  <c r="E149" i="8" s="1"/>
  <c r="F149" i="8" s="1"/>
  <c r="E150" i="8" s="1"/>
  <c r="F150" i="8" s="1"/>
  <c r="E151" i="8" s="1"/>
  <c r="F151" i="8" s="1"/>
  <c r="E153" i="8" s="1"/>
  <c r="F153" i="8" s="1"/>
  <c r="E154" i="8" s="1"/>
  <c r="F154" i="8" s="1"/>
  <c r="E155" i="8" s="1"/>
  <c r="F155" i="8" s="1"/>
  <c r="E156" i="8" s="1"/>
  <c r="F156" i="8" s="1"/>
  <c r="E157" i="8" s="1"/>
  <c r="F157" i="8" s="1"/>
  <c r="E160" i="8" s="1"/>
  <c r="F160" i="8" s="1"/>
  <c r="E161" i="8" s="1"/>
  <c r="F161" i="8" s="1"/>
  <c r="E163" i="8" s="1"/>
  <c r="F163" i="8" s="1"/>
  <c r="E164" i="8" s="1"/>
  <c r="F164" i="8" s="1"/>
  <c r="E165" i="8" s="1"/>
  <c r="F165" i="8" s="1"/>
  <c r="E166" i="8" s="1"/>
  <c r="F166" i="8" s="1"/>
  <c r="E167" i="8" s="1"/>
  <c r="F167" i="8" s="1"/>
  <c r="E168" i="8" s="1"/>
  <c r="F168" i="8" s="1"/>
  <c r="F13" i="8"/>
  <c r="E14" i="8" s="1"/>
  <c r="F14" i="8" s="1"/>
  <c r="E15" i="8" s="1"/>
  <c r="F15" i="8" s="1"/>
  <c r="E16" i="8" s="1"/>
  <c r="F16" i="8" s="1"/>
  <c r="E17" i="8" s="1"/>
  <c r="F17" i="8" s="1"/>
  <c r="E18" i="8" s="1"/>
  <c r="F18" i="8" s="1"/>
  <c r="E19" i="8" s="1"/>
  <c r="F19" i="8" s="1"/>
  <c r="E20" i="8" s="1"/>
  <c r="F20" i="8" s="1"/>
  <c r="E21" i="8" s="1"/>
  <c r="F21" i="8" s="1"/>
  <c r="E22" i="8" s="1"/>
  <c r="F22" i="8" s="1"/>
  <c r="E23" i="8" s="1"/>
  <c r="F23" i="8" s="1"/>
  <c r="E24" i="8" s="1"/>
  <c r="F24" i="8" s="1"/>
  <c r="E25" i="8" s="1"/>
  <c r="F25" i="8" s="1"/>
  <c r="E26" i="8" s="1"/>
  <c r="F26" i="8" s="1"/>
  <c r="E27" i="8" s="1"/>
  <c r="F27" i="8" s="1"/>
  <c r="E28" i="8" s="1"/>
  <c r="F28" i="8" s="1"/>
  <c r="E29" i="8" s="1"/>
  <c r="F29" i="8" s="1"/>
  <c r="E30" i="8" s="1"/>
  <c r="F30" i="8" s="1"/>
  <c r="E31" i="8" s="1"/>
  <c r="F31" i="8" s="1"/>
  <c r="E32" i="8" s="1"/>
  <c r="F32" i="8" s="1"/>
  <c r="E33" i="8" s="1"/>
  <c r="F33" i="8" s="1"/>
  <c r="E34" i="8" s="1"/>
  <c r="F34" i="8" s="1"/>
  <c r="E35" i="8" s="1"/>
  <c r="F35" i="8" s="1"/>
  <c r="E36" i="8" s="1"/>
  <c r="F36" i="8" s="1"/>
  <c r="E37" i="8" s="1"/>
  <c r="F37" i="8" s="1"/>
  <c r="E38" i="8" s="1"/>
  <c r="F38" i="8" s="1"/>
  <c r="E39" i="8" s="1"/>
  <c r="F39" i="8" s="1"/>
  <c r="E40" i="8" s="1"/>
  <c r="F40" i="8" s="1"/>
  <c r="E41" i="8" s="1"/>
  <c r="F41" i="8" s="1"/>
  <c r="E42" i="8" s="1"/>
  <c r="F42" i="8" s="1"/>
  <c r="E43" i="8" s="1"/>
  <c r="F43" i="8" s="1"/>
  <c r="E44" i="8" s="1"/>
  <c r="F44" i="8" s="1"/>
  <c r="E45" i="8" s="1"/>
  <c r="F45" i="8" s="1"/>
  <c r="E46" i="8" s="1"/>
  <c r="F46" i="8" s="1"/>
  <c r="E47" i="8" s="1"/>
  <c r="F47" i="8" s="1"/>
  <c r="E48" i="8" s="1"/>
  <c r="F48" i="8" s="1"/>
  <c r="E49" i="8" s="1"/>
  <c r="F49" i="8" s="1"/>
  <c r="E50" i="8" s="1"/>
  <c r="F50" i="8" s="1"/>
  <c r="E51" i="8" s="1"/>
  <c r="F51" i="8" s="1"/>
  <c r="E52" i="8" s="1"/>
  <c r="F52" i="8" s="1"/>
  <c r="E53" i="8" s="1"/>
  <c r="F53" i="8" s="1"/>
  <c r="E54" i="8" s="1"/>
  <c r="F54" i="8" s="1"/>
  <c r="E55" i="8" s="1"/>
  <c r="F55" i="8" s="1"/>
  <c r="E56" i="8" s="1"/>
  <c r="F56" i="8" s="1"/>
  <c r="E57" i="8" s="1"/>
  <c r="F57" i="8" s="1"/>
  <c r="E58" i="8" s="1"/>
  <c r="F58" i="8" s="1"/>
  <c r="E59" i="8" s="1"/>
  <c r="F59" i="8" s="1"/>
  <c r="E60" i="8" s="1"/>
  <c r="F60" i="8" s="1"/>
  <c r="E61" i="8" s="1"/>
  <c r="F61" i="8" s="1"/>
  <c r="E62" i="8" s="1"/>
  <c r="F62" i="8" s="1"/>
  <c r="E63" i="8" s="1"/>
  <c r="F63" i="8" s="1"/>
  <c r="E64" i="8" s="1"/>
  <c r="F64" i="8" s="1"/>
  <c r="E65" i="8" s="1"/>
  <c r="F65" i="8" s="1"/>
  <c r="E66" i="8" s="1"/>
  <c r="F66" i="8" s="1"/>
  <c r="E67" i="8" s="1"/>
  <c r="F67" i="8" s="1"/>
  <c r="E68" i="8" s="1"/>
  <c r="F68" i="8" s="1"/>
  <c r="E69" i="8" s="1"/>
  <c r="F69" i="8" s="1"/>
  <c r="E70" i="8" s="1"/>
  <c r="F70" i="8" s="1"/>
  <c r="E71" i="8" s="1"/>
  <c r="F71" i="8" s="1"/>
  <c r="C77" i="7"/>
  <c r="C55" i="7"/>
  <c r="C54" i="7"/>
  <c r="F49" i="7"/>
  <c r="E50" i="7" s="1"/>
  <c r="F50" i="7" s="1"/>
  <c r="E51" i="7" s="1"/>
  <c r="F51" i="7" s="1"/>
  <c r="E52" i="7" s="1"/>
  <c r="F52" i="7" s="1"/>
  <c r="E53" i="7" s="1"/>
  <c r="F53" i="7" s="1"/>
  <c r="E54" i="7" s="1"/>
  <c r="F54" i="7" s="1"/>
  <c r="E55" i="7" s="1"/>
  <c r="F55" i="7" s="1"/>
  <c r="E56" i="7" s="1"/>
  <c r="F56" i="7" s="1"/>
  <c r="E57" i="7" s="1"/>
  <c r="F57" i="7" s="1"/>
  <c r="E58" i="7" s="1"/>
  <c r="F58" i="7" s="1"/>
  <c r="E59" i="7" s="1"/>
  <c r="F59" i="7" s="1"/>
  <c r="E60" i="7" s="1"/>
  <c r="F60" i="7" s="1"/>
  <c r="E61" i="7" s="1"/>
  <c r="F61" i="7" s="1"/>
  <c r="E62" i="7" s="1"/>
  <c r="F62" i="7" s="1"/>
  <c r="E63" i="7" s="1"/>
  <c r="F63" i="7" s="1"/>
  <c r="E64" i="7" s="1"/>
  <c r="F64" i="7" s="1"/>
  <c r="E65" i="7" s="1"/>
  <c r="F65" i="7" s="1"/>
  <c r="E66" i="7" s="1"/>
  <c r="F66" i="7" s="1"/>
  <c r="E67" i="7" s="1"/>
  <c r="F67" i="7" s="1"/>
  <c r="E68" i="7" s="1"/>
  <c r="F68" i="7" s="1"/>
  <c r="E69" i="7" s="1"/>
  <c r="F69" i="7" s="1"/>
  <c r="E70" i="7" s="1"/>
  <c r="F70" i="7" s="1"/>
  <c r="E71" i="7" s="1"/>
  <c r="F71" i="7" s="1"/>
  <c r="E72" i="7" s="1"/>
  <c r="F72" i="7" s="1"/>
  <c r="E73" i="7" s="1"/>
  <c r="F73" i="7" s="1"/>
  <c r="E74" i="7" s="1"/>
  <c r="F74" i="7" s="1"/>
  <c r="E75" i="7" s="1"/>
  <c r="F75" i="7" s="1"/>
  <c r="E76" i="7" s="1"/>
  <c r="F76" i="7" s="1"/>
  <c r="E77" i="7" s="1"/>
  <c r="F77" i="7" s="1"/>
  <c r="E78" i="7" s="1"/>
  <c r="F78" i="7" s="1"/>
  <c r="E79" i="7" s="1"/>
  <c r="F79" i="7" s="1"/>
  <c r="E80" i="7" s="1"/>
  <c r="F80" i="7" s="1"/>
  <c r="E81" i="7" s="1"/>
  <c r="F81" i="7" s="1"/>
  <c r="E82" i="7" s="1"/>
  <c r="F82" i="7" s="1"/>
  <c r="E83" i="7" s="1"/>
  <c r="F83" i="7" s="1"/>
  <c r="E84" i="7" s="1"/>
  <c r="F84" i="7" s="1"/>
  <c r="E85" i="7" s="1"/>
  <c r="F85" i="7" s="1"/>
  <c r="E86" i="7" s="1"/>
  <c r="F86" i="7" s="1"/>
  <c r="E87" i="7" s="1"/>
  <c r="F87" i="7" s="1"/>
  <c r="E88" i="7" s="1"/>
  <c r="F88" i="7" s="1"/>
  <c r="E89" i="7" s="1"/>
  <c r="F89" i="7" s="1"/>
  <c r="E90" i="7" s="1"/>
  <c r="F90" i="7" s="1"/>
  <c r="E91" i="7" s="1"/>
  <c r="F91" i="7" s="1"/>
  <c r="E92" i="7" s="1"/>
  <c r="F92" i="7" s="1"/>
  <c r="E93" i="7" s="1"/>
  <c r="F93" i="7" s="1"/>
  <c r="E94" i="7" s="1"/>
  <c r="F94" i="7" s="1"/>
  <c r="E95" i="7" s="1"/>
  <c r="F95" i="7" s="1"/>
  <c r="E96" i="7" s="1"/>
  <c r="F96" i="7" s="1"/>
  <c r="E97" i="7" s="1"/>
  <c r="F97" i="7" s="1"/>
  <c r="E98" i="7" s="1"/>
  <c r="F98" i="7" s="1"/>
  <c r="E99" i="7" s="1"/>
  <c r="F99" i="7" s="1"/>
  <c r="E100" i="7" s="1"/>
  <c r="F100" i="7" s="1"/>
  <c r="E101" i="7" s="1"/>
  <c r="F101" i="7" s="1"/>
  <c r="E102" i="7" s="1"/>
  <c r="F102" i="7" s="1"/>
  <c r="E103" i="7" s="1"/>
  <c r="F103" i="7" s="1"/>
  <c r="E104" i="7" s="1"/>
  <c r="F104" i="7" s="1"/>
  <c r="E105" i="7" s="1"/>
  <c r="F105" i="7" s="1"/>
  <c r="E106" i="7" s="1"/>
  <c r="F106" i="7" s="1"/>
  <c r="E107" i="7" s="1"/>
  <c r="F107" i="7" s="1"/>
  <c r="E108" i="7" s="1"/>
  <c r="F108" i="7" s="1"/>
  <c r="E109" i="7" s="1"/>
  <c r="F109" i="7" s="1"/>
  <c r="E110" i="7" s="1"/>
  <c r="F110" i="7" s="1"/>
  <c r="E111" i="7" s="1"/>
  <c r="F111" i="7" s="1"/>
  <c r="E113" i="7" s="1"/>
  <c r="F113" i="7" s="1"/>
  <c r="E114" i="7" s="1"/>
  <c r="F114" i="7" s="1"/>
  <c r="E115" i="7" s="1"/>
  <c r="F115" i="7" s="1"/>
  <c r="E116" i="7" s="1"/>
  <c r="F116" i="7" s="1"/>
  <c r="E117" i="7" s="1"/>
  <c r="F117" i="7" s="1"/>
  <c r="E118" i="7" s="1"/>
  <c r="F118" i="7" s="1"/>
  <c r="E119" i="7" s="1"/>
  <c r="F119" i="7" s="1"/>
  <c r="E120" i="7" s="1"/>
  <c r="F120" i="7" s="1"/>
  <c r="E121" i="7" s="1"/>
  <c r="F121" i="7" s="1"/>
  <c r="E122" i="7" s="1"/>
  <c r="F122" i="7" s="1"/>
  <c r="E125" i="7" s="1"/>
  <c r="F125" i="7" s="1"/>
  <c r="E126" i="7" s="1"/>
  <c r="F126" i="7" s="1"/>
  <c r="E127" i="7" s="1"/>
  <c r="F127" i="7" s="1"/>
  <c r="E128" i="7" s="1"/>
  <c r="F128" i="7" s="1"/>
  <c r="E129" i="7" s="1"/>
  <c r="F129" i="7" s="1"/>
  <c r="E130" i="7" s="1"/>
  <c r="F130" i="7" s="1"/>
  <c r="E131" i="7" s="1"/>
  <c r="F131" i="7" s="1"/>
  <c r="E132" i="7" s="1"/>
  <c r="F132" i="7" s="1"/>
  <c r="E133" i="7" s="1"/>
  <c r="F133" i="7" s="1"/>
  <c r="E134" i="7" s="1"/>
  <c r="F134" i="7" s="1"/>
  <c r="E135" i="7" s="1"/>
  <c r="F135" i="7" s="1"/>
  <c r="E136" i="7" s="1"/>
  <c r="F136" i="7" s="1"/>
  <c r="E137" i="7" s="1"/>
  <c r="F137" i="7" s="1"/>
  <c r="E139" i="7" s="1"/>
  <c r="F139" i="7" s="1"/>
  <c r="E140" i="7" s="1"/>
  <c r="F140" i="7" s="1"/>
  <c r="E141" i="7" s="1"/>
  <c r="F141" i="7" s="1"/>
  <c r="E142" i="7" s="1"/>
  <c r="F142" i="7" s="1"/>
  <c r="E143" i="7" s="1"/>
  <c r="F143" i="7" s="1"/>
  <c r="E144" i="7" s="1"/>
  <c r="F144" i="7" s="1"/>
  <c r="E145" i="7" s="1"/>
  <c r="F145" i="7" s="1"/>
  <c r="E147" i="7" s="1"/>
  <c r="F14" i="7"/>
  <c r="E15" i="7" s="1"/>
  <c r="F15" i="7" s="1"/>
  <c r="E16" i="7" s="1"/>
  <c r="F16" i="7" s="1"/>
  <c r="E17" i="7" s="1"/>
  <c r="F17" i="7" s="1"/>
  <c r="E18" i="7" s="1"/>
  <c r="F18" i="7" s="1"/>
  <c r="E19" i="7" s="1"/>
  <c r="F19" i="7" s="1"/>
  <c r="E20" i="7" s="1"/>
  <c r="F20" i="7" s="1"/>
  <c r="E21" i="7" s="1"/>
  <c r="F21" i="7" s="1"/>
  <c r="E22" i="7" s="1"/>
  <c r="F22" i="7" s="1"/>
  <c r="E23" i="7" s="1"/>
  <c r="F23" i="7" s="1"/>
  <c r="E24" i="7" s="1"/>
  <c r="F24" i="7" s="1"/>
  <c r="E25" i="7" s="1"/>
  <c r="F25" i="7" s="1"/>
  <c r="E26" i="7" s="1"/>
  <c r="F26" i="7" s="1"/>
  <c r="E27" i="7" s="1"/>
  <c r="F27" i="7" s="1"/>
  <c r="E28" i="7" s="1"/>
  <c r="F28" i="7" s="1"/>
  <c r="E29" i="7" s="1"/>
  <c r="F29" i="7" s="1"/>
  <c r="E30" i="7" s="1"/>
  <c r="F30" i="7" s="1"/>
  <c r="E31" i="7" s="1"/>
  <c r="F31" i="7" s="1"/>
  <c r="E32" i="7" s="1"/>
  <c r="F32" i="7" s="1"/>
  <c r="E33" i="7" s="1"/>
  <c r="F33" i="7" s="1"/>
  <c r="E34" i="7" s="1"/>
  <c r="F34" i="7" s="1"/>
  <c r="E35" i="7" s="1"/>
  <c r="F35" i="7" s="1"/>
  <c r="E36" i="7" s="1"/>
  <c r="F36" i="7" s="1"/>
  <c r="E37" i="7" s="1"/>
  <c r="F37" i="7" s="1"/>
  <c r="E38" i="7" s="1"/>
  <c r="F38" i="7" s="1"/>
  <c r="E39" i="7" s="1"/>
  <c r="F39" i="7" s="1"/>
  <c r="E40" i="7" s="1"/>
  <c r="F40" i="7" s="1"/>
  <c r="E41" i="7" s="1"/>
  <c r="F41" i="7" s="1"/>
  <c r="E43" i="7" s="1"/>
  <c r="F43" i="7" s="1"/>
  <c r="E44" i="7" s="1"/>
  <c r="F44" i="7" s="1"/>
  <c r="E45" i="7" s="1"/>
  <c r="F45" i="7" s="1"/>
  <c r="C87" i="5"/>
  <c r="C65" i="5"/>
  <c r="C64" i="5"/>
  <c r="E144" i="12" l="1"/>
  <c r="F144" i="12" s="1"/>
  <c r="E145" i="12" s="1"/>
  <c r="F145" i="12" s="1"/>
  <c r="E146" i="12" s="1"/>
  <c r="F146" i="12" s="1"/>
  <c r="E147" i="12" s="1"/>
  <c r="F147" i="12" s="1"/>
  <c r="E148" i="12" s="1"/>
  <c r="F148" i="12" s="1"/>
  <c r="E149" i="12" s="1"/>
  <c r="F149" i="12" s="1"/>
  <c r="E150" i="12" s="1"/>
  <c r="F150" i="12" s="1"/>
  <c r="E152" i="12" s="1"/>
  <c r="F152" i="12" s="1"/>
  <c r="E153" i="12" s="1"/>
  <c r="F153" i="12" s="1"/>
  <c r="E154" i="12" s="1"/>
  <c r="F154" i="12" s="1"/>
  <c r="F147" i="7"/>
  <c r="E148" i="7" s="1"/>
  <c r="F148" i="7" s="1"/>
  <c r="E149" i="7" s="1"/>
  <c r="F149" i="7" s="1"/>
  <c r="E150" i="7" s="1"/>
  <c r="F150" i="7" s="1"/>
  <c r="C126" i="6"/>
  <c r="D124" i="6"/>
  <c r="C124" i="6"/>
  <c r="C110" i="6"/>
  <c r="C103" i="6"/>
  <c r="C80" i="6"/>
  <c r="F75" i="6"/>
  <c r="E76" i="6" s="1"/>
  <c r="F76" i="6" s="1"/>
  <c r="E77" i="6" s="1"/>
  <c r="F77" i="6" s="1"/>
  <c r="E78" i="6" s="1"/>
  <c r="F78" i="6" s="1"/>
  <c r="E79" i="6" s="1"/>
  <c r="F79" i="6" s="1"/>
  <c r="E80" i="6" s="1"/>
  <c r="F80" i="6" s="1"/>
  <c r="E81" i="6" s="1"/>
  <c r="F81" i="6" s="1"/>
  <c r="E82" i="6" s="1"/>
  <c r="F82" i="6" s="1"/>
  <c r="E83" i="6" s="1"/>
  <c r="F83" i="6" s="1"/>
  <c r="E84" i="6" s="1"/>
  <c r="F84" i="6" s="1"/>
  <c r="E85" i="6" s="1"/>
  <c r="F85" i="6" s="1"/>
  <c r="E86" i="6" s="1"/>
  <c r="F86" i="6" s="1"/>
  <c r="E87" i="6" s="1"/>
  <c r="F87" i="6" s="1"/>
  <c r="E88" i="6" s="1"/>
  <c r="F88" i="6" s="1"/>
  <c r="E89" i="6" s="1"/>
  <c r="F89" i="6" s="1"/>
  <c r="E90" i="6" s="1"/>
  <c r="F90" i="6" s="1"/>
  <c r="E91" i="6" s="1"/>
  <c r="F91" i="6" s="1"/>
  <c r="E92" i="6" s="1"/>
  <c r="F92" i="6" s="1"/>
  <c r="E93" i="6" s="1"/>
  <c r="F93" i="6" s="1"/>
  <c r="E94" i="6" s="1"/>
  <c r="F94" i="6" s="1"/>
  <c r="E95" i="6" s="1"/>
  <c r="F95" i="6" s="1"/>
  <c r="E96" i="6" s="1"/>
  <c r="F96" i="6" s="1"/>
  <c r="E97" i="6" s="1"/>
  <c r="F97" i="6" s="1"/>
  <c r="E98" i="6" s="1"/>
  <c r="F98" i="6" s="1"/>
  <c r="E99" i="6" s="1"/>
  <c r="F99" i="6" s="1"/>
  <c r="E100" i="6" s="1"/>
  <c r="F100" i="6" s="1"/>
  <c r="E101" i="6" s="1"/>
  <c r="F101" i="6" s="1"/>
  <c r="E102" i="6" s="1"/>
  <c r="F102" i="6" s="1"/>
  <c r="E103" i="6" s="1"/>
  <c r="F103" i="6" s="1"/>
  <c r="E104" i="6" s="1"/>
  <c r="F104" i="6" s="1"/>
  <c r="E105" i="6" s="1"/>
  <c r="F105" i="6" s="1"/>
  <c r="E106" i="6" s="1"/>
  <c r="F106" i="6" s="1"/>
  <c r="E107" i="6" s="1"/>
  <c r="F107" i="6" s="1"/>
  <c r="E108" i="6" s="1"/>
  <c r="F108" i="6" s="1"/>
  <c r="E109" i="6" s="1"/>
  <c r="F109" i="6" s="1"/>
  <c r="E110" i="6" s="1"/>
  <c r="F110" i="6" s="1"/>
  <c r="E111" i="6" s="1"/>
  <c r="F111" i="6" s="1"/>
  <c r="E112" i="6" s="1"/>
  <c r="F112" i="6" s="1"/>
  <c r="E113" i="6" s="1"/>
  <c r="F113" i="6" s="1"/>
  <c r="E114" i="6" s="1"/>
  <c r="F114" i="6" s="1"/>
  <c r="E115" i="6" s="1"/>
  <c r="F115" i="6" s="1"/>
  <c r="E116" i="6" s="1"/>
  <c r="F116" i="6" s="1"/>
  <c r="E117" i="6" s="1"/>
  <c r="F117" i="6" s="1"/>
  <c r="E118" i="6" s="1"/>
  <c r="F118" i="6" s="1"/>
  <c r="E119" i="6" s="1"/>
  <c r="F119" i="6" s="1"/>
  <c r="E120" i="6" s="1"/>
  <c r="F120" i="6" s="1"/>
  <c r="E121" i="6" s="1"/>
  <c r="F121" i="6" s="1"/>
  <c r="E122" i="6" s="1"/>
  <c r="F122" i="6" s="1"/>
  <c r="E123" i="6" s="1"/>
  <c r="F123" i="6" s="1"/>
  <c r="E124" i="6" s="1"/>
  <c r="F124" i="6" s="1"/>
  <c r="E125" i="6" s="1"/>
  <c r="F125" i="6" s="1"/>
  <c r="E126" i="6" s="1"/>
  <c r="F126" i="6" s="1"/>
  <c r="E127" i="6" s="1"/>
  <c r="F127" i="6" s="1"/>
  <c r="E128" i="6" s="1"/>
  <c r="F128" i="6" s="1"/>
  <c r="E129" i="6" s="1"/>
  <c r="F129" i="6" s="1"/>
  <c r="E130" i="6" s="1"/>
  <c r="F130" i="6" s="1"/>
  <c r="E131" i="6" s="1"/>
  <c r="F131" i="6" s="1"/>
  <c r="E132" i="6" s="1"/>
  <c r="F132" i="6" s="1"/>
  <c r="E133" i="6" s="1"/>
  <c r="F133" i="6" s="1"/>
  <c r="E134" i="6" s="1"/>
  <c r="F134" i="6" s="1"/>
  <c r="E135" i="6" s="1"/>
  <c r="F135" i="6" s="1"/>
  <c r="E136" i="6" s="1"/>
  <c r="F136" i="6" s="1"/>
  <c r="E137" i="6" s="1"/>
  <c r="F137" i="6" s="1"/>
  <c r="E138" i="6" s="1"/>
  <c r="F138" i="6" s="1"/>
  <c r="E139" i="6" s="1"/>
  <c r="F139" i="6" s="1"/>
  <c r="E140" i="6" s="1"/>
  <c r="F140" i="6" s="1"/>
  <c r="E141" i="6" s="1"/>
  <c r="F141" i="6" s="1"/>
  <c r="E142" i="6" s="1"/>
  <c r="F142" i="6" s="1"/>
  <c r="E143" i="6" s="1"/>
  <c r="F143" i="6" s="1"/>
  <c r="E144" i="6" s="1"/>
  <c r="F144" i="6" s="1"/>
  <c r="E145" i="6" s="1"/>
  <c r="F145" i="6" s="1"/>
  <c r="E146" i="6" s="1"/>
  <c r="F146" i="6" s="1"/>
  <c r="E147" i="6" s="1"/>
  <c r="F147" i="6" s="1"/>
  <c r="E148" i="6" s="1"/>
  <c r="F148" i="6" s="1"/>
  <c r="E149" i="6" s="1"/>
  <c r="F149" i="6" s="1"/>
  <c r="E150" i="6" s="1"/>
  <c r="F150" i="6" s="1"/>
  <c r="E151" i="6" s="1"/>
  <c r="F151" i="6" s="1"/>
  <c r="E153" i="6" s="1"/>
  <c r="F153" i="6" s="1"/>
  <c r="E154" i="6" s="1"/>
  <c r="F154" i="6" s="1"/>
  <c r="E155" i="6" s="1"/>
  <c r="F155" i="6" s="1"/>
  <c r="E156" i="6" s="1"/>
  <c r="F156" i="6" s="1"/>
  <c r="E157" i="6" s="1"/>
  <c r="F157" i="6" s="1"/>
  <c r="E160" i="6" s="1"/>
  <c r="F160" i="6" s="1"/>
  <c r="E161" i="6" s="1"/>
  <c r="F161" i="6" s="1"/>
  <c r="E163" i="6" s="1"/>
  <c r="F163" i="6" s="1"/>
  <c r="E164" i="6" s="1"/>
  <c r="F164" i="6" s="1"/>
  <c r="E165" i="6" s="1"/>
  <c r="F165" i="6" s="1"/>
  <c r="E166" i="6" s="1"/>
  <c r="F166" i="6" s="1"/>
  <c r="E167" i="6" s="1"/>
  <c r="F167" i="6" s="1"/>
  <c r="E168" i="6" s="1"/>
  <c r="F168" i="6" s="1"/>
  <c r="F13" i="6"/>
  <c r="E14" i="6" s="1"/>
  <c r="F14" i="6" s="1"/>
  <c r="E15" i="6" s="1"/>
  <c r="F15" i="6" s="1"/>
  <c r="E16" i="6" s="1"/>
  <c r="F16" i="6" s="1"/>
  <c r="E17" i="6" s="1"/>
  <c r="F17" i="6" s="1"/>
  <c r="E18" i="6" s="1"/>
  <c r="F18" i="6" s="1"/>
  <c r="E19" i="6" s="1"/>
  <c r="F19" i="6" s="1"/>
  <c r="E20" i="6" s="1"/>
  <c r="F20" i="6" s="1"/>
  <c r="E21" i="6" s="1"/>
  <c r="F21" i="6" s="1"/>
  <c r="E22" i="6" s="1"/>
  <c r="F22" i="6" s="1"/>
  <c r="E23" i="6" s="1"/>
  <c r="F23" i="6" s="1"/>
  <c r="E24" i="6" s="1"/>
  <c r="F24" i="6" s="1"/>
  <c r="E25" i="6" s="1"/>
  <c r="F25" i="6" s="1"/>
  <c r="E26" i="6" s="1"/>
  <c r="F26" i="6" s="1"/>
  <c r="E27" i="6" s="1"/>
  <c r="F27" i="6" s="1"/>
  <c r="E28" i="6" s="1"/>
  <c r="F28" i="6" s="1"/>
  <c r="E29" i="6" s="1"/>
  <c r="F29" i="6" s="1"/>
  <c r="E30" i="6" s="1"/>
  <c r="F30" i="6" s="1"/>
  <c r="E31" i="6" s="1"/>
  <c r="F31" i="6" s="1"/>
  <c r="E32" i="6" s="1"/>
  <c r="F32" i="6" s="1"/>
  <c r="E33" i="6" s="1"/>
  <c r="F33" i="6" s="1"/>
  <c r="E34" i="6" s="1"/>
  <c r="F34" i="6" s="1"/>
  <c r="E35" i="6" s="1"/>
  <c r="F35" i="6" s="1"/>
  <c r="E36" i="6" s="1"/>
  <c r="F36" i="6" s="1"/>
  <c r="E37" i="6" s="1"/>
  <c r="F37" i="6" s="1"/>
  <c r="E38" i="6" s="1"/>
  <c r="F38" i="6" s="1"/>
  <c r="E39" i="6" s="1"/>
  <c r="F39" i="6" s="1"/>
  <c r="E40" i="6" s="1"/>
  <c r="F40" i="6" s="1"/>
  <c r="E41" i="6" s="1"/>
  <c r="F41" i="6" s="1"/>
  <c r="E42" i="6" s="1"/>
  <c r="F42" i="6" s="1"/>
  <c r="E43" i="6" s="1"/>
  <c r="F43" i="6" s="1"/>
  <c r="E44" i="6" s="1"/>
  <c r="F44" i="6" s="1"/>
  <c r="E45" i="6" s="1"/>
  <c r="F45" i="6" s="1"/>
  <c r="E46" i="6" s="1"/>
  <c r="F46" i="6" s="1"/>
  <c r="E47" i="6" s="1"/>
  <c r="F47" i="6" s="1"/>
  <c r="E48" i="6" s="1"/>
  <c r="F48" i="6" s="1"/>
  <c r="E49" i="6" s="1"/>
  <c r="F49" i="6" s="1"/>
  <c r="E50" i="6" s="1"/>
  <c r="F50" i="6" s="1"/>
  <c r="E51" i="6" s="1"/>
  <c r="F51" i="6" s="1"/>
  <c r="E52" i="6" s="1"/>
  <c r="F52" i="6" s="1"/>
  <c r="E53" i="6" s="1"/>
  <c r="F53" i="6" s="1"/>
  <c r="E54" i="6" s="1"/>
  <c r="F54" i="6" s="1"/>
  <c r="E55" i="6" s="1"/>
  <c r="F55" i="6" s="1"/>
  <c r="E56" i="6" s="1"/>
  <c r="F56" i="6" s="1"/>
  <c r="E57" i="6" s="1"/>
  <c r="F57" i="6" s="1"/>
  <c r="E58" i="6" s="1"/>
  <c r="F58" i="6" s="1"/>
  <c r="E59" i="6" s="1"/>
  <c r="F59" i="6" s="1"/>
  <c r="E60" i="6" s="1"/>
  <c r="F60" i="6" s="1"/>
  <c r="E61" i="6" s="1"/>
  <c r="F61" i="6" s="1"/>
  <c r="E62" i="6" s="1"/>
  <c r="F62" i="6" s="1"/>
  <c r="E63" i="6" s="1"/>
  <c r="F63" i="6" s="1"/>
  <c r="E64" i="6" s="1"/>
  <c r="F64" i="6" s="1"/>
  <c r="E65" i="6" s="1"/>
  <c r="F65" i="6" s="1"/>
  <c r="E66" i="6" s="1"/>
  <c r="F66" i="6" s="1"/>
  <c r="E67" i="6" s="1"/>
  <c r="F67" i="6" s="1"/>
  <c r="E68" i="6" s="1"/>
  <c r="F68" i="6" s="1"/>
  <c r="E69" i="6" s="1"/>
  <c r="F69" i="6" s="1"/>
  <c r="E70" i="6" s="1"/>
  <c r="F70" i="6" s="1"/>
  <c r="E71" i="6" s="1"/>
  <c r="F71" i="6" s="1"/>
  <c r="C126" i="1"/>
  <c r="D124" i="1"/>
  <c r="C124" i="1"/>
  <c r="C110" i="1"/>
  <c r="C103" i="1"/>
  <c r="C80" i="1"/>
  <c r="F75" i="1"/>
  <c r="E76" i="1" s="1"/>
  <c r="F76" i="1" s="1"/>
  <c r="E77" i="1" s="1"/>
  <c r="F77" i="1" s="1"/>
  <c r="E78" i="1" s="1"/>
  <c r="F78" i="1" s="1"/>
  <c r="E79" i="1" s="1"/>
  <c r="F79" i="1" s="1"/>
  <c r="E80" i="1" s="1"/>
  <c r="F80" i="1" s="1"/>
  <c r="E81" i="1" s="1"/>
  <c r="F81" i="1" s="1"/>
  <c r="E82" i="1" s="1"/>
  <c r="F82" i="1" s="1"/>
  <c r="E83" i="1" s="1"/>
  <c r="F83" i="1" s="1"/>
  <c r="E84" i="1" s="1"/>
  <c r="F84" i="1" s="1"/>
  <c r="E85" i="1" s="1"/>
  <c r="F85" i="1" s="1"/>
  <c r="E86" i="1" s="1"/>
  <c r="F86" i="1" s="1"/>
  <c r="E87" i="1" s="1"/>
  <c r="F87" i="1" s="1"/>
  <c r="E88" i="1" s="1"/>
  <c r="F88" i="1" s="1"/>
  <c r="E89" i="1" s="1"/>
  <c r="F89" i="1" s="1"/>
  <c r="E90" i="1" s="1"/>
  <c r="F90" i="1" s="1"/>
  <c r="E91" i="1" s="1"/>
  <c r="F91" i="1" s="1"/>
  <c r="E92" i="1" s="1"/>
  <c r="F92" i="1" s="1"/>
  <c r="E93" i="1" s="1"/>
  <c r="F93" i="1" s="1"/>
  <c r="E94" i="1" s="1"/>
  <c r="F94" i="1" s="1"/>
  <c r="E95" i="1" s="1"/>
  <c r="F95" i="1" s="1"/>
  <c r="E96" i="1" s="1"/>
  <c r="F96" i="1" s="1"/>
  <c r="E97" i="1" s="1"/>
  <c r="F97" i="1" s="1"/>
  <c r="E98" i="1" s="1"/>
  <c r="F98" i="1" s="1"/>
  <c r="E99" i="1" s="1"/>
  <c r="F99" i="1" s="1"/>
  <c r="E100" i="1" s="1"/>
  <c r="F100" i="1" s="1"/>
  <c r="E101" i="1" s="1"/>
  <c r="F101" i="1" s="1"/>
  <c r="E102" i="1" s="1"/>
  <c r="F102" i="1" s="1"/>
  <c r="E103" i="1" s="1"/>
  <c r="F103" i="1" s="1"/>
  <c r="E104" i="1" s="1"/>
  <c r="F104" i="1" s="1"/>
  <c r="E105" i="1" s="1"/>
  <c r="F105" i="1" s="1"/>
  <c r="E106" i="1" s="1"/>
  <c r="F106" i="1" s="1"/>
  <c r="E107" i="1" s="1"/>
  <c r="F107" i="1" s="1"/>
  <c r="E108" i="1" s="1"/>
  <c r="F108" i="1" s="1"/>
  <c r="E109" i="1" s="1"/>
  <c r="F109" i="1" s="1"/>
  <c r="E110" i="1" s="1"/>
  <c r="F110" i="1" s="1"/>
  <c r="E111" i="1" s="1"/>
  <c r="F111" i="1" s="1"/>
  <c r="E112" i="1" s="1"/>
  <c r="F112" i="1" s="1"/>
  <c r="E113" i="1" s="1"/>
  <c r="F113" i="1" s="1"/>
  <c r="E114" i="1" s="1"/>
  <c r="F114" i="1" s="1"/>
  <c r="E115" i="1" s="1"/>
  <c r="F115" i="1" s="1"/>
  <c r="E116" i="1" s="1"/>
  <c r="F116" i="1" s="1"/>
  <c r="E117" i="1" s="1"/>
  <c r="F117" i="1" s="1"/>
  <c r="E118" i="1" s="1"/>
  <c r="F118" i="1" s="1"/>
  <c r="E119" i="1" s="1"/>
  <c r="F119" i="1" s="1"/>
  <c r="E120" i="1" s="1"/>
  <c r="F120" i="1" s="1"/>
  <c r="E121" i="1" s="1"/>
  <c r="F121" i="1" s="1"/>
  <c r="E122" i="1" s="1"/>
  <c r="F122" i="1" s="1"/>
  <c r="E123" i="1" s="1"/>
  <c r="F123" i="1" s="1"/>
  <c r="E124" i="1" s="1"/>
  <c r="F124" i="1" s="1"/>
  <c r="E125" i="1" s="1"/>
  <c r="F125" i="1" s="1"/>
  <c r="E126" i="1" s="1"/>
  <c r="F126" i="1" s="1"/>
  <c r="E127" i="1" s="1"/>
  <c r="F127" i="1" s="1"/>
  <c r="E128" i="1" s="1"/>
  <c r="F128" i="1" s="1"/>
  <c r="E129" i="1" s="1"/>
  <c r="F129" i="1" s="1"/>
  <c r="E130" i="1" s="1"/>
  <c r="F130" i="1" s="1"/>
  <c r="E131" i="1" s="1"/>
  <c r="F131" i="1" s="1"/>
  <c r="E132" i="1" s="1"/>
  <c r="F132" i="1" s="1"/>
  <c r="E133" i="1" s="1"/>
  <c r="F133" i="1" s="1"/>
  <c r="E134" i="1" s="1"/>
  <c r="F134" i="1" s="1"/>
  <c r="E135" i="1" s="1"/>
  <c r="F135" i="1" s="1"/>
  <c r="E136" i="1" s="1"/>
  <c r="F136" i="1" s="1"/>
  <c r="E137" i="1" s="1"/>
  <c r="F137" i="1" s="1"/>
  <c r="E138" i="1" s="1"/>
  <c r="F138" i="1" s="1"/>
  <c r="E139" i="1" s="1"/>
  <c r="F139" i="1" s="1"/>
  <c r="E140" i="1" s="1"/>
  <c r="F140" i="1" s="1"/>
  <c r="E141" i="1" s="1"/>
  <c r="F141" i="1" s="1"/>
  <c r="E142" i="1" s="1"/>
  <c r="F142" i="1" s="1"/>
  <c r="E143" i="1" s="1"/>
  <c r="F143" i="1" s="1"/>
  <c r="E144" i="1" s="1"/>
  <c r="F144" i="1" s="1"/>
  <c r="E145" i="1" s="1"/>
  <c r="F145" i="1" s="1"/>
  <c r="E146" i="1" s="1"/>
  <c r="F146" i="1" s="1"/>
  <c r="E147" i="1" s="1"/>
  <c r="F147" i="1" s="1"/>
  <c r="E148" i="1" s="1"/>
  <c r="F148" i="1" s="1"/>
  <c r="E149" i="1" s="1"/>
  <c r="F149" i="1" s="1"/>
  <c r="E150" i="1" s="1"/>
  <c r="F150" i="1" s="1"/>
  <c r="E151" i="1" s="1"/>
  <c r="F151" i="1" s="1"/>
  <c r="E153" i="1" s="1"/>
  <c r="F153" i="1" s="1"/>
  <c r="E154" i="1" s="1"/>
  <c r="F154" i="1" s="1"/>
  <c r="E155" i="1" s="1"/>
  <c r="F155" i="1" s="1"/>
  <c r="E156" i="1" s="1"/>
  <c r="F156" i="1" s="1"/>
  <c r="E157" i="1" s="1"/>
  <c r="F157" i="1" s="1"/>
  <c r="E160" i="1" s="1"/>
  <c r="F160" i="1" s="1"/>
  <c r="E161" i="1" s="1"/>
  <c r="F161" i="1" s="1"/>
  <c r="F13" i="1"/>
  <c r="E14" i="1" s="1"/>
  <c r="F14" i="1" s="1"/>
  <c r="E15" i="1" s="1"/>
  <c r="F15" i="1" s="1"/>
  <c r="E16" i="1" s="1"/>
  <c r="F16" i="1" s="1"/>
  <c r="E17" i="1" s="1"/>
  <c r="F17" i="1" s="1"/>
  <c r="E18" i="1" s="1"/>
  <c r="F18" i="1" s="1"/>
  <c r="E19" i="1" s="1"/>
  <c r="F19" i="1" s="1"/>
  <c r="E20" i="1" s="1"/>
  <c r="F20" i="1" s="1"/>
  <c r="E21" i="1" s="1"/>
  <c r="F21" i="1" s="1"/>
  <c r="E22" i="1" s="1"/>
  <c r="F22" i="1" s="1"/>
  <c r="E23" i="1" s="1"/>
  <c r="F23" i="1" s="1"/>
  <c r="E24" i="1" s="1"/>
  <c r="F24" i="1" s="1"/>
  <c r="E25" i="1" s="1"/>
  <c r="F25" i="1" s="1"/>
  <c r="E26" i="1" s="1"/>
  <c r="F26" i="1" s="1"/>
  <c r="E27" i="1" s="1"/>
  <c r="F27" i="1" s="1"/>
  <c r="E28" i="1" s="1"/>
  <c r="F28" i="1" s="1"/>
  <c r="E29" i="1" s="1"/>
  <c r="F29" i="1" s="1"/>
  <c r="E30" i="1" s="1"/>
  <c r="F30" i="1" s="1"/>
  <c r="E31" i="1" s="1"/>
  <c r="F31" i="1" s="1"/>
  <c r="E32" i="1" s="1"/>
  <c r="F32" i="1" s="1"/>
  <c r="E33" i="1" s="1"/>
  <c r="F33" i="1" s="1"/>
  <c r="E34" i="1" s="1"/>
  <c r="F34" i="1" s="1"/>
  <c r="E35" i="1" s="1"/>
  <c r="F35" i="1" s="1"/>
  <c r="E36" i="1" s="1"/>
  <c r="F36" i="1" s="1"/>
  <c r="E37" i="1" s="1"/>
  <c r="F37" i="1" s="1"/>
  <c r="E38" i="1" s="1"/>
  <c r="F38" i="1" s="1"/>
  <c r="E39" i="1" s="1"/>
  <c r="F39" i="1" s="1"/>
  <c r="E40" i="1" s="1"/>
  <c r="F40" i="1" s="1"/>
  <c r="E41" i="1" s="1"/>
  <c r="F41" i="1" s="1"/>
  <c r="E42" i="1" s="1"/>
  <c r="F42" i="1" s="1"/>
  <c r="E43" i="1" s="1"/>
  <c r="F43" i="1" s="1"/>
  <c r="E44" i="1" s="1"/>
  <c r="F44" i="1" s="1"/>
  <c r="E45" i="1" s="1"/>
  <c r="F45" i="1" s="1"/>
  <c r="E46" i="1" s="1"/>
  <c r="F46" i="1" s="1"/>
  <c r="E47" i="1" s="1"/>
  <c r="F47" i="1" s="1"/>
  <c r="E48" i="1" s="1"/>
  <c r="F48" i="1" s="1"/>
  <c r="E49" i="1" s="1"/>
  <c r="F49" i="1" s="1"/>
  <c r="E50" i="1" s="1"/>
  <c r="F50" i="1" s="1"/>
  <c r="E51" i="1" s="1"/>
  <c r="F51" i="1" s="1"/>
  <c r="E52" i="1" s="1"/>
  <c r="F52" i="1" s="1"/>
  <c r="E53" i="1" s="1"/>
  <c r="F53" i="1" s="1"/>
  <c r="E54" i="1" s="1"/>
  <c r="F54" i="1" s="1"/>
  <c r="E55" i="1" s="1"/>
  <c r="F55" i="1" s="1"/>
  <c r="E56" i="1" s="1"/>
  <c r="F56" i="1" s="1"/>
  <c r="E57" i="1" s="1"/>
  <c r="F57" i="1" s="1"/>
  <c r="E58" i="1" s="1"/>
  <c r="F58" i="1" s="1"/>
  <c r="E59" i="1" s="1"/>
  <c r="F59" i="1" s="1"/>
  <c r="E60" i="1" s="1"/>
  <c r="F60" i="1" s="1"/>
  <c r="E61" i="1" s="1"/>
  <c r="F61" i="1" s="1"/>
  <c r="E62" i="1" s="1"/>
  <c r="F62" i="1" s="1"/>
  <c r="E63" i="1" s="1"/>
  <c r="F63" i="1" s="1"/>
  <c r="E64" i="1" s="1"/>
  <c r="F64" i="1" s="1"/>
  <c r="E65" i="1" s="1"/>
  <c r="F65" i="1" s="1"/>
  <c r="E66" i="1" s="1"/>
  <c r="F66" i="1" s="1"/>
  <c r="E67" i="1" s="1"/>
  <c r="F67" i="1" s="1"/>
  <c r="E68" i="1" s="1"/>
  <c r="F68" i="1" s="1"/>
  <c r="E69" i="1" s="1"/>
  <c r="F69" i="1" s="1"/>
  <c r="E70" i="1" s="1"/>
  <c r="F70" i="1" s="1"/>
  <c r="E71" i="1" s="1"/>
  <c r="F71" i="1" s="1"/>
  <c r="C127" i="4"/>
  <c r="D125" i="4"/>
  <c r="C125" i="4"/>
  <c r="C111" i="4"/>
  <c r="C104" i="4"/>
  <c r="C81" i="4"/>
  <c r="E163" i="1" l="1"/>
  <c r="F163" i="1" s="1"/>
  <c r="E164" i="1" s="1"/>
  <c r="F164" i="1" s="1"/>
  <c r="E165" i="1" s="1"/>
  <c r="F165" i="1" s="1"/>
  <c r="E166" i="1" s="1"/>
  <c r="F166" i="1" s="1"/>
  <c r="E167" i="1" s="1"/>
  <c r="F167" i="1" s="1"/>
  <c r="E168" i="1" s="1"/>
  <c r="F168" i="1" s="1"/>
  <c r="F59" i="5"/>
  <c r="E60" i="5" s="1"/>
  <c r="F60" i="5" s="1"/>
  <c r="E61" i="5" s="1"/>
  <c r="F61" i="5" s="1"/>
  <c r="E62" i="5" s="1"/>
  <c r="F62" i="5" s="1"/>
  <c r="E63" i="5" s="1"/>
  <c r="F63" i="5" s="1"/>
  <c r="E64" i="5" s="1"/>
  <c r="F64" i="5" s="1"/>
  <c r="E65" i="5" s="1"/>
  <c r="F65" i="5" s="1"/>
  <c r="E66" i="5" s="1"/>
  <c r="F66" i="5" s="1"/>
  <c r="E67" i="5" s="1"/>
  <c r="F67" i="5" s="1"/>
  <c r="E68" i="5" s="1"/>
  <c r="F68" i="5" s="1"/>
  <c r="E69" i="5" s="1"/>
  <c r="F69" i="5" s="1"/>
  <c r="E70" i="5" s="1"/>
  <c r="F70" i="5" s="1"/>
  <c r="E71" i="5" s="1"/>
  <c r="F71" i="5" s="1"/>
  <c r="E72" i="5" s="1"/>
  <c r="F72" i="5" s="1"/>
  <c r="E73" i="5" s="1"/>
  <c r="F73" i="5" s="1"/>
  <c r="E74" i="5" s="1"/>
  <c r="F74" i="5" s="1"/>
  <c r="E75" i="5" s="1"/>
  <c r="F75" i="5" s="1"/>
  <c r="E76" i="5" s="1"/>
  <c r="F76" i="5" s="1"/>
  <c r="E77" i="5" s="1"/>
  <c r="F77" i="5" s="1"/>
  <c r="E78" i="5" s="1"/>
  <c r="F78" i="5" s="1"/>
  <c r="E79" i="5" s="1"/>
  <c r="F79" i="5" s="1"/>
  <c r="E80" i="5" s="1"/>
  <c r="F80" i="5" s="1"/>
  <c r="E81" i="5" s="1"/>
  <c r="F81" i="5" s="1"/>
  <c r="E82" i="5" s="1"/>
  <c r="F82" i="5" s="1"/>
  <c r="E83" i="5" s="1"/>
  <c r="F83" i="5" s="1"/>
  <c r="E84" i="5" s="1"/>
  <c r="F84" i="5" s="1"/>
  <c r="E85" i="5" s="1"/>
  <c r="F85" i="5" s="1"/>
  <c r="E86" i="5" s="1"/>
  <c r="F86" i="5" s="1"/>
  <c r="E87" i="5" s="1"/>
  <c r="F87" i="5" s="1"/>
  <c r="E88" i="5" s="1"/>
  <c r="F88" i="5" s="1"/>
  <c r="E89" i="5" s="1"/>
  <c r="F89" i="5" s="1"/>
  <c r="E90" i="5" s="1"/>
  <c r="F90" i="5" s="1"/>
  <c r="E91" i="5" s="1"/>
  <c r="F91" i="5" s="1"/>
  <c r="E92" i="5" s="1"/>
  <c r="F92" i="5" s="1"/>
  <c r="E93" i="5" s="1"/>
  <c r="F93" i="5" s="1"/>
  <c r="E94" i="5" s="1"/>
  <c r="F94" i="5" s="1"/>
  <c r="E95" i="5" s="1"/>
  <c r="F95" i="5" s="1"/>
  <c r="E96" i="5" s="1"/>
  <c r="F96" i="5" s="1"/>
  <c r="F18" i="5"/>
  <c r="E19" i="5" s="1"/>
  <c r="F19" i="5" s="1"/>
  <c r="E20" i="5" s="1"/>
  <c r="F20" i="5" s="1"/>
  <c r="E21" i="5" s="1"/>
  <c r="F21" i="5" s="1"/>
  <c r="E22" i="5" s="1"/>
  <c r="F22" i="5" s="1"/>
  <c r="E23" i="5" s="1"/>
  <c r="F23" i="5" s="1"/>
  <c r="E24" i="5" s="1"/>
  <c r="F24" i="5" s="1"/>
  <c r="E25" i="5" s="1"/>
  <c r="F25" i="5" s="1"/>
  <c r="E26" i="5" s="1"/>
  <c r="F26" i="5" s="1"/>
  <c r="E27" i="5" s="1"/>
  <c r="F27" i="5" s="1"/>
  <c r="E28" i="5" s="1"/>
  <c r="F28" i="5" s="1"/>
  <c r="E29" i="5" s="1"/>
  <c r="F29" i="5" s="1"/>
  <c r="E30" i="5" s="1"/>
  <c r="F30" i="5" s="1"/>
  <c r="E31" i="5" s="1"/>
  <c r="F31" i="5" s="1"/>
  <c r="E32" i="5" s="1"/>
  <c r="F32" i="5" s="1"/>
  <c r="E33" i="5" s="1"/>
  <c r="F33" i="5" s="1"/>
  <c r="E34" i="5" s="1"/>
  <c r="F34" i="5" s="1"/>
  <c r="E35" i="5" s="1"/>
  <c r="F35" i="5" s="1"/>
  <c r="E36" i="5" s="1"/>
  <c r="F36" i="5" s="1"/>
  <c r="E37" i="5" s="1"/>
  <c r="F37" i="5" s="1"/>
  <c r="E38" i="5" s="1"/>
  <c r="F38" i="5" s="1"/>
  <c r="E39" i="5" s="1"/>
  <c r="F39" i="5" s="1"/>
  <c r="E40" i="5" s="1"/>
  <c r="F40" i="5" s="1"/>
  <c r="E41" i="5" s="1"/>
  <c r="F41" i="5" s="1"/>
  <c r="E42" i="5" s="1"/>
  <c r="F42" i="5" s="1"/>
  <c r="E43" i="5" s="1"/>
  <c r="F43" i="5" s="1"/>
  <c r="E44" i="5" s="1"/>
  <c r="F44" i="5" s="1"/>
  <c r="E45" i="5" s="1"/>
  <c r="F45" i="5" s="1"/>
  <c r="E47" i="5" s="1"/>
  <c r="F47" i="5" s="1"/>
  <c r="E48" i="5" s="1"/>
  <c r="F48" i="5" s="1"/>
  <c r="E49" i="5" s="1"/>
  <c r="F49" i="5" s="1"/>
  <c r="E52" i="5" s="1"/>
  <c r="F52" i="5" s="1"/>
  <c r="E53" i="5" s="1"/>
  <c r="F53" i="5" s="1"/>
  <c r="E55" i="5" s="1"/>
  <c r="F55" i="5" s="1"/>
  <c r="F76" i="4"/>
  <c r="E77" i="4" s="1"/>
  <c r="F77" i="4" s="1"/>
  <c r="E78" i="4" s="1"/>
  <c r="F78" i="4" s="1"/>
  <c r="E79" i="4" s="1"/>
  <c r="F79" i="4" s="1"/>
  <c r="E80" i="4" s="1"/>
  <c r="F80" i="4" s="1"/>
  <c r="E81" i="4" s="1"/>
  <c r="F81" i="4" s="1"/>
  <c r="E82" i="4" s="1"/>
  <c r="F82" i="4" s="1"/>
  <c r="E83" i="4" s="1"/>
  <c r="F83" i="4" s="1"/>
  <c r="E84" i="4" s="1"/>
  <c r="F84" i="4" s="1"/>
  <c r="E85" i="4" s="1"/>
  <c r="F85" i="4" s="1"/>
  <c r="E86" i="4" s="1"/>
  <c r="F86" i="4" s="1"/>
  <c r="E87" i="4" s="1"/>
  <c r="F87" i="4" s="1"/>
  <c r="E88" i="4" s="1"/>
  <c r="F88" i="4" s="1"/>
  <c r="E89" i="4" s="1"/>
  <c r="F89" i="4" s="1"/>
  <c r="E90" i="4" s="1"/>
  <c r="F90" i="4" s="1"/>
  <c r="E91" i="4" s="1"/>
  <c r="F91" i="4" s="1"/>
  <c r="E92" i="4" s="1"/>
  <c r="F92" i="4" s="1"/>
  <c r="E93" i="4" s="1"/>
  <c r="F93" i="4" s="1"/>
  <c r="E94" i="4" s="1"/>
  <c r="F94" i="4" s="1"/>
  <c r="E95" i="4" s="1"/>
  <c r="F95" i="4" s="1"/>
  <c r="E96" i="4" s="1"/>
  <c r="F96" i="4" s="1"/>
  <c r="E97" i="4" s="1"/>
  <c r="F97" i="4" s="1"/>
  <c r="E98" i="4" s="1"/>
  <c r="F98" i="4" s="1"/>
  <c r="E99" i="4" s="1"/>
  <c r="F99" i="4" s="1"/>
  <c r="E100" i="4" s="1"/>
  <c r="F100" i="4" s="1"/>
  <c r="E101" i="4" s="1"/>
  <c r="F101" i="4" s="1"/>
  <c r="E102" i="4" s="1"/>
  <c r="F102" i="4" s="1"/>
  <c r="E103" i="4" s="1"/>
  <c r="F103" i="4" s="1"/>
  <c r="E104" i="4" s="1"/>
  <c r="F104" i="4" s="1"/>
  <c r="E105" i="4" s="1"/>
  <c r="F105" i="4" s="1"/>
  <c r="E106" i="4" s="1"/>
  <c r="F106" i="4" s="1"/>
  <c r="E107" i="4" s="1"/>
  <c r="F107" i="4" s="1"/>
  <c r="E108" i="4" s="1"/>
  <c r="F108" i="4" s="1"/>
  <c r="E109" i="4" s="1"/>
  <c r="F109" i="4" s="1"/>
  <c r="E110" i="4" s="1"/>
  <c r="F110" i="4" s="1"/>
  <c r="E111" i="4" s="1"/>
  <c r="F111" i="4" s="1"/>
  <c r="E112" i="4" s="1"/>
  <c r="F112" i="4" s="1"/>
  <c r="E113" i="4" s="1"/>
  <c r="F113" i="4" s="1"/>
  <c r="E114" i="4" s="1"/>
  <c r="F114" i="4" s="1"/>
  <c r="E115" i="4" s="1"/>
  <c r="F115" i="4" s="1"/>
  <c r="E116" i="4" s="1"/>
  <c r="F116" i="4" s="1"/>
  <c r="E117" i="4" s="1"/>
  <c r="F117" i="4" s="1"/>
  <c r="E118" i="4" s="1"/>
  <c r="F118" i="4" s="1"/>
  <c r="E119" i="4" s="1"/>
  <c r="F119" i="4" s="1"/>
  <c r="E120" i="4" s="1"/>
  <c r="F120" i="4" s="1"/>
  <c r="E121" i="4" s="1"/>
  <c r="F121" i="4" s="1"/>
  <c r="E122" i="4" s="1"/>
  <c r="F122" i="4" s="1"/>
  <c r="E123" i="4" s="1"/>
  <c r="F123" i="4" s="1"/>
  <c r="E124" i="4" s="1"/>
  <c r="F124" i="4" s="1"/>
  <c r="E125" i="4" s="1"/>
  <c r="F125" i="4" s="1"/>
  <c r="E126" i="4" s="1"/>
  <c r="F126" i="4" s="1"/>
  <c r="E127" i="4" s="1"/>
  <c r="F127" i="4" s="1"/>
  <c r="E128" i="4" s="1"/>
  <c r="F128" i="4" s="1"/>
  <c r="E129" i="4" s="1"/>
  <c r="F129" i="4" s="1"/>
  <c r="E130" i="4" s="1"/>
  <c r="F130" i="4" s="1"/>
  <c r="E131" i="4" s="1"/>
  <c r="F131" i="4" s="1"/>
  <c r="E132" i="4" s="1"/>
  <c r="F132" i="4" s="1"/>
  <c r="E133" i="4" s="1"/>
  <c r="F133" i="4" s="1"/>
  <c r="E134" i="4" s="1"/>
  <c r="F134" i="4" s="1"/>
  <c r="E135" i="4" s="1"/>
  <c r="F135" i="4" s="1"/>
  <c r="E136" i="4" s="1"/>
  <c r="F136" i="4" s="1"/>
  <c r="E137" i="4" s="1"/>
  <c r="F137" i="4" s="1"/>
  <c r="E138" i="4" s="1"/>
  <c r="F138" i="4" s="1"/>
  <c r="E139" i="4" s="1"/>
  <c r="F139" i="4" s="1"/>
  <c r="E140" i="4" s="1"/>
  <c r="F140" i="4" s="1"/>
  <c r="E141" i="4" s="1"/>
  <c r="F141" i="4" s="1"/>
  <c r="E142" i="4" s="1"/>
  <c r="F142" i="4" s="1"/>
  <c r="E143" i="4" s="1"/>
  <c r="F143" i="4" s="1"/>
  <c r="E144" i="4" s="1"/>
  <c r="F144" i="4" s="1"/>
  <c r="E145" i="4" s="1"/>
  <c r="F145" i="4" s="1"/>
  <c r="E146" i="4" s="1"/>
  <c r="F146" i="4" s="1"/>
  <c r="E147" i="4" s="1"/>
  <c r="F147" i="4" s="1"/>
  <c r="E148" i="4" s="1"/>
  <c r="F148" i="4" s="1"/>
  <c r="E149" i="4" s="1"/>
  <c r="F149" i="4" s="1"/>
  <c r="E150" i="4" s="1"/>
  <c r="F150" i="4" s="1"/>
  <c r="E151" i="4" s="1"/>
  <c r="F151" i="4" s="1"/>
  <c r="E152" i="4" s="1"/>
  <c r="F152" i="4" s="1"/>
  <c r="E154" i="4" s="1"/>
  <c r="F154" i="4" s="1"/>
  <c r="E155" i="4" s="1"/>
  <c r="F155" i="4" s="1"/>
  <c r="E156" i="4" s="1"/>
  <c r="F156" i="4" s="1"/>
  <c r="E157" i="4" s="1"/>
  <c r="F157" i="4" s="1"/>
  <c r="E158" i="4" s="1"/>
  <c r="F158" i="4" s="1"/>
  <c r="E161" i="4" s="1"/>
  <c r="F161" i="4" s="1"/>
  <c r="E162" i="4" s="1"/>
  <c r="F162" i="4" s="1"/>
  <c r="F14" i="4"/>
  <c r="E15" i="4" s="1"/>
  <c r="F15" i="4" s="1"/>
  <c r="E16" i="4" s="1"/>
  <c r="F16" i="4" s="1"/>
  <c r="E17" i="4" s="1"/>
  <c r="F17" i="4" s="1"/>
  <c r="E18" i="4" s="1"/>
  <c r="F18" i="4" s="1"/>
  <c r="E19" i="4" s="1"/>
  <c r="F19" i="4" s="1"/>
  <c r="E20" i="4" s="1"/>
  <c r="F20" i="4" s="1"/>
  <c r="E21" i="4" s="1"/>
  <c r="F21" i="4" s="1"/>
  <c r="E22" i="4" s="1"/>
  <c r="F22" i="4" s="1"/>
  <c r="E23" i="4" s="1"/>
  <c r="F23" i="4" s="1"/>
  <c r="E24" i="4" s="1"/>
  <c r="F24" i="4" s="1"/>
  <c r="E25" i="4" s="1"/>
  <c r="F25" i="4" s="1"/>
  <c r="E26" i="4" s="1"/>
  <c r="F26" i="4" s="1"/>
  <c r="E27" i="4" s="1"/>
  <c r="F27" i="4" s="1"/>
  <c r="E28" i="4" s="1"/>
  <c r="F28" i="4" s="1"/>
  <c r="E29" i="4" s="1"/>
  <c r="F29" i="4" s="1"/>
  <c r="E30" i="4" s="1"/>
  <c r="F30" i="4" s="1"/>
  <c r="E31" i="4" s="1"/>
  <c r="F31" i="4" s="1"/>
  <c r="E32" i="4" s="1"/>
  <c r="F32" i="4" s="1"/>
  <c r="E33" i="4" s="1"/>
  <c r="F33" i="4" s="1"/>
  <c r="E34" i="4" s="1"/>
  <c r="F34" i="4" s="1"/>
  <c r="E35" i="4" s="1"/>
  <c r="F35" i="4" s="1"/>
  <c r="E36" i="4" s="1"/>
  <c r="F36" i="4" s="1"/>
  <c r="E37" i="4" s="1"/>
  <c r="F37" i="4" s="1"/>
  <c r="E38" i="4" s="1"/>
  <c r="F38" i="4" s="1"/>
  <c r="E39" i="4" s="1"/>
  <c r="F39" i="4" s="1"/>
  <c r="E40" i="4" s="1"/>
  <c r="F40" i="4" s="1"/>
  <c r="E41" i="4" s="1"/>
  <c r="F41" i="4" s="1"/>
  <c r="E42" i="4" s="1"/>
  <c r="F42" i="4" s="1"/>
  <c r="E43" i="4" s="1"/>
  <c r="F43" i="4" s="1"/>
  <c r="E44" i="4" s="1"/>
  <c r="F44" i="4" s="1"/>
  <c r="E45" i="4" s="1"/>
  <c r="F45" i="4" s="1"/>
  <c r="E46" i="4" s="1"/>
  <c r="F46" i="4" s="1"/>
  <c r="E47" i="4" s="1"/>
  <c r="F47" i="4" s="1"/>
  <c r="E48" i="4" s="1"/>
  <c r="F48" i="4" s="1"/>
  <c r="E49" i="4" s="1"/>
  <c r="F49" i="4" s="1"/>
  <c r="E50" i="4" s="1"/>
  <c r="F50" i="4" s="1"/>
  <c r="E51" i="4" s="1"/>
  <c r="F51" i="4" s="1"/>
  <c r="E52" i="4" s="1"/>
  <c r="F52" i="4" s="1"/>
  <c r="E53" i="4" s="1"/>
  <c r="F53" i="4" s="1"/>
  <c r="E54" i="4" s="1"/>
  <c r="F54" i="4" s="1"/>
  <c r="E55" i="4" s="1"/>
  <c r="F55" i="4" s="1"/>
  <c r="E56" i="4" s="1"/>
  <c r="F56" i="4" s="1"/>
  <c r="E57" i="4" s="1"/>
  <c r="F57" i="4" s="1"/>
  <c r="E58" i="4" s="1"/>
  <c r="F58" i="4" s="1"/>
  <c r="E59" i="4" s="1"/>
  <c r="F59" i="4" s="1"/>
  <c r="E60" i="4" s="1"/>
  <c r="F60" i="4" s="1"/>
  <c r="E61" i="4" s="1"/>
  <c r="F61" i="4" s="1"/>
  <c r="E62" i="4" s="1"/>
  <c r="F62" i="4" s="1"/>
  <c r="E63" i="4" s="1"/>
  <c r="F63" i="4" s="1"/>
  <c r="E64" i="4" s="1"/>
  <c r="F64" i="4" s="1"/>
  <c r="E65" i="4" s="1"/>
  <c r="F65" i="4" s="1"/>
  <c r="E66" i="4" s="1"/>
  <c r="F66" i="4" s="1"/>
  <c r="E67" i="4" s="1"/>
  <c r="F67" i="4" s="1"/>
  <c r="E68" i="4" s="1"/>
  <c r="F68" i="4" s="1"/>
  <c r="E69" i="4" s="1"/>
  <c r="F69" i="4" s="1"/>
  <c r="E70" i="4" s="1"/>
  <c r="F70" i="4" s="1"/>
  <c r="E71" i="4" s="1"/>
  <c r="F71" i="4" s="1"/>
  <c r="E72" i="4" s="1"/>
  <c r="F72" i="4" s="1"/>
  <c r="E97" i="5" l="1"/>
  <c r="F97" i="5" s="1"/>
  <c r="E98" i="5" s="1"/>
  <c r="F98" i="5" s="1"/>
  <c r="E99" i="5" s="1"/>
  <c r="F99" i="5" s="1"/>
  <c r="E100" i="5" s="1"/>
  <c r="F100" i="5" s="1"/>
  <c r="E101" i="5" s="1"/>
  <c r="F101" i="5" s="1"/>
  <c r="E102" i="5" s="1"/>
  <c r="F102" i="5" s="1"/>
  <c r="E103" i="5" s="1"/>
  <c r="F103" i="5" s="1"/>
  <c r="E104" i="5" s="1"/>
  <c r="F104" i="5" s="1"/>
  <c r="E105" i="5" s="1"/>
  <c r="F105" i="5" s="1"/>
  <c r="E106" i="5" s="1"/>
  <c r="F106" i="5" s="1"/>
  <c r="E107" i="5" s="1"/>
  <c r="F107" i="5" s="1"/>
  <c r="E108" i="5" s="1"/>
  <c r="F108" i="5" s="1"/>
  <c r="E109" i="5" s="1"/>
  <c r="F109" i="5" s="1"/>
  <c r="E110" i="5" s="1"/>
  <c r="F110" i="5" s="1"/>
  <c r="E111" i="5" s="1"/>
  <c r="F111" i="5" s="1"/>
  <c r="E112" i="5" s="1"/>
  <c r="F112" i="5" s="1"/>
  <c r="E113" i="5" s="1"/>
  <c r="F113" i="5" s="1"/>
  <c r="E114" i="5" s="1"/>
  <c r="F114" i="5" s="1"/>
  <c r="E115" i="5" s="1"/>
  <c r="F115" i="5" s="1"/>
  <c r="E116" i="5" s="1"/>
  <c r="F116" i="5" s="1"/>
  <c r="E117" i="5" s="1"/>
  <c r="F117" i="5" s="1"/>
  <c r="E118" i="5" s="1"/>
  <c r="F118" i="5" s="1"/>
  <c r="E119" i="5" s="1"/>
  <c r="F119" i="5" s="1"/>
  <c r="E120" i="5" s="1"/>
  <c r="F120" i="5" s="1"/>
  <c r="E121" i="5" s="1"/>
  <c r="F121" i="5" s="1"/>
  <c r="E164" i="4"/>
  <c r="F164" i="4" s="1"/>
  <c r="E165" i="4" s="1"/>
  <c r="F165" i="4" s="1"/>
  <c r="E167" i="4" s="1"/>
  <c r="F167" i="4" s="1"/>
  <c r="E168" i="4" s="1"/>
  <c r="F168" i="4" s="1"/>
  <c r="E123" i="5" l="1"/>
  <c r="F123" i="5" s="1"/>
  <c r="E124" i="5" s="1"/>
  <c r="F124" i="5" s="1"/>
  <c r="E125" i="5" s="1"/>
  <c r="F125" i="5" s="1"/>
  <c r="E126" i="5" s="1"/>
  <c r="F126" i="5" s="1"/>
  <c r="E127" i="5" s="1"/>
  <c r="F127" i="5" s="1"/>
  <c r="E128" i="5" s="1"/>
  <c r="F128" i="5" s="1"/>
  <c r="E129" i="5" s="1"/>
  <c r="F129" i="5" s="1"/>
  <c r="E130" i="5" s="1"/>
  <c r="F130" i="5" s="1"/>
  <c r="E131" i="5" s="1"/>
  <c r="F131" i="5" s="1"/>
  <c r="E132" i="5" s="1"/>
  <c r="F132" i="5" s="1"/>
  <c r="E170" i="4"/>
  <c r="F170" i="4" s="1"/>
  <c r="E171" i="4" s="1"/>
  <c r="F171" i="4" s="1"/>
  <c r="E172" i="4" s="1"/>
  <c r="F172" i="4" s="1"/>
  <c r="E173" i="4" s="1"/>
  <c r="F173" i="4" s="1"/>
  <c r="E174" i="4" s="1"/>
  <c r="F174" i="4" s="1"/>
  <c r="E175" i="4" s="1"/>
  <c r="F175" i="4" s="1"/>
  <c r="E176" i="4" s="1"/>
  <c r="F176" i="4" s="1"/>
  <c r="E177" i="4" s="1"/>
  <c r="F177" i="4" s="1"/>
  <c r="E179" i="4" s="1"/>
  <c r="F179" i="4" s="1"/>
  <c r="E180" i="4" s="1"/>
  <c r="F180" i="4" s="1"/>
  <c r="E181" i="4" s="1"/>
  <c r="F181" i="4" s="1"/>
  <c r="E182" i="4" s="1"/>
  <c r="F182" i="4" s="1"/>
  <c r="E183" i="4" s="1"/>
  <c r="F183" i="4" s="1"/>
  <c r="E184" i="4" s="1"/>
  <c r="F184" i="4" s="1"/>
  <c r="E135" i="5" l="1"/>
  <c r="F135" i="5" s="1"/>
  <c r="E136" i="5" s="1"/>
  <c r="F136" i="5" s="1"/>
  <c r="E137" i="5" s="1"/>
  <c r="F137" i="5" s="1"/>
  <c r="E138" i="5" s="1"/>
  <c r="F138" i="5" s="1"/>
  <c r="E139" i="5" s="1"/>
  <c r="F139" i="5" s="1"/>
  <c r="E140" i="5" s="1"/>
  <c r="F140" i="5" s="1"/>
  <c r="E141" i="5" s="1"/>
  <c r="F141" i="5" s="1"/>
  <c r="E142" i="5" s="1"/>
  <c r="F142" i="5" s="1"/>
  <c r="E143" i="5" s="1"/>
  <c r="F143" i="5" s="1"/>
  <c r="E144" i="5" s="1"/>
  <c r="F144" i="5" s="1"/>
  <c r="E145" i="5" s="1"/>
  <c r="F145" i="5" s="1"/>
  <c r="E146" i="5" s="1"/>
  <c r="F146" i="5" s="1"/>
  <c r="E147" i="5" s="1"/>
  <c r="F147" i="5" s="1"/>
  <c r="E149" i="5" s="1"/>
  <c r="F149" i="5" s="1"/>
  <c r="E150" i="5" s="1"/>
  <c r="F150" i="5" s="1"/>
  <c r="E151" i="5" s="1"/>
  <c r="F151" i="5" s="1"/>
  <c r="E152" i="5" s="1"/>
  <c r="F152" i="5" s="1"/>
  <c r="E153" i="5" s="1"/>
  <c r="F153" i="5" s="1"/>
  <c r="E154" i="5" s="1"/>
  <c r="F154" i="5" s="1"/>
  <c r="E155" i="5" s="1"/>
  <c r="F155" i="5" s="1"/>
  <c r="E157" i="5" s="1"/>
  <c r="F157" i="5" s="1"/>
  <c r="E158" i="5" s="1"/>
  <c r="F158" i="5" s="1"/>
  <c r="E159" i="5" s="1"/>
  <c r="F159" i="5" s="1"/>
  <c r="E161" i="5" s="1"/>
  <c r="F161" i="5" s="1"/>
  <c r="E162" i="5" s="1"/>
  <c r="F162" i="5" s="1"/>
  <c r="E163" i="5" s="1"/>
  <c r="F163" i="5" s="1"/>
  <c r="E164" i="5" s="1"/>
  <c r="F164" i="5" s="1"/>
  <c r="E165" i="5" s="1"/>
  <c r="F165" i="5" s="1"/>
  <c r="E166" i="5" s="1"/>
  <c r="F166" i="5" s="1"/>
  <c r="E167" i="5" s="1"/>
  <c r="F167" i="5" s="1"/>
  <c r="E168" i="5" s="1"/>
  <c r="F168" i="5" s="1"/>
  <c r="E169" i="5" s="1"/>
  <c r="F169" i="5" s="1"/>
  <c r="E170" i="5" s="1"/>
  <c r="F170" i="5" s="1"/>
  <c r="E171" i="5" s="1"/>
  <c r="F171" i="5" s="1"/>
  <c r="E172" i="5" s="1"/>
  <c r="F172" i="5" s="1"/>
  <c r="E173" i="5" s="1"/>
  <c r="F173" i="5" s="1"/>
  <c r="E174" i="5" s="1"/>
  <c r="F174" i="5" s="1"/>
  <c r="E175" i="5" s="1"/>
  <c r="F175" i="5" s="1"/>
  <c r="E177" i="5" s="1"/>
  <c r="F177" i="5" s="1"/>
  <c r="E178" i="5" s="1"/>
  <c r="F178" i="5" s="1"/>
  <c r="E179" i="5" s="1"/>
  <c r="F179" i="5" s="1"/>
  <c r="E181" i="5" s="1"/>
  <c r="F181" i="5" s="1"/>
  <c r="E182" i="5" s="1"/>
  <c r="F182" i="5" s="1"/>
  <c r="E183" i="5" s="1"/>
  <c r="F183" i="5" s="1"/>
  <c r="E184" i="5" s="1"/>
  <c r="F184" i="5" s="1"/>
  <c r="E186" i="5" s="1"/>
  <c r="F186" i="5" s="1"/>
  <c r="E187" i="5" s="1"/>
  <c r="F187" i="5" s="1"/>
  <c r="E188" i="5" s="1"/>
  <c r="F188" i="5" s="1"/>
  <c r="E189" i="5" s="1"/>
  <c r="F189" i="5" s="1"/>
  <c r="E191" i="5" s="1"/>
  <c r="F191" i="5" s="1"/>
  <c r="E193" i="5" s="1"/>
  <c r="F193" i="5" s="1"/>
  <c r="E195" i="5" s="1"/>
  <c r="F195" i="5" s="1"/>
</calcChain>
</file>

<file path=xl/sharedStrings.xml><?xml version="1.0" encoding="utf-8"?>
<sst xmlns="http://schemas.openxmlformats.org/spreadsheetml/2006/main" count="26883" uniqueCount="1429">
  <si>
    <t>Index</t>
  </si>
  <si>
    <t>NARRATIVE:</t>
  </si>
  <si>
    <t>SEQUENCE OF BUSINESS EVENTS (MTC):</t>
  </si>
  <si>
    <t>Transaction Layout</t>
  </si>
  <si>
    <t xml:space="preserve"> (DO NOT PRINT)</t>
  </si>
  <si>
    <t>DN</t>
  </si>
  <si>
    <t>Data Element Name</t>
  </si>
  <si>
    <t>Data</t>
  </si>
  <si>
    <t>Description</t>
  </si>
  <si>
    <t>Beg</t>
  </si>
  <si>
    <t>End</t>
  </si>
  <si>
    <t>Length</t>
  </si>
  <si>
    <t>148 Data Elements</t>
  </si>
  <si>
    <t>0001</t>
  </si>
  <si>
    <t>Transaction Set ID</t>
  </si>
  <si>
    <t>First Report</t>
  </si>
  <si>
    <t>0002</t>
  </si>
  <si>
    <t xml:space="preserve">Maintenance Type Code </t>
  </si>
  <si>
    <t>0003</t>
  </si>
  <si>
    <t>Maintenance Type Code Date</t>
  </si>
  <si>
    <t>0004</t>
  </si>
  <si>
    <t>Jurisdiction Code</t>
  </si>
  <si>
    <t>0005</t>
  </si>
  <si>
    <t>Jurisdiction Claim Number</t>
  </si>
  <si>
    <t>0006</t>
  </si>
  <si>
    <t>Insurer FEIN</t>
  </si>
  <si>
    <t>Filler</t>
  </si>
  <si>
    <t>0012</t>
  </si>
  <si>
    <t>Claim Administrator City</t>
  </si>
  <si>
    <t>0013</t>
  </si>
  <si>
    <t>Claim Administrator State Code</t>
  </si>
  <si>
    <t>0014</t>
  </si>
  <si>
    <t>Claim Administrator Postal Code</t>
  </si>
  <si>
    <t>0015</t>
  </si>
  <si>
    <t>Claim Administrator Claim Number</t>
  </si>
  <si>
    <t>0016</t>
  </si>
  <si>
    <t>Employer FEIN</t>
  </si>
  <si>
    <t>0021</t>
  </si>
  <si>
    <t>Employer Physical City</t>
  </si>
  <si>
    <t>0022</t>
  </si>
  <si>
    <t>Employer Physical State Code</t>
  </si>
  <si>
    <t>0023</t>
  </si>
  <si>
    <t>Employer Physical Postal Code</t>
  </si>
  <si>
    <t>0025</t>
  </si>
  <si>
    <t>Industry Code</t>
  </si>
  <si>
    <t>0027</t>
  </si>
  <si>
    <t>Insured Location Identifier</t>
  </si>
  <si>
    <t>0028</t>
  </si>
  <si>
    <t>Policy Number Identifier</t>
  </si>
  <si>
    <t>0029</t>
  </si>
  <si>
    <t>Policy Effective Date</t>
  </si>
  <si>
    <t>0030</t>
  </si>
  <si>
    <t>Policy Expiration Date</t>
  </si>
  <si>
    <t>20130101</t>
  </si>
  <si>
    <t>0031</t>
  </si>
  <si>
    <t>Date of Injury</t>
  </si>
  <si>
    <t>0032</t>
  </si>
  <si>
    <t>Time of Injury</t>
  </si>
  <si>
    <t>0033</t>
  </si>
  <si>
    <t>Accident Site Postal Code</t>
  </si>
  <si>
    <t>0035</t>
  </si>
  <si>
    <t>Nature of Injury Code</t>
  </si>
  <si>
    <t>0037</t>
  </si>
  <si>
    <t>Cause of Injury Code</t>
  </si>
  <si>
    <t>0039</t>
  </si>
  <si>
    <t>Initial Treatment Code</t>
  </si>
  <si>
    <t>0040</t>
  </si>
  <si>
    <t>Date Employer Had Knowledge of the Injury</t>
  </si>
  <si>
    <t>0041</t>
  </si>
  <si>
    <t>Date Claim Administrator Had Knowledge of the Injury</t>
  </si>
  <si>
    <t>0044</t>
  </si>
  <si>
    <t>Employee First Name</t>
  </si>
  <si>
    <t>JOHN</t>
  </si>
  <si>
    <t>0048</t>
  </si>
  <si>
    <t>Employee Mailing City</t>
  </si>
  <si>
    <t>0049</t>
  </si>
  <si>
    <t>Employee Mailing State Code</t>
  </si>
  <si>
    <t>0050</t>
  </si>
  <si>
    <t>Employee Mailing Postal Code</t>
  </si>
  <si>
    <t>0052</t>
  </si>
  <si>
    <t>Employee Date of Birth</t>
  </si>
  <si>
    <t>0053</t>
  </si>
  <si>
    <t>Employee Gender Code</t>
  </si>
  <si>
    <t>M</t>
  </si>
  <si>
    <t>Male</t>
  </si>
  <si>
    <t>0054</t>
  </si>
  <si>
    <t>Employee Marital Status Code</t>
  </si>
  <si>
    <t>0055</t>
  </si>
  <si>
    <t>Employee Number of Dependents</t>
  </si>
  <si>
    <t>0056</t>
  </si>
  <si>
    <t>Initial Date Disability Began</t>
  </si>
  <si>
    <t>0057</t>
  </si>
  <si>
    <t>Employee Date of Death</t>
  </si>
  <si>
    <t>0058</t>
  </si>
  <si>
    <t>Employment Status Code</t>
  </si>
  <si>
    <t>0059</t>
  </si>
  <si>
    <t>Manual Classification Code</t>
  </si>
  <si>
    <t>0061</t>
  </si>
  <si>
    <t>Employee Date of Hire</t>
  </si>
  <si>
    <t>0062</t>
  </si>
  <si>
    <t>Wage</t>
  </si>
  <si>
    <t>0063</t>
  </si>
  <si>
    <t>Wage Period Code</t>
  </si>
  <si>
    <t>0064</t>
  </si>
  <si>
    <t>Number of Days Worked Per Week</t>
  </si>
  <si>
    <t>0065</t>
  </si>
  <si>
    <t>Initial Date Last Day Worked</t>
  </si>
  <si>
    <t>0066</t>
  </si>
  <si>
    <t>Full Wages Paid for Date of Injury Indicator</t>
  </si>
  <si>
    <t>0068</t>
  </si>
  <si>
    <t>Initial RTW Date</t>
  </si>
  <si>
    <t>End 148 Elements</t>
  </si>
  <si>
    <t>R21 Data Elements</t>
  </si>
  <si>
    <t>R21</t>
  </si>
  <si>
    <t>First Report Companion Record</t>
  </si>
  <si>
    <t>0295</t>
  </si>
  <si>
    <t>Maintenance Type Correction Code</t>
  </si>
  <si>
    <t>0296</t>
  </si>
  <si>
    <t>Maintenance Type Correction Code Date</t>
  </si>
  <si>
    <t>0196</t>
  </si>
  <si>
    <t>Denial Rescission Date</t>
  </si>
  <si>
    <t>0186</t>
  </si>
  <si>
    <t>Jurisdiction Branch Office Code</t>
  </si>
  <si>
    <t>0187</t>
  </si>
  <si>
    <t>Claim Administrator FEIN</t>
  </si>
  <si>
    <t>0188</t>
  </si>
  <si>
    <t>Claim Administrator Name</t>
  </si>
  <si>
    <t>0135</t>
  </si>
  <si>
    <t>Claim Administrator Information/Attention Line</t>
  </si>
  <si>
    <t>0010</t>
  </si>
  <si>
    <t>Claim Administrator Primary Address</t>
  </si>
  <si>
    <t>0011</t>
  </si>
  <si>
    <t>Claim Administrator Secondary Address</t>
  </si>
  <si>
    <t>0136</t>
  </si>
  <si>
    <t>Claim Administrator Country Code</t>
  </si>
  <si>
    <t>0270</t>
  </si>
  <si>
    <t>Employee ID Type Qualifier</t>
  </si>
  <si>
    <t>S</t>
  </si>
  <si>
    <t>Social Security Number</t>
  </si>
  <si>
    <t>0042</t>
  </si>
  <si>
    <t>Employee SSN</t>
  </si>
  <si>
    <t>0255</t>
  </si>
  <si>
    <t>Employee Last Name Suffix</t>
  </si>
  <si>
    <t>0150</t>
  </si>
  <si>
    <t>Employee Authorization to Release Medical Records Indicator</t>
  </si>
  <si>
    <t>0157</t>
  </si>
  <si>
    <t>0043</t>
  </si>
  <si>
    <t>Employee Last Name</t>
  </si>
  <si>
    <t>0045</t>
  </si>
  <si>
    <t>Employee Middle Name/Initial</t>
  </si>
  <si>
    <t>0046</t>
  </si>
  <si>
    <t>Employee Mailing Primary Address</t>
  </si>
  <si>
    <t>0047</t>
  </si>
  <si>
    <t>Employee Mailing Secondary Address</t>
  </si>
  <si>
    <t>0155</t>
  </si>
  <si>
    <t>Employee Mailing Country Code</t>
  </si>
  <si>
    <t>0051</t>
  </si>
  <si>
    <t>Employee Phone Number</t>
  </si>
  <si>
    <t>0146</t>
  </si>
  <si>
    <t>Death Result of Injury Code</t>
  </si>
  <si>
    <t>0290</t>
  </si>
  <si>
    <t>Type of Loss Code</t>
  </si>
  <si>
    <t>0314</t>
  </si>
  <si>
    <t>Insured FEIN</t>
  </si>
  <si>
    <t>0017</t>
  </si>
  <si>
    <t>Insured Name</t>
  </si>
  <si>
    <t>0184</t>
  </si>
  <si>
    <t>Insured Type Code</t>
  </si>
  <si>
    <t>I</t>
  </si>
  <si>
    <t>Insured</t>
  </si>
  <si>
    <t>0026</t>
  </si>
  <si>
    <t>Insured Report Number</t>
  </si>
  <si>
    <t>0204</t>
  </si>
  <si>
    <t>Work Week Type Code</t>
  </si>
  <si>
    <t>0205</t>
  </si>
  <si>
    <t>Work Days Scheduled Code</t>
  </si>
  <si>
    <t>0229</t>
  </si>
  <si>
    <t>Injury Severity Type Code</t>
  </si>
  <si>
    <t>0007</t>
  </si>
  <si>
    <t>Insurer Name</t>
  </si>
  <si>
    <t>0185</t>
  </si>
  <si>
    <t>Insurer Type Code</t>
  </si>
  <si>
    <t>Insurer</t>
  </si>
  <si>
    <t>0292</t>
  </si>
  <si>
    <t>Insolvent Insurer FEIN</t>
  </si>
  <si>
    <t>0200</t>
  </si>
  <si>
    <t>Claim Administrator Alternate Postal Code</t>
  </si>
  <si>
    <t>0206</t>
  </si>
  <si>
    <t>Employee Security ID</t>
  </si>
  <si>
    <t>First Day of Disability After the Waiting Period</t>
  </si>
  <si>
    <t>0249</t>
  </si>
  <si>
    <t>Accident Premises Code</t>
  </si>
  <si>
    <t>0118</t>
  </si>
  <si>
    <t>Accident Site County/Parish</t>
  </si>
  <si>
    <t>0119</t>
  </si>
  <si>
    <t>Accident Site Location Narrative</t>
  </si>
  <si>
    <t>0120</t>
  </si>
  <si>
    <t>Accident Site Organization Name</t>
  </si>
  <si>
    <t>0121</t>
  </si>
  <si>
    <t>Accident Site City</t>
  </si>
  <si>
    <t>0122</t>
  </si>
  <si>
    <t>Accident Site Street</t>
  </si>
  <si>
    <t>0123</t>
  </si>
  <si>
    <t>Accident Site State Code</t>
  </si>
  <si>
    <t>0280</t>
  </si>
  <si>
    <t>Accident Site Country Code</t>
  </si>
  <si>
    <t>0281</t>
  </si>
  <si>
    <t>Initial Date Employer Had Knowledge of Date of Disability</t>
  </si>
  <si>
    <t>0075</t>
  </si>
  <si>
    <t>Agreement to Compensate Code</t>
  </si>
  <si>
    <t>0018</t>
  </si>
  <si>
    <t>Employer Name</t>
  </si>
  <si>
    <t>0329</t>
  </si>
  <si>
    <t>Employer UI Number</t>
  </si>
  <si>
    <t>0019</t>
  </si>
  <si>
    <t>Employer Physical Primary Address</t>
  </si>
  <si>
    <t>0020</t>
  </si>
  <si>
    <t>Employer Physical Secondary Address</t>
  </si>
  <si>
    <t>0164</t>
  </si>
  <si>
    <t>Employer Physical Country Code</t>
  </si>
  <si>
    <t>0159</t>
  </si>
  <si>
    <t>Employer Contact Business Phone Number</t>
  </si>
  <si>
    <t>0160</t>
  </si>
  <si>
    <t>Employer Contact Name</t>
  </si>
  <si>
    <t>0230</t>
  </si>
  <si>
    <t>Employer ID Assigned by Jurisdiction</t>
  </si>
  <si>
    <t>0231</t>
  </si>
  <si>
    <t>Manual Classification Sub-Code</t>
  </si>
  <si>
    <t>Latest RTW/Status Date</t>
  </si>
  <si>
    <t>Current Date Disability Began</t>
  </si>
  <si>
    <t>Current Date Last Day Worked</t>
  </si>
  <si>
    <t>0163</t>
  </si>
  <si>
    <t>Employer Mailing Information/Attention Line</t>
  </si>
  <si>
    <t>0165</t>
  </si>
  <si>
    <t>Employer Mailing City</t>
  </si>
  <si>
    <t>0166</t>
  </si>
  <si>
    <t>Employer Mailing Country Code</t>
  </si>
  <si>
    <t>0167</t>
  </si>
  <si>
    <t>Employer Mailing Postal Code</t>
  </si>
  <si>
    <t>0168</t>
  </si>
  <si>
    <t>Employer Mailing Primary Address</t>
  </si>
  <si>
    <t>0169</t>
  </si>
  <si>
    <t>Employer Mailing Secondary Address</t>
  </si>
  <si>
    <t>0170</t>
  </si>
  <si>
    <t>Employer Mailing State Code</t>
  </si>
  <si>
    <t>0060</t>
  </si>
  <si>
    <t>Occupation Description</t>
  </si>
  <si>
    <t>0199</t>
  </si>
  <si>
    <t>Full Denial Effective Date</t>
  </si>
  <si>
    <t>Claim Administrator Claim Representative E-Mail Address</t>
  </si>
  <si>
    <t>Claim Administrator Claim Representative Name</t>
  </si>
  <si>
    <t>Claim Administrator Claim Representative Business Phone Number</t>
  </si>
  <si>
    <t>0073</t>
  </si>
  <si>
    <t>Claim Status Code</t>
  </si>
  <si>
    <t>0074</t>
  </si>
  <si>
    <t>Claim Type Code</t>
  </si>
  <si>
    <t>N</t>
  </si>
  <si>
    <t>0077</t>
  </si>
  <si>
    <t>Late Reason Code</t>
  </si>
  <si>
    <t>0273</t>
  </si>
  <si>
    <t>Employer Paid Salary in Lieu of Compensation Indicator</t>
  </si>
  <si>
    <t>Variable Segment Counters</t>
  </si>
  <si>
    <t>0274</t>
  </si>
  <si>
    <t>Number of Accident/Injury Description Narratives</t>
  </si>
  <si>
    <t>02</t>
  </si>
  <si>
    <t>0277</t>
  </si>
  <si>
    <t>Number of Full Denial Reason Codes</t>
  </si>
  <si>
    <t>00</t>
  </si>
  <si>
    <t>0276</t>
  </si>
  <si>
    <t>Number of Denial Reason Narratives</t>
  </si>
  <si>
    <t>0278</t>
  </si>
  <si>
    <t>Number of Managed Care Organizations</t>
  </si>
  <si>
    <t>0279</t>
  </si>
  <si>
    <t>Number of Witnesses</t>
  </si>
  <si>
    <t>Variable Segments</t>
  </si>
  <si>
    <t>Accident/Injury Description Narratives</t>
  </si>
  <si>
    <t>0038</t>
  </si>
  <si>
    <t>Accident/Injury Description Narrative</t>
  </si>
  <si>
    <t>End R21 Elements</t>
  </si>
  <si>
    <t>Medical Only - MTC 00</t>
  </si>
  <si>
    <t>Business Scenario Index</t>
  </si>
  <si>
    <t>Illustrated MTCs</t>
  </si>
  <si>
    <t>Link</t>
  </si>
  <si>
    <t>Scenario
Number</t>
  </si>
  <si>
    <t>1-1</t>
  </si>
  <si>
    <t>Medical Only</t>
  </si>
  <si>
    <t>Scenario 1-1</t>
  </si>
  <si>
    <r>
      <t xml:space="preserve">Employee John Doe missed the last step getting off a ladder at the employer’s jobsite located at 1234 Broadway, Albany, NY and sprained his right ankle on </t>
    </r>
    <r>
      <rPr>
        <b/>
        <sz val="10"/>
        <color theme="1"/>
        <rFont val="Arial"/>
        <family val="2"/>
      </rPr>
      <t>August 1, 2012</t>
    </r>
    <r>
      <rPr>
        <sz val="10"/>
        <color theme="1"/>
        <rFont val="Arial"/>
        <family val="2"/>
      </rPr>
      <t xml:space="preserve"> at 1:00 p.m. He started work at 7:00 a.m. Doe’s foreman, Jane Smith, witnessed the accident. The employee </t>
    </r>
    <r>
      <rPr>
        <b/>
        <sz val="10"/>
        <color theme="1"/>
        <rFont val="Arial"/>
        <family val="2"/>
      </rPr>
      <t>continued to work that day</t>
    </r>
    <r>
      <rPr>
        <sz val="10"/>
        <color theme="1"/>
        <rFont val="Arial"/>
        <family val="2"/>
      </rPr>
      <t xml:space="preserve">. Mr. Doe began experiencing worsening pain after leaving work at the end of his shift and </t>
    </r>
    <r>
      <rPr>
        <b/>
        <sz val="10"/>
        <color theme="1"/>
        <rFont val="Arial"/>
        <family val="2"/>
      </rPr>
      <t>sought treatment beyond ordinary first aid</t>
    </r>
    <r>
      <rPr>
        <sz val="10"/>
        <color theme="1"/>
        <rFont val="Arial"/>
        <family val="2"/>
      </rPr>
      <t xml:space="preserve">. Mr. Doe was initially treated and released from the Emergency Room of Albany Memorial Hospital. The employee was </t>
    </r>
    <r>
      <rPr>
        <b/>
        <sz val="10"/>
        <color theme="1"/>
        <rFont val="Arial"/>
        <family val="2"/>
      </rPr>
      <t>paid for the date of the injury and returned to work full duty the next day</t>
    </r>
    <r>
      <rPr>
        <sz val="10"/>
        <color theme="1"/>
        <rFont val="Arial"/>
        <family val="2"/>
      </rPr>
      <t xml:space="preserve">. At the time of injury, Mr. Doe earned $26.25 an hour and worked 40 hours per week. Doe’s foreman </t>
    </r>
    <r>
      <rPr>
        <b/>
        <sz val="10"/>
        <color theme="1"/>
        <rFont val="Arial"/>
        <family val="2"/>
      </rPr>
      <t>reported the injury on August 3, 2012</t>
    </r>
    <r>
      <rPr>
        <sz val="10"/>
        <color theme="1"/>
        <rFont val="Arial"/>
        <family val="2"/>
      </rPr>
      <t xml:space="preserve"> to the Insurer / Claim Administrator. 
On August 8, 2012, the Claim Administrator determined that the claim is compensable. The Claim Administrator reported the loss information to the NYS Workers’ Compensation Board by sending the Original First Report of Injury </t>
    </r>
    <r>
      <rPr>
        <b/>
        <sz val="10"/>
        <color theme="1"/>
        <rFont val="Arial"/>
        <family val="2"/>
      </rPr>
      <t>(FROI 00)</t>
    </r>
    <r>
      <rPr>
        <sz val="10"/>
        <color theme="1"/>
        <rFont val="Arial"/>
        <family val="2"/>
      </rPr>
      <t xml:space="preserve"> to the NYSWCB on </t>
    </r>
    <r>
      <rPr>
        <b/>
        <sz val="10"/>
        <color theme="1"/>
        <rFont val="Arial"/>
        <family val="2"/>
      </rPr>
      <t>August 8, 2012</t>
    </r>
    <r>
      <rPr>
        <sz val="10"/>
        <color theme="1"/>
        <rFont val="Arial"/>
        <family val="2"/>
      </rPr>
      <t>.</t>
    </r>
  </si>
  <si>
    <r>
      <t xml:space="preserve">Event 1 00 – Original First Report: See </t>
    </r>
    <r>
      <rPr>
        <b/>
        <i/>
        <sz val="10"/>
        <color theme="1"/>
        <rFont val="Arial"/>
        <family val="2"/>
      </rPr>
      <t xml:space="preserve">First Report Event </t>
    </r>
    <r>
      <rPr>
        <sz val="10"/>
        <color theme="1"/>
        <rFont val="Arial"/>
        <family val="2"/>
      </rPr>
      <t>that follows</t>
    </r>
  </si>
  <si>
    <t>Maintenance Type Code</t>
  </si>
  <si>
    <t>Original</t>
  </si>
  <si>
    <t>Multifamily Housing Construction</t>
  </si>
  <si>
    <t>JS51</t>
  </si>
  <si>
    <t>Emergency room</t>
  </si>
  <si>
    <t>1</t>
  </si>
  <si>
    <t>Full Time</t>
  </si>
  <si>
    <t>No</t>
  </si>
  <si>
    <t>Employee Social Security NumberRelease Indicator</t>
  </si>
  <si>
    <t>01</t>
  </si>
  <si>
    <t>Trauma</t>
  </si>
  <si>
    <t>E</t>
  </si>
  <si>
    <t>Employer</t>
  </si>
  <si>
    <t>CARPENTER</t>
  </si>
  <si>
    <t>Witnesses</t>
  </si>
  <si>
    <t>0238</t>
  </si>
  <si>
    <t>Witness Name</t>
  </si>
  <si>
    <t>0237</t>
  </si>
  <si>
    <t>Witness Business Phone Number</t>
  </si>
  <si>
    <t>Part of Body Injured Code</t>
  </si>
  <si>
    <t>0228</t>
  </si>
  <si>
    <t>RTW with Same Employer Indicator</t>
  </si>
  <si>
    <t>0189</t>
  </si>
  <si>
    <t>RTW Type Code</t>
  </si>
  <si>
    <t>0224</t>
  </si>
  <si>
    <t>Physical Restrictions Indicator</t>
  </si>
  <si>
    <t>Date Employer Had Knowledge of Date of Disability</t>
  </si>
  <si>
    <t>0198</t>
  </si>
  <si>
    <t>Full Denial Reason Code</t>
  </si>
  <si>
    <t>Denial Reason Narratives</t>
  </si>
  <si>
    <t>0197</t>
  </si>
  <si>
    <t>Managed Care Organizations</t>
  </si>
  <si>
    <t>0207</t>
  </si>
  <si>
    <t>Managed Care Organization Code</t>
  </si>
  <si>
    <t>0209</t>
  </si>
  <si>
    <t>Managed Care Organization Name</t>
  </si>
  <si>
    <t>0208</t>
  </si>
  <si>
    <t>Managed Care Organization Identification Number</t>
  </si>
  <si>
    <t>Key</t>
  </si>
  <si>
    <t>Symbol</t>
  </si>
  <si>
    <t>Scenario includes example of DN270 Employee ID Type Qualifier of "Assigned by Jurisdiction" per the Edit Matrix Algorithm.</t>
  </si>
  <si>
    <t>+++</t>
  </si>
  <si>
    <t>^^^</t>
  </si>
  <si>
    <t>Scenario includes example of Managed Care Organization (MCO) submission on FROI 00.</t>
  </si>
  <si>
    <t>###</t>
  </si>
  <si>
    <t>Scenario includes example of concurrent employer.</t>
  </si>
  <si>
    <t>****</t>
  </si>
  <si>
    <t>Scenario includes example of multiple injury sites.</t>
  </si>
  <si>
    <t>**</t>
  </si>
  <si>
    <t>&amp;&amp;&amp;</t>
  </si>
  <si>
    <t>%%%</t>
  </si>
  <si>
    <t>1-2</t>
  </si>
  <si>
    <t>1-3</t>
  </si>
  <si>
    <t>IP</t>
  </si>
  <si>
    <t>Reference Key</t>
  </si>
  <si>
    <t>Late Report by Employer</t>
  </si>
  <si>
    <t>Medical Only, Now Lost Time</t>
  </si>
  <si>
    <t>1-4</t>
  </si>
  <si>
    <t>Notification Only</t>
  </si>
  <si>
    <t>1-5</t>
  </si>
  <si>
    <t>Cancellation of Claim</t>
  </si>
  <si>
    <t>1-6</t>
  </si>
  <si>
    <t>Notification Only, Now Medical Only</t>
  </si>
  <si>
    <t>1-7</t>
  </si>
  <si>
    <t>Notification Only, Now Lost Time</t>
  </si>
  <si>
    <t>1-8</t>
  </si>
  <si>
    <t>Notes</t>
  </si>
  <si>
    <t>Medical Only, Report of Payment of Medical Bills</t>
  </si>
  <si>
    <t>PY</t>
  </si>
  <si>
    <t>2-1</t>
  </si>
  <si>
    <t>Initial Payment - Disability Immediate &amp; Continuous</t>
  </si>
  <si>
    <t>00, IP</t>
  </si>
  <si>
    <t>2-2</t>
  </si>
  <si>
    <t>Initial Payment - Non-Consecutive Periods of Disability</t>
  </si>
  <si>
    <t>****, +++, ###</t>
  </si>
  <si>
    <t>2-3</t>
  </si>
  <si>
    <t>Initial Payment - Late Report by Claim Administrator</t>
  </si>
  <si>
    <t>2-4</t>
  </si>
  <si>
    <t>Benefit Rate Change Due to Subsequent Payroll Data</t>
  </si>
  <si>
    <t>CA</t>
  </si>
  <si>
    <t>2-5</t>
  </si>
  <si>
    <t>2-6</t>
  </si>
  <si>
    <t>2-7</t>
  </si>
  <si>
    <t>2-8</t>
  </si>
  <si>
    <t>2-9</t>
  </si>
  <si>
    <t>3-1</t>
  </si>
  <si>
    <t>3-2</t>
  </si>
  <si>
    <t>3-3</t>
  </si>
  <si>
    <t>3-4</t>
  </si>
  <si>
    <t>4-1</t>
  </si>
  <si>
    <t>4-2</t>
  </si>
  <si>
    <t>4-3</t>
  </si>
  <si>
    <t>4-4</t>
  </si>
  <si>
    <t>4-5</t>
  </si>
  <si>
    <t>4-6</t>
  </si>
  <si>
    <t>5-1</t>
  </si>
  <si>
    <t>5-2</t>
  </si>
  <si>
    <t>5-3</t>
  </si>
  <si>
    <t>6-1</t>
  </si>
  <si>
    <t>6-2</t>
  </si>
  <si>
    <t>6-3</t>
  </si>
  <si>
    <t>7-1</t>
  </si>
  <si>
    <t>7-2</t>
  </si>
  <si>
    <t>7-3</t>
  </si>
  <si>
    <t>8-1</t>
  </si>
  <si>
    <t>8-2</t>
  </si>
  <si>
    <t>8-3</t>
  </si>
  <si>
    <t>8-4</t>
  </si>
  <si>
    <t>9-1</t>
  </si>
  <si>
    <t>9-2</t>
  </si>
  <si>
    <t>9-3</t>
  </si>
  <si>
    <t>9-4</t>
  </si>
  <si>
    <t>9-5</t>
  </si>
  <si>
    <t>9-6</t>
  </si>
  <si>
    <t>10-1</t>
  </si>
  <si>
    <t>10-2</t>
  </si>
  <si>
    <t>10-3</t>
  </si>
  <si>
    <t>10-4</t>
  </si>
  <si>
    <t>Change in Benefit Type</t>
  </si>
  <si>
    <t>CB</t>
  </si>
  <si>
    <t>Reduced Earnings</t>
  </si>
  <si>
    <t>RE</t>
  </si>
  <si>
    <t>Suspension, Claimant Returned to Work</t>
  </si>
  <si>
    <t>S1</t>
  </si>
  <si>
    <t>Suspension, Medical Release to Full Duty</t>
  </si>
  <si>
    <t>Suspension, Medical Non-Compliance</t>
  </si>
  <si>
    <t>S2</t>
  </si>
  <si>
    <t>Employer Paid Wages</t>
  </si>
  <si>
    <t>00, EP</t>
  </si>
  <si>
    <t>Employer Paid Wages, then Initial Payment by Claim Administrator</t>
  </si>
  <si>
    <t>Employer Reimbursement Directed by Jurisdiction</t>
  </si>
  <si>
    <t>Employer Reimbursement Directed by Jurisdiction, after EP and IP filings</t>
  </si>
  <si>
    <t>Initial Payment of Death Benefits</t>
  </si>
  <si>
    <t>Compensable Death with Beneficiary Investigation</t>
  </si>
  <si>
    <t>CD, IP</t>
  </si>
  <si>
    <t>Compensable Death - No Dependents</t>
  </si>
  <si>
    <t>00, CD, PY</t>
  </si>
  <si>
    <t>Compensable Death - Dependent Benefits Exhausted</t>
  </si>
  <si>
    <t>Subsequent Death - Different Date of Accident and Date of Death</t>
  </si>
  <si>
    <t>S4, 00, IP</t>
  </si>
  <si>
    <t>Subsequent Death - Different Date of Accident and Date of Death Prior to 1/1/2008</t>
  </si>
  <si>
    <t>Full Denial</t>
  </si>
  <si>
    <t>Subsequent Full Denial</t>
  </si>
  <si>
    <t>Partial Denial - Carrier Denying Indemnity Only, No Medical Evidence of Disability</t>
  </si>
  <si>
    <t>PD</t>
  </si>
  <si>
    <t>Volunteer Firefighter - Medical Only</t>
  </si>
  <si>
    <t>Volunteer Firefighter - Lost Time/Initial Payment</t>
  </si>
  <si>
    <t>Volunteer Ambulance Worker - Medical Only</t>
  </si>
  <si>
    <t>Section 32 - Full Settlement</t>
  </si>
  <si>
    <t>SD, PY</t>
  </si>
  <si>
    <t>Section 32 - Partial Settlement, Medicals Open</t>
  </si>
  <si>
    <t>Section 32 - Closing Additional Files</t>
  </si>
  <si>
    <t>Suspension, Board Ordered Suspension</t>
  </si>
  <si>
    <t>PY, SD</t>
  </si>
  <si>
    <t>Suspension, Claim Administrator Appeals Decision</t>
  </si>
  <si>
    <t>SJ</t>
  </si>
  <si>
    <t>Suspension, Benefits Exhausted due to PPD Cap</t>
  </si>
  <si>
    <t>CB, S7</t>
  </si>
  <si>
    <t>Reinstatement of Benefits</t>
  </si>
  <si>
    <t>RB</t>
  </si>
  <si>
    <t>Sub-Annual Report for Open Claims</t>
  </si>
  <si>
    <t>SA</t>
  </si>
  <si>
    <t>Sub-Annual Report for No Further Action Claims</t>
  </si>
  <si>
    <t>PY, SA</t>
  </si>
  <si>
    <t>Schedule Loss of Use (SLU) Award, Late Payment of Award</t>
  </si>
  <si>
    <t>Legacy Claim</t>
  </si>
  <si>
    <t>Claim Administrator Acquires Claim</t>
  </si>
  <si>
    <t>Additional Lost Time, Credit for Prior Schedule Loss of Use (SLU) Award</t>
  </si>
  <si>
    <t>SROI-RB</t>
  </si>
  <si>
    <t>Varied Work Week</t>
  </si>
  <si>
    <t>FROI-00</t>
  </si>
  <si>
    <t>Fixed Work Week, other than Monday through Friday</t>
  </si>
  <si>
    <t>Notification Only Claim, Now Lost Time Payment without Admitting Liability and Without Prejudice per §21(a)</t>
  </si>
  <si>
    <t>Reclassification of Benefit Type, Benefit Type Misreported on SROI-IP</t>
  </si>
  <si>
    <t>04</t>
  </si>
  <si>
    <t>00, 04</t>
  </si>
  <si>
    <t>UR, UR, S4</t>
  </si>
  <si>
    <t>AQ, AP</t>
  </si>
  <si>
    <t>See First Report of Injury (Base Scenario “00") for claim information and First Report of Injury event reporting.</t>
  </si>
  <si>
    <t>INITIAL PAYMENT INFORMATION:</t>
  </si>
  <si>
    <r>
      <t xml:space="preserve">Event 2 IP – Initial Payment: See </t>
    </r>
    <r>
      <rPr>
        <b/>
        <sz val="10"/>
        <color theme="1"/>
        <rFont val="Arial"/>
        <family val="2"/>
      </rPr>
      <t>Event 2</t>
    </r>
    <r>
      <rPr>
        <sz val="10"/>
        <color theme="1"/>
        <rFont val="Arial"/>
        <family val="2"/>
      </rPr>
      <t xml:space="preserve"> that follows</t>
    </r>
  </si>
  <si>
    <t>IP – Initial Payment, Event 2</t>
  </si>
  <si>
    <t>A49 Data Elements</t>
  </si>
  <si>
    <t>A49</t>
  </si>
  <si>
    <t>Subsequent Report</t>
  </si>
  <si>
    <t>Initial Payment</t>
  </si>
  <si>
    <t>0069</t>
  </si>
  <si>
    <t>Pre-Existing Disability Code</t>
  </si>
  <si>
    <t>0070</t>
  </si>
  <si>
    <t>Date of Maximum Medical Improvement</t>
  </si>
  <si>
    <t>0072</t>
  </si>
  <si>
    <t>Weekly</t>
  </si>
  <si>
    <t>5</t>
  </si>
  <si>
    <t>Indemnity for Lost Time</t>
  </si>
  <si>
    <t>0076</t>
  </si>
  <si>
    <t>Date Claim Administrator Notified of Employee Representation</t>
  </si>
  <si>
    <t>End A49 Elements</t>
  </si>
  <si>
    <t>R22 Data Elements</t>
  </si>
  <si>
    <t>R22</t>
  </si>
  <si>
    <t>Subsequent Report Companion Record</t>
  </si>
  <si>
    <t xml:space="preserve">Maintenance Type Correction Code </t>
  </si>
  <si>
    <t>Date Claim Administrator Knew Disability Exceeded the Waiting Period</t>
  </si>
  <si>
    <t>324556745</t>
  </si>
  <si>
    <t>Employee Education Level</t>
  </si>
  <si>
    <t>Employee Number of Entitled Exemptions</t>
  </si>
  <si>
    <t xml:space="preserve">Anticipated Wage Loss Indicator </t>
  </si>
  <si>
    <t>Reduced Benefit Amount Code</t>
  </si>
  <si>
    <t>Employee Tax Filing Status Code</t>
  </si>
  <si>
    <t>Non-Consecutive Period Code</t>
  </si>
  <si>
    <t>Estimated Gross Weekly Amount Indicator</t>
  </si>
  <si>
    <t>8</t>
  </si>
  <si>
    <t>Suspension Effective Date</t>
  </si>
  <si>
    <t>Partial Denial Code</t>
  </si>
  <si>
    <t>Calculated Weekly Compensation Amount</t>
  </si>
  <si>
    <t>Wage Effective Date</t>
  </si>
  <si>
    <t>Discontinued Fringe Benefits</t>
  </si>
  <si>
    <t>Permanent Impairment Minimum Payment Indicator</t>
  </si>
  <si>
    <t xml:space="preserve">Full Wages Paid for Date of Injury Indicator </t>
  </si>
  <si>
    <t>Lump Sum Payment/Settlement Code</t>
  </si>
  <si>
    <t>Average Wage</t>
  </si>
  <si>
    <t>Award/Order Date</t>
  </si>
  <si>
    <t xml:space="preserve">Claim Administrator Alternate Postal Code </t>
  </si>
  <si>
    <t>Employer Paid Salary Prior to Acquisition Code</t>
  </si>
  <si>
    <t xml:space="preserve">Work Days Scheduled Code </t>
  </si>
  <si>
    <t>Number of Benefits</t>
  </si>
  <si>
    <t>Number of Payments</t>
  </si>
  <si>
    <t>Number of Other Benefits</t>
  </si>
  <si>
    <t xml:space="preserve">Number of Benefit ACR  </t>
  </si>
  <si>
    <t>000</t>
  </si>
  <si>
    <t>Number of Recoveries</t>
  </si>
  <si>
    <t>Number of Reduced Earnings</t>
  </si>
  <si>
    <t>Number of Concurrent Employers</t>
  </si>
  <si>
    <t>Number of Suspension Narratives</t>
  </si>
  <si>
    <t>Number of Permanent Impairments</t>
  </si>
  <si>
    <t>Number of Dependent/Payee Relationships</t>
  </si>
  <si>
    <t>Benefits</t>
  </si>
  <si>
    <t>0085</t>
  </si>
  <si>
    <t>Benefit Type Code</t>
  </si>
  <si>
    <t>050</t>
  </si>
  <si>
    <t>Temporary Total</t>
  </si>
  <si>
    <t>0174</t>
  </si>
  <si>
    <t>Gross Weekly Amount</t>
  </si>
  <si>
    <t>0175</t>
  </si>
  <si>
    <t>Gross Weekly Amount Effective Date</t>
  </si>
  <si>
    <t>0087</t>
  </si>
  <si>
    <t>Net Weekly Amount</t>
  </si>
  <si>
    <t>0211</t>
  </si>
  <si>
    <t>Net Weekly Amount Effective Date</t>
  </si>
  <si>
    <t>0088</t>
  </si>
  <si>
    <t>Benefit Period Start Date</t>
  </si>
  <si>
    <t>0089</t>
  </si>
  <si>
    <t>Benefit Period Through Date</t>
  </si>
  <si>
    <t>0090</t>
  </si>
  <si>
    <t>Benefit Type Claim Weeks</t>
  </si>
  <si>
    <t>0091</t>
  </si>
  <si>
    <t>Benefit Type Claim Days</t>
  </si>
  <si>
    <t>0</t>
  </si>
  <si>
    <t>0086</t>
  </si>
  <si>
    <t>Benefit Type Amount Paid</t>
  </si>
  <si>
    <t>0192</t>
  </si>
  <si>
    <t>Benefit Payment Issue Date</t>
  </si>
  <si>
    <t>End R22 Elements</t>
  </si>
  <si>
    <t>Permanent Impairments</t>
  </si>
  <si>
    <t>1 Occurrence</t>
  </si>
  <si>
    <t>Permanent Impairment Body Part Code</t>
  </si>
  <si>
    <t>Permanent Impairment Percentage</t>
  </si>
  <si>
    <t>Death/Dependent Payee Relationship</t>
  </si>
  <si>
    <t>Dependent/Payee Relationship Code</t>
  </si>
  <si>
    <t>Claim Administrator Claim Representative Fax Number</t>
  </si>
  <si>
    <t>Return to Work With Same Employer Indicator</t>
  </si>
  <si>
    <t>Return to Work Type Code</t>
  </si>
  <si>
    <t>0222</t>
  </si>
  <si>
    <t>Payment Reason Code</t>
  </si>
  <si>
    <t>0217</t>
  </si>
  <si>
    <t>Payee</t>
  </si>
  <si>
    <t>0218</t>
  </si>
  <si>
    <t>Payment Amount</t>
  </si>
  <si>
    <t>0219</t>
  </si>
  <si>
    <t>Payment Covers Period Start Date</t>
  </si>
  <si>
    <t>0220</t>
  </si>
  <si>
    <t>Payment Covers Period Through Date</t>
  </si>
  <si>
    <t>0195</t>
  </si>
  <si>
    <t>Payment Issue Date</t>
  </si>
  <si>
    <t>Payments</t>
  </si>
  <si>
    <t>Other Benefits</t>
  </si>
  <si>
    <t>0216</t>
  </si>
  <si>
    <t>Other Benefit Type Code</t>
  </si>
  <si>
    <t>0215</t>
  </si>
  <si>
    <t>Other Benefit Type Amount</t>
  </si>
  <si>
    <t>Benefit ACR</t>
  </si>
  <si>
    <t>0092</t>
  </si>
  <si>
    <t>Benefit Adjustment Code</t>
  </si>
  <si>
    <t>0094</t>
  </si>
  <si>
    <t>Benefit Adjustment Start Date</t>
  </si>
  <si>
    <t>0125</t>
  </si>
  <si>
    <t>Benefit Adjustment End Date</t>
  </si>
  <si>
    <t>0093</t>
  </si>
  <si>
    <t>Benefit Adjustment Weekly Amount</t>
  </si>
  <si>
    <t>0126</t>
  </si>
  <si>
    <t>Benefit Credit Code</t>
  </si>
  <si>
    <t>0127</t>
  </si>
  <si>
    <t>Beneft Credit Start Date</t>
  </si>
  <si>
    <t>0128</t>
  </si>
  <si>
    <t>Benefit Credit End Date</t>
  </si>
  <si>
    <t>0129</t>
  </si>
  <si>
    <t>Benefit Credit Weekly Amount</t>
  </si>
  <si>
    <t>0130</t>
  </si>
  <si>
    <t>Benefit Redistribution Code</t>
  </si>
  <si>
    <t>0131</t>
  </si>
  <si>
    <t>Benefit Redistribution Start Date</t>
  </si>
  <si>
    <t>0132</t>
  </si>
  <si>
    <t>Benefit Redistribution End Date</t>
  </si>
  <si>
    <t>0133</t>
  </si>
  <si>
    <t>Benefit Redistribution Weekly Amount</t>
  </si>
  <si>
    <t>Recoveries</t>
  </si>
  <si>
    <t>0226</t>
  </si>
  <si>
    <t>Recovery Code</t>
  </si>
  <si>
    <t>0225</t>
  </si>
  <si>
    <t>Recovery Amount</t>
  </si>
  <si>
    <t>0242</t>
  </si>
  <si>
    <t>Reduced Earnings Week Number</t>
  </si>
  <si>
    <t>0124</t>
  </si>
  <si>
    <t>Actual Reduced Earnings</t>
  </si>
  <si>
    <t>0147</t>
  </si>
  <si>
    <t>Deemed Reduced Earnings</t>
  </si>
  <si>
    <t>Concurrent Employers</t>
  </si>
  <si>
    <t>0141</t>
  </si>
  <si>
    <t>Concurrent Employer Name</t>
  </si>
  <si>
    <t>0142</t>
  </si>
  <si>
    <t>Concurrent Employer Contact Business Phone Number</t>
  </si>
  <si>
    <t>0143</t>
  </si>
  <si>
    <t>Concurrent Employer Wage</t>
  </si>
  <si>
    <t>Denial Reason Code</t>
  </si>
  <si>
    <t>Denial Reason Narrative</t>
  </si>
  <si>
    <t>Suspension Narrative</t>
  </si>
  <si>
    <t>0233</t>
  </si>
  <si>
    <t>Scenario 1-2</t>
  </si>
  <si>
    <t>20120808</t>
  </si>
  <si>
    <t>NY</t>
  </si>
  <si>
    <t>141456789</t>
  </si>
  <si>
    <t>LATHAM</t>
  </si>
  <si>
    <t>12110</t>
  </si>
  <si>
    <t>TW0892356</t>
  </si>
  <si>
    <t>089898765</t>
  </si>
  <si>
    <t>ALBANY</t>
  </si>
  <si>
    <t>12241</t>
  </si>
  <si>
    <t>Job Site 51</t>
  </si>
  <si>
    <t>COA65432</t>
  </si>
  <si>
    <t>20120801</t>
  </si>
  <si>
    <t>1300</t>
  </si>
  <si>
    <t>12204</t>
  </si>
  <si>
    <t>49</t>
  </si>
  <si>
    <t>Sprain</t>
  </si>
  <si>
    <t>55</t>
  </si>
  <si>
    <t>Ankle</t>
  </si>
  <si>
    <t>Fall, Slip or Trip from ladder</t>
  </si>
  <si>
    <t>20120803</t>
  </si>
  <si>
    <t>SCHENECTADY</t>
  </si>
  <si>
    <t>12308</t>
  </si>
  <si>
    <t>19771101</t>
  </si>
  <si>
    <t>N/A</t>
  </si>
  <si>
    <t>5645</t>
  </si>
  <si>
    <t>Carpentry</t>
  </si>
  <si>
    <t>20010401</t>
  </si>
  <si>
    <t>00000105000</t>
  </si>
  <si>
    <t>Y</t>
  </si>
  <si>
    <t>Yes</t>
  </si>
  <si>
    <t>ALL AMERICAN INSURANCE COMPANY</t>
  </si>
  <si>
    <t>PO BOX 12345</t>
  </si>
  <si>
    <t>DOE</t>
  </si>
  <si>
    <t>123 NOTT STREET</t>
  </si>
  <si>
    <t>5185550234</t>
  </si>
  <si>
    <t>(518) 555-0234</t>
  </si>
  <si>
    <t>GREAT ROOFING INC.</t>
  </si>
  <si>
    <t>Standard Work Week</t>
  </si>
  <si>
    <t>1234 BROADWAY</t>
  </si>
  <si>
    <t>16-10000</t>
  </si>
  <si>
    <t>1541 CIRCULAR ST.</t>
  </si>
  <si>
    <t>5184029394</t>
  </si>
  <si>
    <t>(518) 402-9394</t>
  </si>
  <si>
    <t>JANE SMITH</t>
  </si>
  <si>
    <t>PO BOX 1587</t>
  </si>
  <si>
    <t>MR. DOE WAS DESCENDING A LADDER AND MISSED THE LAS</t>
  </si>
  <si>
    <t>T STEP &amp; INJURED RT ANKLE</t>
  </si>
  <si>
    <t>DAVEY JONES</t>
  </si>
  <si>
    <t>5184029395</t>
  </si>
  <si>
    <t>(518) 402-9395</t>
  </si>
  <si>
    <t>1C</t>
  </si>
  <si>
    <t>No Compensable Accident/Not in Course and Scope of Employment - Willful Intent to Injure Oneself</t>
  </si>
  <si>
    <t>1E</t>
  </si>
  <si>
    <t>No Compensable Accident/Not in Course and Scope of Employment - Deviation from Employment</t>
  </si>
  <si>
    <t>MR. DOE WAS INTOXICATED AT THE TIME OF ACCIDENT.</t>
  </si>
  <si>
    <r>
      <t xml:space="preserve">Employee John Doe fell from a ladder at the employer's jobsite located at 1234 Broadway, Albany, NY and broke his right leg on </t>
    </r>
    <r>
      <rPr>
        <b/>
        <sz val="10"/>
        <color theme="1"/>
        <rFont val="Arial"/>
        <family val="2"/>
      </rPr>
      <t>August 1, 2012</t>
    </r>
    <r>
      <rPr>
        <sz val="10"/>
        <color theme="1"/>
        <rFont val="Arial"/>
        <family val="2"/>
      </rPr>
      <t xml:space="preserve"> at 1:00 pm.  He started work at 7:00 am.  Doe's foreman, Jane Smith, witnessed the accident.  The employee left work immediately after the injury and </t>
    </r>
    <r>
      <rPr>
        <b/>
        <sz val="10"/>
        <color theme="1"/>
        <rFont val="Arial"/>
        <family val="2"/>
      </rPr>
      <t>did not return to work</t>
    </r>
    <r>
      <rPr>
        <sz val="10"/>
        <color theme="1"/>
        <rFont val="Arial"/>
        <family val="2"/>
      </rPr>
      <t xml:space="preserve">.  Mr. Doe was initially treated and released from the emergency room of Albany Memorial Hospital and </t>
    </r>
    <r>
      <rPr>
        <b/>
        <sz val="10"/>
        <color theme="1"/>
        <rFont val="Arial"/>
        <family val="2"/>
      </rPr>
      <t>advised to remain out of work</t>
    </r>
    <r>
      <rPr>
        <sz val="10"/>
        <color theme="1"/>
        <rFont val="Arial"/>
        <family val="2"/>
      </rPr>
      <t xml:space="preserve"> with follow-up care through an orthopedic doctor.  The employee was </t>
    </r>
    <r>
      <rPr>
        <b/>
        <sz val="10"/>
        <color theme="1"/>
        <rFont val="Arial"/>
        <family val="2"/>
      </rPr>
      <t>paid for the date of the injury</t>
    </r>
    <r>
      <rPr>
        <sz val="10"/>
        <color theme="1"/>
        <rFont val="Arial"/>
        <family val="2"/>
      </rPr>
      <t xml:space="preserve">.  At the time of injury, Mr. Doe earned $26.25 an hour and worked 40 hours per week.  Doe's foreman </t>
    </r>
    <r>
      <rPr>
        <b/>
        <sz val="10"/>
        <color theme="1"/>
        <rFont val="Arial"/>
        <family val="2"/>
      </rPr>
      <t>reported the injury on August 3, 2012</t>
    </r>
    <r>
      <rPr>
        <sz val="10"/>
        <color theme="1"/>
        <rFont val="Arial"/>
        <family val="2"/>
      </rPr>
      <t xml:space="preserve"> to the Insurer/Claim Administrator.
The Claim Administrator </t>
    </r>
    <r>
      <rPr>
        <b/>
        <sz val="10"/>
        <color theme="1"/>
        <rFont val="Arial"/>
        <family val="2"/>
      </rPr>
      <t>issued a check on August 15, 2012</t>
    </r>
    <r>
      <rPr>
        <sz val="10"/>
        <color theme="1"/>
        <rFont val="Arial"/>
        <family val="2"/>
      </rPr>
      <t xml:space="preserve"> to the injured employee, for </t>
    </r>
    <r>
      <rPr>
        <b/>
        <sz val="10"/>
        <color theme="1"/>
        <rFont val="Arial"/>
        <family val="2"/>
      </rPr>
      <t>Temporary Total Disability Benefits</t>
    </r>
    <r>
      <rPr>
        <sz val="10"/>
        <color theme="1"/>
        <rFont val="Arial"/>
        <family val="2"/>
      </rPr>
      <t xml:space="preserve">, for the period </t>
    </r>
    <r>
      <rPr>
        <b/>
        <sz val="10"/>
        <color theme="1"/>
        <rFont val="Arial"/>
        <family val="2"/>
      </rPr>
      <t>August 2, 2012 through August 15, 2012 and continuing</t>
    </r>
    <r>
      <rPr>
        <sz val="10"/>
        <color theme="1"/>
        <rFont val="Arial"/>
        <family val="2"/>
      </rPr>
      <t xml:space="preserve">.
The Claim Administrator reported the loss and intial payment information to the NYS Workers' Compensation Board by sending both the Original First Report of Injury </t>
    </r>
    <r>
      <rPr>
        <b/>
        <sz val="10"/>
        <color theme="1"/>
        <rFont val="Arial"/>
        <family val="2"/>
      </rPr>
      <t>(FROI 00)</t>
    </r>
    <r>
      <rPr>
        <sz val="10"/>
        <color theme="1"/>
        <rFont val="Arial"/>
        <family val="2"/>
      </rPr>
      <t xml:space="preserve"> and Initial Payment </t>
    </r>
    <r>
      <rPr>
        <b/>
        <sz val="10"/>
        <color theme="1"/>
        <rFont val="Arial"/>
        <family val="2"/>
      </rPr>
      <t>(SROI IP)</t>
    </r>
    <r>
      <rPr>
        <sz val="10"/>
        <color theme="1"/>
        <rFont val="Arial"/>
        <family val="2"/>
      </rPr>
      <t xml:space="preserve"> transaction reports to the NYSWCB on </t>
    </r>
    <r>
      <rPr>
        <b/>
        <sz val="10"/>
        <color theme="1"/>
        <rFont val="Arial"/>
        <family val="2"/>
      </rPr>
      <t>August 8, 2012 (FROI) and August 15, 2012 (SROI)</t>
    </r>
    <r>
      <rPr>
        <sz val="10"/>
        <color theme="1"/>
        <rFont val="Arial"/>
        <family val="2"/>
      </rPr>
      <t>.</t>
    </r>
  </si>
  <si>
    <t>Event 1 00 - Original First Report</t>
  </si>
  <si>
    <t>T</t>
  </si>
  <si>
    <t>NSSSSSN</t>
  </si>
  <si>
    <t>2 Occurrences</t>
  </si>
  <si>
    <t>Scenario 1-3</t>
  </si>
  <si>
    <t>Scenario 1-4</t>
  </si>
  <si>
    <t>Scenario 1-5</t>
  </si>
  <si>
    <t>Scenario 1-6</t>
  </si>
  <si>
    <t>Scenario 1-7</t>
  </si>
  <si>
    <t>Scenario 1-8</t>
  </si>
  <si>
    <t>Scenario 2-1</t>
  </si>
  <si>
    <t>Scenario 2-2</t>
  </si>
  <si>
    <t>Scenario 2-3</t>
  </si>
  <si>
    <t>Scenario 2-4</t>
  </si>
  <si>
    <t>Scenario 2-5</t>
  </si>
  <si>
    <t>Scenario 2-6</t>
  </si>
  <si>
    <t>Scenario 2-7</t>
  </si>
  <si>
    <t>Scenario 2-8</t>
  </si>
  <si>
    <t>Scenario 2-9</t>
  </si>
  <si>
    <t>Scenario 3-1</t>
  </si>
  <si>
    <t>Scenario 3-2</t>
  </si>
  <si>
    <t>Scenario 3-3</t>
  </si>
  <si>
    <t>Scenario 3-4</t>
  </si>
  <si>
    <t>Scenario 4-1</t>
  </si>
  <si>
    <t>Scenario 4-2</t>
  </si>
  <si>
    <t>Scenario 4-3</t>
  </si>
  <si>
    <t>Scenario 4-4</t>
  </si>
  <si>
    <t>Scenario 4-5</t>
  </si>
  <si>
    <t>Scenario 4-6</t>
  </si>
  <si>
    <t>Scenario 5-1</t>
  </si>
  <si>
    <t>Scenario 5-2</t>
  </si>
  <si>
    <t>Scenario 5-3</t>
  </si>
  <si>
    <t>Scenario 6-1</t>
  </si>
  <si>
    <t>Scenario 6-2</t>
  </si>
  <si>
    <t>Scenario 6-3</t>
  </si>
  <si>
    <t>Scenario 7-1</t>
  </si>
  <si>
    <t>Scenario 7-2</t>
  </si>
  <si>
    <t>Scenario 7-3</t>
  </si>
  <si>
    <t>Scenario 8-1</t>
  </si>
  <si>
    <t>Scenario 8-2</t>
  </si>
  <si>
    <t>Scenario 8-3</t>
  </si>
  <si>
    <t>Scenario 8-4</t>
  </si>
  <si>
    <t>Scenario 9-1</t>
  </si>
  <si>
    <t>Scenario 9-2</t>
  </si>
  <si>
    <t>Scenario 9-3</t>
  </si>
  <si>
    <t>Scenario 9-4</t>
  </si>
  <si>
    <t>Scenario 9-5</t>
  </si>
  <si>
    <t>Scenario 9-6</t>
  </si>
  <si>
    <t>Scenario 10-1</t>
  </si>
  <si>
    <t>Scenario 10-2</t>
  </si>
  <si>
    <t>Scenario 10-3</t>
  </si>
  <si>
    <t>Scenario 10-4</t>
  </si>
  <si>
    <t>INITIAL PAYMENT - MTC IP</t>
  </si>
  <si>
    <r>
      <t xml:space="preserve">Employee John Doe missed the last step getting off a ladder at the employer’s jobsite located at 1234 Broadway, Albany, NY and sprained his right ankle on </t>
    </r>
    <r>
      <rPr>
        <b/>
        <sz val="10"/>
        <color theme="1"/>
        <rFont val="Arial"/>
        <family val="2"/>
      </rPr>
      <t>August 1, 2012</t>
    </r>
    <r>
      <rPr>
        <sz val="10"/>
        <color theme="1"/>
        <rFont val="Arial"/>
        <family val="2"/>
      </rPr>
      <t xml:space="preserve"> at 1:00 p.m.  He started work at 7:00 a.m. Doe’s foreman, Jane Smith, witnessed the accident.  The employee </t>
    </r>
    <r>
      <rPr>
        <b/>
        <sz val="10"/>
        <color theme="1"/>
        <rFont val="Arial"/>
        <family val="2"/>
      </rPr>
      <t>continued to work that day</t>
    </r>
    <r>
      <rPr>
        <sz val="10"/>
        <color theme="1"/>
        <rFont val="Arial"/>
        <family val="2"/>
      </rPr>
      <t xml:space="preserve">. Mr. Doe began experiencing worsening pain after leaving work at the end of his shift and sought treatment </t>
    </r>
    <r>
      <rPr>
        <b/>
        <sz val="10"/>
        <color theme="1"/>
        <rFont val="Arial"/>
        <family val="2"/>
      </rPr>
      <t>beyond ordinary first aid</t>
    </r>
    <r>
      <rPr>
        <sz val="10"/>
        <color theme="1"/>
        <rFont val="Arial"/>
        <family val="2"/>
      </rPr>
      <t xml:space="preserve">. Mr. Doe was initially treated and released from the Emergency Room of Albany Memorial Hospital. The employee was </t>
    </r>
    <r>
      <rPr>
        <b/>
        <sz val="10"/>
        <color theme="1"/>
        <rFont val="Arial"/>
        <family val="2"/>
      </rPr>
      <t>paid for the date of the injury and returned to work full duty the next day</t>
    </r>
    <r>
      <rPr>
        <sz val="10"/>
        <color theme="1"/>
        <rFont val="Arial"/>
        <family val="2"/>
      </rPr>
      <t xml:space="preserve">. At the time of injury, Mr. Doe earned $26.25 an hour and worked 40 hours per week. The employer </t>
    </r>
    <r>
      <rPr>
        <b/>
        <sz val="10"/>
        <color theme="1"/>
        <rFont val="Arial"/>
        <family val="2"/>
      </rPr>
      <t>did NOT report the injury to the Insurer / Claim Administrator</t>
    </r>
    <r>
      <rPr>
        <sz val="10"/>
        <color theme="1"/>
        <rFont val="Arial"/>
        <family val="2"/>
      </rPr>
      <t xml:space="preserve">.
On </t>
    </r>
    <r>
      <rPr>
        <b/>
        <sz val="10"/>
        <color theme="1"/>
        <rFont val="Arial"/>
        <family val="2"/>
      </rPr>
      <t>September 10, 2012</t>
    </r>
    <r>
      <rPr>
        <sz val="10"/>
        <color theme="1"/>
        <rFont val="Arial"/>
        <family val="2"/>
      </rPr>
      <t xml:space="preserve">, the Claim Administrator received a call from the claimant’s doctor requesting authorization for an MRI for the claimant. Upon reviewing their system, the Claim Administrator discovered they had no information on John Doe’s injury.  The Claim Administrator contacted the employer and discovered that the employer had not notified them regarding the injury. 
On </t>
    </r>
    <r>
      <rPr>
        <b/>
        <sz val="10"/>
        <color theme="1"/>
        <rFont val="Arial"/>
        <family val="2"/>
      </rPr>
      <t>September 12, 2012</t>
    </r>
    <r>
      <rPr>
        <sz val="10"/>
        <color theme="1"/>
        <rFont val="Arial"/>
        <family val="2"/>
      </rPr>
      <t xml:space="preserve">, the Claim Administrator determined that the claim is compensable. The Claim Administrator reported the loss information to the NYS Workers’ Compensation Board by sending the Original First Report of Injury </t>
    </r>
    <r>
      <rPr>
        <b/>
        <sz val="10"/>
        <color theme="1"/>
        <rFont val="Arial"/>
        <family val="2"/>
      </rPr>
      <t>(FROI 00)</t>
    </r>
    <r>
      <rPr>
        <sz val="10"/>
        <color theme="1"/>
        <rFont val="Arial"/>
        <family val="2"/>
      </rPr>
      <t xml:space="preserve"> to the NYSWCB on </t>
    </r>
    <r>
      <rPr>
        <b/>
        <sz val="10"/>
        <color theme="1"/>
        <rFont val="Arial"/>
        <family val="2"/>
      </rPr>
      <t>September 12, 2012</t>
    </r>
    <r>
      <rPr>
        <sz val="10"/>
        <color theme="1"/>
        <rFont val="Arial"/>
        <family val="2"/>
      </rPr>
      <t xml:space="preserve">.  On the FROI 00 the Claim Administrator indicated </t>
    </r>
    <r>
      <rPr>
        <b/>
        <sz val="10"/>
        <color theme="1"/>
        <rFont val="Arial"/>
        <family val="2"/>
      </rPr>
      <t>L2 - “Late Notification, Employer” for DN0077 (Late Reason Code)</t>
    </r>
    <r>
      <rPr>
        <sz val="10"/>
        <color theme="1"/>
        <rFont val="Arial"/>
        <family val="2"/>
      </rPr>
      <t xml:space="preserve">.  </t>
    </r>
  </si>
  <si>
    <t>Event 1 00 - Original First Report - Scenario 1-1</t>
  </si>
  <si>
    <t>eClaims</t>
  </si>
  <si>
    <t>NYS SPECIFIC
BUSINESS SCENARIOS
EDI RELEASE 3</t>
  </si>
  <si>
    <t>20120912</t>
  </si>
  <si>
    <t>20120910</t>
  </si>
  <si>
    <t>A</t>
  </si>
  <si>
    <t>Assigned by Jurisdiction</t>
  </si>
  <si>
    <t>0154</t>
  </si>
  <si>
    <t>Employee ID Assigned by Jurisdiction</t>
  </si>
  <si>
    <t>771101JDOE</t>
  </si>
  <si>
    <t>L2</t>
  </si>
  <si>
    <t>Late Notification, Employer</t>
  </si>
  <si>
    <t>20120829</t>
  </si>
  <si>
    <t>G0055555</t>
  </si>
  <si>
    <t>L</t>
  </si>
  <si>
    <t>Indemnity</t>
  </si>
  <si>
    <t>With Liability</t>
  </si>
  <si>
    <t>MARY CLARK</t>
  </si>
  <si>
    <t>5187855000</t>
  </si>
  <si>
    <t>(518) 785-5000</t>
  </si>
  <si>
    <t>mclark@allamerican.com</t>
  </si>
  <si>
    <t>51878550001</t>
  </si>
  <si>
    <t>(518) 785-5001</t>
  </si>
  <si>
    <t>20120828</t>
  </si>
  <si>
    <t>00000079207</t>
  </si>
  <si>
    <t>792.07</t>
  </si>
  <si>
    <t>00000120000</t>
  </si>
  <si>
    <t>8/29/2012</t>
  </si>
  <si>
    <t>4</t>
  </si>
  <si>
    <t>00000145273</t>
  </si>
  <si>
    <t>JOHN T. DOE</t>
  </si>
  <si>
    <t>Became Indemnity for Lost Time</t>
  </si>
  <si>
    <t>APPLE SUPERMARKETS</t>
  </si>
  <si>
    <t>5185555555</t>
  </si>
  <si>
    <t>(518) 555-5555</t>
  </si>
  <si>
    <t>00000015000</t>
  </si>
  <si>
    <r>
      <t xml:space="preserve">Employee John Doe missed the last step getting off a ladder at the employer’s jobsite located at 1234 Broadway, Albany, NY and sprained his right ankle on </t>
    </r>
    <r>
      <rPr>
        <b/>
        <sz val="10"/>
        <color theme="1"/>
        <rFont val="Arial"/>
        <family val="2"/>
      </rPr>
      <t>August 1, 2012</t>
    </r>
    <r>
      <rPr>
        <sz val="10"/>
        <color theme="1"/>
        <rFont val="Arial"/>
        <family val="2"/>
      </rPr>
      <t xml:space="preserve"> at 1:00 p.m. He started work at 7:00 a.m. Doe’s foreman, Jane Smith, witnessed the accident. The employee </t>
    </r>
    <r>
      <rPr>
        <b/>
        <sz val="10"/>
        <color theme="1"/>
        <rFont val="Arial"/>
        <family val="2"/>
      </rPr>
      <t>continued to work that day</t>
    </r>
    <r>
      <rPr>
        <sz val="10"/>
        <color theme="1"/>
        <rFont val="Arial"/>
        <family val="2"/>
      </rPr>
      <t xml:space="preserve">. Mr. Doe </t>
    </r>
    <r>
      <rPr>
        <b/>
        <sz val="10"/>
        <color theme="1"/>
        <rFont val="Arial"/>
        <family val="2"/>
      </rPr>
      <t>sought no treatment</t>
    </r>
    <r>
      <rPr>
        <sz val="10"/>
        <color theme="1"/>
        <rFont val="Arial"/>
        <family val="2"/>
      </rPr>
      <t xml:space="preserve"> for his injury.  The employee was </t>
    </r>
    <r>
      <rPr>
        <b/>
        <sz val="10"/>
        <color theme="1"/>
        <rFont val="Arial"/>
        <family val="2"/>
      </rPr>
      <t>paid for the date of the injury and returned to work full duty the next day</t>
    </r>
    <r>
      <rPr>
        <sz val="10"/>
        <color theme="1"/>
        <rFont val="Arial"/>
        <family val="2"/>
      </rPr>
      <t xml:space="preserve">. At the time of injury, Mr. Doe earned $26.25 an hour and worked 40 hours per week. Doe’s foreman </t>
    </r>
    <r>
      <rPr>
        <b/>
        <sz val="10"/>
        <color theme="1"/>
        <rFont val="Arial"/>
        <family val="2"/>
      </rPr>
      <t>reported the injury on August 3, 2012</t>
    </r>
    <r>
      <rPr>
        <sz val="10"/>
        <color theme="1"/>
        <rFont val="Arial"/>
        <family val="2"/>
      </rPr>
      <t xml:space="preserve"> to the Insurer / Claim Administrator. 
On August 8, 2012, the Claim Administrator reported the loss information to the NYS Workers' Compensation Board by sending the Original First Report of Injury </t>
    </r>
    <r>
      <rPr>
        <b/>
        <sz val="10"/>
        <color theme="1"/>
        <rFont val="Arial"/>
        <family val="2"/>
      </rPr>
      <t>(FROI 00)</t>
    </r>
    <r>
      <rPr>
        <sz val="10"/>
        <color theme="1"/>
        <rFont val="Arial"/>
        <family val="2"/>
      </rPr>
      <t xml:space="preserve"> to the NYSWCB on </t>
    </r>
    <r>
      <rPr>
        <b/>
        <sz val="10"/>
        <color theme="1"/>
        <rFont val="Arial"/>
        <family val="2"/>
      </rPr>
      <t>August 8, 2012</t>
    </r>
    <r>
      <rPr>
        <sz val="10"/>
        <color theme="1"/>
        <rFont val="Arial"/>
        <family val="2"/>
      </rPr>
      <t xml:space="preserve">.  The Claim Administrator </t>
    </r>
    <r>
      <rPr>
        <b/>
        <sz val="10"/>
        <color theme="1"/>
        <rFont val="Arial"/>
        <family val="2"/>
      </rPr>
      <t>utilized "N" Notification Only for DN0074 (Claim Type Code)</t>
    </r>
    <r>
      <rPr>
        <sz val="10"/>
        <color theme="1"/>
        <rFont val="Arial"/>
        <family val="2"/>
      </rPr>
      <t>.</t>
    </r>
  </si>
  <si>
    <t>No Medical Treatment</t>
  </si>
  <si>
    <t>Notification of an Incident Only</t>
  </si>
  <si>
    <r>
      <t xml:space="preserve">Employee John Doe slipped on a wet floor while working for ABC Supermarkets in </t>
    </r>
    <r>
      <rPr>
        <b/>
        <sz val="10"/>
        <color theme="1"/>
        <rFont val="Arial"/>
        <family val="2"/>
      </rPr>
      <t>Pittsfield, MA</t>
    </r>
    <r>
      <rPr>
        <sz val="10"/>
        <color theme="1"/>
        <rFont val="Arial"/>
        <family val="2"/>
      </rPr>
      <t xml:space="preserve"> on </t>
    </r>
    <r>
      <rPr>
        <b/>
        <sz val="10"/>
        <color theme="1"/>
        <rFont val="Arial"/>
        <family val="2"/>
      </rPr>
      <t>August 1, 2012</t>
    </r>
    <r>
      <rPr>
        <sz val="10"/>
        <color theme="1"/>
        <rFont val="Arial"/>
        <family val="2"/>
      </rPr>
      <t xml:space="preserve">. ABC Supermarkets Corporate Office is located in Albany, NY.  The did NOT seek any treatment for this injury and continued to work without interruption. The employer notified the Claim Administrator or the injury on </t>
    </r>
    <r>
      <rPr>
        <b/>
        <sz val="10"/>
        <color theme="1"/>
        <rFont val="Arial"/>
        <family val="2"/>
      </rPr>
      <t>August 3, 2012</t>
    </r>
    <r>
      <rPr>
        <sz val="10"/>
        <color theme="1"/>
        <rFont val="Arial"/>
        <family val="2"/>
      </rPr>
      <t xml:space="preserve">.  When reporting the injury, the employer mistakenly used their corporate address as the injury location.
On August 8, 2012, the Claim Administrator reported the loss information to the NYS Workers' Compensation Board by sending the Original First Report of Injury </t>
    </r>
    <r>
      <rPr>
        <b/>
        <sz val="10"/>
        <color theme="1"/>
        <rFont val="Arial"/>
        <family val="2"/>
      </rPr>
      <t>(FROI 00)</t>
    </r>
    <r>
      <rPr>
        <sz val="10"/>
        <color theme="1"/>
        <rFont val="Arial"/>
        <family val="2"/>
      </rPr>
      <t xml:space="preserve"> to the NYSWCB on </t>
    </r>
    <r>
      <rPr>
        <b/>
        <sz val="10"/>
        <color theme="1"/>
        <rFont val="Arial"/>
        <family val="2"/>
      </rPr>
      <t>August 8, 2012</t>
    </r>
    <r>
      <rPr>
        <sz val="10"/>
        <color theme="1"/>
        <rFont val="Arial"/>
        <family val="2"/>
      </rPr>
      <t xml:space="preserve">.  The Claim Administrator </t>
    </r>
    <r>
      <rPr>
        <b/>
        <sz val="10"/>
        <color theme="1"/>
        <rFont val="Arial"/>
        <family val="2"/>
      </rPr>
      <t>utilized "N" Notification Only for DN0074 (Claim Type Code)</t>
    </r>
    <r>
      <rPr>
        <sz val="10"/>
        <color theme="1"/>
        <rFont val="Arial"/>
        <family val="2"/>
      </rPr>
      <t xml:space="preserve">.
On </t>
    </r>
    <r>
      <rPr>
        <b/>
        <sz val="10"/>
        <color theme="1"/>
        <rFont val="Arial"/>
        <family val="2"/>
      </rPr>
      <t>August 10, 2012</t>
    </r>
    <r>
      <rPr>
        <sz val="10"/>
        <color theme="1"/>
        <rFont val="Arial"/>
        <family val="2"/>
      </rPr>
      <t xml:space="preserve">, the employer noticed this error and immediately informed the Claim Administrator that the claimant was injured while working at a supermarket location in Massachusetts and that the claim is </t>
    </r>
    <r>
      <rPr>
        <b/>
        <sz val="10"/>
        <color theme="1"/>
        <rFont val="Arial"/>
        <family val="2"/>
      </rPr>
      <t>NOT a New York claim but in fact a Massachusetts claim</t>
    </r>
    <r>
      <rPr>
        <sz val="10"/>
        <color theme="1"/>
        <rFont val="Arial"/>
        <family val="2"/>
      </rPr>
      <t xml:space="preserve">.  The Claim Administrator reported the error and cancellation to the NYS Workers' Compensation Board by sending the Cancellation </t>
    </r>
    <r>
      <rPr>
        <b/>
        <sz val="10"/>
        <color theme="1"/>
        <rFont val="Arial"/>
        <family val="2"/>
      </rPr>
      <t>(FROI 01)</t>
    </r>
    <r>
      <rPr>
        <sz val="10"/>
        <color theme="1"/>
        <rFont val="Arial"/>
        <family val="2"/>
      </rPr>
      <t xml:space="preserve"> to the NYSWCB on </t>
    </r>
    <r>
      <rPr>
        <b/>
        <sz val="10"/>
        <color theme="1"/>
        <rFont val="Arial"/>
        <family val="2"/>
      </rPr>
      <t>August 10, 2012</t>
    </r>
    <r>
      <rPr>
        <sz val="10"/>
        <color theme="1"/>
        <rFont val="Arial"/>
        <family val="2"/>
      </rPr>
      <t>.</t>
    </r>
  </si>
  <si>
    <t>Event 1 00 – Original First Report - ** FROI 00 Data Table is NOT supplied for this scenario ***</t>
  </si>
  <si>
    <t>01 – Cancel, Event 2</t>
  </si>
  <si>
    <t>00 – First Report, Event 1</t>
  </si>
  <si>
    <t>Cancel</t>
  </si>
  <si>
    <t>20120810</t>
  </si>
  <si>
    <r>
      <t xml:space="preserve">NOTE: </t>
    </r>
    <r>
      <rPr>
        <sz val="10"/>
        <color theme="1"/>
        <rFont val="Arial"/>
        <family val="2"/>
      </rPr>
      <t xml:space="preserve">If any </t>
    </r>
    <r>
      <rPr>
        <b/>
        <sz val="10"/>
        <color theme="1"/>
        <rFont val="Arial"/>
        <family val="2"/>
      </rPr>
      <t>SROI MTC</t>
    </r>
    <r>
      <rPr>
        <sz val="10"/>
        <color theme="1"/>
        <rFont val="Arial"/>
        <family val="2"/>
      </rPr>
      <t xml:space="preserve"> has been accepted </t>
    </r>
    <r>
      <rPr>
        <b/>
        <sz val="10"/>
        <color theme="1"/>
        <rFont val="Arial"/>
        <family val="2"/>
      </rPr>
      <t xml:space="preserve">OR </t>
    </r>
    <r>
      <rPr>
        <i/>
        <sz val="10"/>
        <color theme="1"/>
        <rFont val="Arial"/>
        <family val="2"/>
      </rPr>
      <t>other documents for this claim exist in 
the Electronic Case Folder,</t>
    </r>
    <r>
      <rPr>
        <sz val="10"/>
        <color theme="1"/>
        <rFont val="Arial"/>
        <family val="2"/>
      </rPr>
      <t xml:space="preserve"> the </t>
    </r>
    <r>
      <rPr>
        <b/>
        <sz val="10"/>
        <color theme="1"/>
        <rFont val="Arial"/>
        <family val="2"/>
      </rPr>
      <t>FROI 01</t>
    </r>
    <r>
      <rPr>
        <sz val="10"/>
        <color theme="1"/>
        <rFont val="Arial"/>
        <family val="2"/>
      </rPr>
      <t xml:space="preserve"> will </t>
    </r>
    <r>
      <rPr>
        <b/>
        <sz val="10"/>
        <color theme="1"/>
        <rFont val="Arial"/>
        <family val="2"/>
      </rPr>
      <t>NOT</t>
    </r>
    <r>
      <rPr>
        <sz val="10"/>
        <color theme="1"/>
        <rFont val="Arial"/>
        <family val="2"/>
      </rPr>
      <t xml:space="preserve"> be accepted.</t>
    </r>
  </si>
  <si>
    <r>
      <t xml:space="preserve">Employee John Doe, from Scenario 1-4, sought medical treatment on </t>
    </r>
    <r>
      <rPr>
        <b/>
        <sz val="10"/>
        <color theme="1"/>
        <rFont val="Arial"/>
        <family val="2"/>
      </rPr>
      <t>August 15, 2012</t>
    </r>
    <r>
      <rPr>
        <sz val="10"/>
        <color theme="1"/>
        <rFont val="Arial"/>
        <family val="2"/>
      </rPr>
      <t xml:space="preserve">, from his primary care physician due to ongoing pain from his injury.  After receiving the medical report on </t>
    </r>
    <r>
      <rPr>
        <b/>
        <sz val="10"/>
        <color theme="1"/>
        <rFont val="Arial"/>
        <family val="2"/>
      </rPr>
      <t>August 25, 2012</t>
    </r>
    <r>
      <rPr>
        <sz val="10"/>
        <color theme="1"/>
        <rFont val="Arial"/>
        <family val="2"/>
      </rPr>
      <t xml:space="preserve">, the Claim Administrator determined that the claim is compensable.  The Claim Administrator reported the loss information to the NYS Workers' Compensation Board by sending the Change Report (FROI MTC 02) to the NYSWCB on </t>
    </r>
    <r>
      <rPr>
        <b/>
        <sz val="10"/>
        <color theme="1"/>
        <rFont val="Arial"/>
        <family val="2"/>
      </rPr>
      <t>August 25, 2012</t>
    </r>
    <r>
      <rPr>
        <sz val="10"/>
        <color theme="1"/>
        <rFont val="Arial"/>
        <family val="2"/>
      </rPr>
      <t xml:space="preserve">.  The FROI 02 </t>
    </r>
    <r>
      <rPr>
        <b/>
        <sz val="10"/>
        <color theme="1"/>
        <rFont val="Arial"/>
        <family val="2"/>
      </rPr>
      <t>notes a change from "N" (Notification Only) to "M" (Medical Only) for DN0074</t>
    </r>
    <r>
      <rPr>
        <b/>
        <sz val="10"/>
        <color theme="1"/>
        <rFont val="Arial"/>
        <family val="2"/>
      </rPr>
      <t xml:space="preserve"> (Claim Type Code)</t>
    </r>
    <r>
      <rPr>
        <sz val="10"/>
        <color theme="1"/>
        <rFont val="Arial"/>
        <family val="2"/>
      </rPr>
      <t>.</t>
    </r>
  </si>
  <si>
    <t>Event 1 00 - Original First Report - Scenario 1-4</t>
  </si>
  <si>
    <r>
      <t xml:space="preserve">Event 2 02 – Change: See </t>
    </r>
    <r>
      <rPr>
        <b/>
        <sz val="10"/>
        <color theme="1"/>
        <rFont val="Arial"/>
        <family val="2"/>
      </rPr>
      <t>Event 2</t>
    </r>
    <r>
      <rPr>
        <sz val="10"/>
        <color theme="1"/>
        <rFont val="Arial"/>
        <family val="2"/>
      </rPr>
      <t xml:space="preserve"> that follows</t>
    </r>
  </si>
  <si>
    <t>02 – Change Report, Event 2</t>
  </si>
  <si>
    <t>Change</t>
  </si>
  <si>
    <t>20120825</t>
  </si>
  <si>
    <r>
      <t xml:space="preserve">Employee John Doe, from Scenario 1-4, sought medical treatment on </t>
    </r>
    <r>
      <rPr>
        <b/>
        <sz val="10"/>
        <color theme="1"/>
        <rFont val="Arial"/>
        <family val="2"/>
      </rPr>
      <t>August 15, 2012</t>
    </r>
    <r>
      <rPr>
        <sz val="10"/>
        <color theme="1"/>
        <rFont val="Arial"/>
        <family val="2"/>
      </rPr>
      <t xml:space="preserve">, from his primary care physician due to ongoing pain from his injury and difficulty working.  The medical provider noted a </t>
    </r>
    <r>
      <rPr>
        <b/>
        <sz val="10"/>
        <color theme="1"/>
        <rFont val="Arial"/>
        <family val="2"/>
      </rPr>
      <t>Temporary Total Disability</t>
    </r>
    <r>
      <rPr>
        <sz val="10"/>
        <color theme="1"/>
        <rFont val="Arial"/>
        <family val="2"/>
      </rPr>
      <t xml:space="preserve"> and a follow up visit in four weeks was scheduled for the claimant.  After receiving the medical report on </t>
    </r>
    <r>
      <rPr>
        <b/>
        <sz val="10"/>
        <color theme="1"/>
        <rFont val="Arial"/>
        <family val="2"/>
      </rPr>
      <t>August 24, 2012</t>
    </r>
    <r>
      <rPr>
        <sz val="10"/>
        <color theme="1"/>
        <rFont val="Arial"/>
        <family val="2"/>
      </rPr>
      <t xml:space="preserve">, the Claim Administrator determined that the claim is compensable.  The Claim Administrator mailed a check to the claimant on </t>
    </r>
    <r>
      <rPr>
        <b/>
        <sz val="10"/>
        <color theme="1"/>
        <rFont val="Arial"/>
        <family val="2"/>
      </rPr>
      <t>August 27, 2012</t>
    </r>
    <r>
      <rPr>
        <sz val="10"/>
        <color theme="1"/>
        <rFont val="Arial"/>
        <family val="2"/>
      </rPr>
      <t xml:space="preserve"> paying him </t>
    </r>
    <r>
      <rPr>
        <b/>
        <sz val="10"/>
        <color theme="1"/>
        <rFont val="Arial"/>
        <family val="2"/>
      </rPr>
      <t>Temporary Total Benefits</t>
    </r>
    <r>
      <rPr>
        <sz val="10"/>
        <color theme="1"/>
        <rFont val="Arial"/>
        <family val="2"/>
      </rPr>
      <t xml:space="preserve"> for the period </t>
    </r>
    <r>
      <rPr>
        <b/>
        <sz val="10"/>
        <color theme="1"/>
        <rFont val="Arial"/>
        <family val="2"/>
      </rPr>
      <t>August 15, 2012 through August 27, 2012</t>
    </r>
    <r>
      <rPr>
        <sz val="10"/>
        <color theme="1"/>
        <rFont val="Arial"/>
        <family val="2"/>
      </rPr>
      <t xml:space="preserve">.
The Claim Administrator reported the loss information to the NYS Workers' Compensation Board by sending an Initial Payment (SROI IP) transaction report to the NYSWCB on </t>
    </r>
    <r>
      <rPr>
        <b/>
        <sz val="10"/>
        <color theme="1"/>
        <rFont val="Arial"/>
        <family val="2"/>
      </rPr>
      <t>August 27, 2012</t>
    </r>
    <r>
      <rPr>
        <sz val="10"/>
        <color theme="1"/>
        <rFont val="Arial"/>
        <family val="2"/>
      </rPr>
      <t>.  The SROI IP noted "I" (Indemnity for Lost Time) for DN0074 (Claim Type Code).</t>
    </r>
  </si>
  <si>
    <t>20120827</t>
  </si>
  <si>
    <t>20120815</t>
  </si>
  <si>
    <t>20120824</t>
  </si>
  <si>
    <t>20120812</t>
  </si>
  <si>
    <t>00000070000</t>
  </si>
  <si>
    <t>08/15/2012</t>
  </si>
  <si>
    <t>00000126000</t>
  </si>
  <si>
    <r>
      <t xml:space="preserve">Employee John Doe, from </t>
    </r>
    <r>
      <rPr>
        <b/>
        <sz val="10"/>
        <color theme="1"/>
        <rFont val="Arial"/>
        <family val="2"/>
      </rPr>
      <t>Scenario 1-1</t>
    </r>
    <r>
      <rPr>
        <sz val="10"/>
        <color theme="1"/>
        <rFont val="Arial"/>
        <family val="2"/>
      </rPr>
      <t xml:space="preserve">, stopped medical treatment after a couple months of treatment. 
On November 16, 2012, the Claim Administrator reported the medical payment information to the NYS Workers’ Compensation Board by sending the Payment Report </t>
    </r>
    <r>
      <rPr>
        <b/>
        <sz val="10"/>
        <color theme="1"/>
        <rFont val="Arial"/>
        <family val="2"/>
      </rPr>
      <t>(SROI PY)</t>
    </r>
    <r>
      <rPr>
        <sz val="10"/>
        <color theme="1"/>
        <rFont val="Arial"/>
        <family val="2"/>
      </rPr>
      <t xml:space="preserve"> to the NYSWCB on </t>
    </r>
    <r>
      <rPr>
        <b/>
        <sz val="10"/>
        <color theme="1"/>
        <rFont val="Arial"/>
        <family val="2"/>
      </rPr>
      <t>November 16, 2012</t>
    </r>
    <r>
      <rPr>
        <sz val="10"/>
        <color theme="1"/>
        <rFont val="Arial"/>
        <family val="2"/>
      </rPr>
      <t>.</t>
    </r>
  </si>
  <si>
    <r>
      <t xml:space="preserve">NOTE: </t>
    </r>
    <r>
      <rPr>
        <sz val="10"/>
        <color theme="1"/>
        <rFont val="Arial"/>
        <family val="2"/>
      </rPr>
      <t xml:space="preserve">Reporting the individual payment of a medical bill on a SROI is </t>
    </r>
    <r>
      <rPr>
        <b/>
        <sz val="10"/>
        <color theme="1"/>
        <rFont val="Arial"/>
        <family val="2"/>
      </rPr>
      <t>an optional event in NY and not required</t>
    </r>
    <r>
      <rPr>
        <sz val="10"/>
        <color theme="1"/>
        <rFont val="Arial"/>
        <family val="2"/>
      </rPr>
      <t xml:space="preserve">.  If the SROI-PY in this scenario was filed, it would be </t>
    </r>
    <r>
      <rPr>
        <b/>
        <sz val="10"/>
        <color theme="1"/>
        <rFont val="Arial"/>
        <family val="2"/>
      </rPr>
      <t>accepted</t>
    </r>
    <r>
      <rPr>
        <sz val="10"/>
        <color theme="1"/>
        <rFont val="Arial"/>
        <family val="2"/>
      </rPr>
      <t xml:space="preserve">.
Cumulative reporting of medical expenses within the Other Benefit Types (OBT) continues to be a </t>
    </r>
    <r>
      <rPr>
        <b/>
        <sz val="10"/>
        <color theme="1"/>
        <rFont val="Arial"/>
        <family val="2"/>
      </rPr>
      <t xml:space="preserve">mandatory filing requirement when a SROI is filed due to an event occurring per the NYS Event Table </t>
    </r>
    <r>
      <rPr>
        <sz val="10"/>
        <color theme="1"/>
        <rFont val="Arial"/>
        <family val="2"/>
      </rPr>
      <t>filing requirements.</t>
    </r>
  </si>
  <si>
    <t>PY – Payment Report, Event 2</t>
  </si>
  <si>
    <r>
      <t xml:space="preserve">Event 2 PY – Payment Report: See </t>
    </r>
    <r>
      <rPr>
        <b/>
        <sz val="10"/>
        <color theme="1"/>
        <rFont val="Arial"/>
        <family val="2"/>
      </rPr>
      <t>Event 2</t>
    </r>
    <r>
      <rPr>
        <sz val="10"/>
        <color theme="1"/>
        <rFont val="Arial"/>
        <family val="2"/>
      </rPr>
      <t xml:space="preserve"> that follows</t>
    </r>
  </si>
  <si>
    <t>Payment Report</t>
  </si>
  <si>
    <t>20121116</t>
  </si>
  <si>
    <t>350</t>
  </si>
  <si>
    <t>Total Payments to Physicians</t>
  </si>
  <si>
    <t>Dr. Timothy Jones</t>
  </si>
  <si>
    <t>00000012000</t>
  </si>
  <si>
    <t>20121101</t>
  </si>
  <si>
    <t>20121115</t>
  </si>
  <si>
    <t>00000057000</t>
  </si>
  <si>
    <r>
      <t xml:space="preserve">Event 1 00 – Original First Report: See </t>
    </r>
    <r>
      <rPr>
        <b/>
        <sz val="10"/>
        <color theme="1"/>
        <rFont val="Arial"/>
        <family val="2"/>
      </rPr>
      <t>Event 1</t>
    </r>
    <r>
      <rPr>
        <sz val="10"/>
        <color theme="1"/>
        <rFont val="Arial"/>
        <family val="2"/>
      </rPr>
      <t xml:space="preserve"> that follows</t>
    </r>
  </si>
  <si>
    <t>28</t>
  </si>
  <si>
    <t>Fracture</t>
  </si>
  <si>
    <t>54</t>
  </si>
  <si>
    <t>Lower Leg</t>
  </si>
  <si>
    <t>20120802</t>
  </si>
  <si>
    <t>T STEP &amp; INJURING RT LEG</t>
  </si>
  <si>
    <t>00000140000</t>
  </si>
  <si>
    <t>20120806</t>
  </si>
  <si>
    <t>42</t>
  </si>
  <si>
    <t>Lower Back Area</t>
  </si>
  <si>
    <t>00000090000</t>
  </si>
  <si>
    <t>ID Assigned by Jurisdiction</t>
  </si>
  <si>
    <t>Actual</t>
  </si>
  <si>
    <t>Without Physical Restrictions</t>
  </si>
  <si>
    <t>CLT WAS STEPPING OFF A ROOF AND FELL FROM A LADDER</t>
  </si>
  <si>
    <t>INJURING LOW BACK, LT FOOT, LT HIP</t>
  </si>
  <si>
    <t>20120817</t>
  </si>
  <si>
    <t>B</t>
  </si>
  <si>
    <t>Benefit Period</t>
  </si>
  <si>
    <t>20120807</t>
  </si>
  <si>
    <t>0000</t>
  </si>
  <si>
    <t>3</t>
  </si>
  <si>
    <t>00000042000</t>
  </si>
  <si>
    <t>070</t>
  </si>
  <si>
    <t>Temporary Partial</t>
  </si>
  <si>
    <t>00000035000</t>
  </si>
  <si>
    <t>20120816</t>
  </si>
  <si>
    <t>2</t>
  </si>
  <si>
    <t>00000049000</t>
  </si>
  <si>
    <r>
      <t xml:space="preserve">Employee John Doe fell from a ladder at the employer’s jobsite located at 1234 Broadway, Albany, NY and broke his right leg on </t>
    </r>
    <r>
      <rPr>
        <b/>
        <sz val="10"/>
        <color theme="1"/>
        <rFont val="Arial"/>
        <family val="2"/>
      </rPr>
      <t>August 1, 2012</t>
    </r>
    <r>
      <rPr>
        <sz val="10"/>
        <color theme="1"/>
        <rFont val="Arial"/>
        <family val="2"/>
      </rPr>
      <t xml:space="preserve"> at 1:00 p.m. He started work at 7:00 a.m. Doe’s foreman, Jane Smith, witnessed the accident. The employee left work immediately after the injury and did not return to work. Mr. Doe was initially treated and released from the Emergency Room of Albany Memorial Hospital and </t>
    </r>
    <r>
      <rPr>
        <b/>
        <sz val="10"/>
        <color theme="1"/>
        <rFont val="Arial"/>
        <family val="2"/>
      </rPr>
      <t>advised to remain out of work</t>
    </r>
    <r>
      <rPr>
        <sz val="10"/>
        <color theme="1"/>
        <rFont val="Arial"/>
        <family val="2"/>
      </rPr>
      <t xml:space="preserve"> with follow-up care through an orthopedic doctor. The employee was paid for the date of the injury. At the time of injury, Mr. Doe earned $26.25 an hour and worked 40 hours per week. Doe’s foreman </t>
    </r>
    <r>
      <rPr>
        <b/>
        <sz val="10"/>
        <color theme="1"/>
        <rFont val="Arial"/>
        <family val="2"/>
      </rPr>
      <t>reported the injury on August 3, 2012</t>
    </r>
    <r>
      <rPr>
        <sz val="10"/>
        <color theme="1"/>
        <rFont val="Arial"/>
        <family val="2"/>
      </rPr>
      <t xml:space="preserve"> to the Insurer/Claim Administrator.
On </t>
    </r>
    <r>
      <rPr>
        <b/>
        <sz val="10"/>
        <color theme="1"/>
        <rFont val="Arial"/>
        <family val="2"/>
      </rPr>
      <t>September 10, 2012</t>
    </r>
    <r>
      <rPr>
        <sz val="10"/>
        <color theme="1"/>
        <rFont val="Arial"/>
        <family val="2"/>
      </rPr>
      <t xml:space="preserve">, the Claim Administrator received a call from the claimant for the status of his compensation payments. Upon reviewing their system, the Claim Administrator realized that they should have begun payments several weeks prior but for an unknown reason they did not notify the NYSWCB of the injury and had not begun payments on the claim.
The Claim Administrator </t>
    </r>
    <r>
      <rPr>
        <b/>
        <sz val="10"/>
        <color theme="1"/>
        <rFont val="Arial"/>
        <family val="2"/>
      </rPr>
      <t>issued a check on September 10, 2012</t>
    </r>
    <r>
      <rPr>
        <sz val="10"/>
        <color theme="1"/>
        <rFont val="Arial"/>
        <family val="2"/>
      </rPr>
      <t xml:space="preserve"> to the injured employee, for </t>
    </r>
    <r>
      <rPr>
        <b/>
        <sz val="10"/>
        <color theme="1"/>
        <rFont val="Arial"/>
        <family val="2"/>
      </rPr>
      <t>Temporary Total Disability Benefits</t>
    </r>
    <r>
      <rPr>
        <sz val="10"/>
        <color theme="1"/>
        <rFont val="Arial"/>
        <family val="2"/>
      </rPr>
      <t xml:space="preserve">, for the period </t>
    </r>
    <r>
      <rPr>
        <b/>
        <sz val="10"/>
        <color theme="1"/>
        <rFont val="Arial"/>
        <family val="2"/>
      </rPr>
      <t>August 2, 2012 through September 10, 2012 and continuing</t>
    </r>
    <r>
      <rPr>
        <sz val="10"/>
        <color theme="1"/>
        <rFont val="Arial"/>
        <family val="2"/>
      </rPr>
      <t xml:space="preserve">.
The Claim Administrator reported the loss and initial payment information to the NYS Workers’ Compensation Board by sending both the Original First Report of Injury </t>
    </r>
    <r>
      <rPr>
        <b/>
        <sz val="10"/>
        <color theme="1"/>
        <rFont val="Arial"/>
        <family val="2"/>
      </rPr>
      <t>(FROI 00)</t>
    </r>
    <r>
      <rPr>
        <sz val="10"/>
        <color theme="1"/>
        <rFont val="Arial"/>
        <family val="2"/>
      </rPr>
      <t xml:space="preserve"> and Initial Payment </t>
    </r>
    <r>
      <rPr>
        <b/>
        <sz val="10"/>
        <color theme="1"/>
        <rFont val="Arial"/>
        <family val="2"/>
      </rPr>
      <t xml:space="preserve">(SROI IP) </t>
    </r>
    <r>
      <rPr>
        <sz val="10"/>
        <color theme="1"/>
        <rFont val="Arial"/>
        <family val="2"/>
      </rPr>
      <t xml:space="preserve">transaction reports to the NYSWCB on </t>
    </r>
    <r>
      <rPr>
        <b/>
        <sz val="10"/>
        <color theme="1"/>
        <rFont val="Arial"/>
        <family val="2"/>
      </rPr>
      <t>September 10, 2012</t>
    </r>
    <r>
      <rPr>
        <sz val="10"/>
        <color theme="1"/>
        <rFont val="Arial"/>
        <family val="2"/>
      </rPr>
      <t xml:space="preserve">.  On the FROI 00 the Claim Administrator indicated </t>
    </r>
    <r>
      <rPr>
        <b/>
        <sz val="10"/>
        <color theme="1"/>
        <rFont val="Arial"/>
        <family val="2"/>
      </rPr>
      <t>L1-“No Excuse” for DN0077 (Late Reason Code)</t>
    </r>
    <r>
      <rPr>
        <sz val="10"/>
        <color theme="1"/>
        <rFont val="Arial"/>
        <family val="2"/>
      </rPr>
      <t xml:space="preserve">.  </t>
    </r>
  </si>
  <si>
    <t>L1</t>
  </si>
  <si>
    <t>No Excuse</t>
  </si>
  <si>
    <t>MR. DOE WAS STEPPING OFF A ROOF AND LOST HIS FOOTI</t>
  </si>
  <si>
    <t>NG AND FELL FROM A LADDER INJURING RT LEG.</t>
  </si>
  <si>
    <t>00000392000</t>
  </si>
  <si>
    <r>
      <t xml:space="preserve">Employee John Doe, from </t>
    </r>
    <r>
      <rPr>
        <b/>
        <sz val="10"/>
        <color theme="1"/>
        <rFont val="Arial"/>
        <family val="2"/>
      </rPr>
      <t>Scenario 2-1</t>
    </r>
    <r>
      <rPr>
        <sz val="10"/>
        <color theme="1"/>
        <rFont val="Arial"/>
        <family val="2"/>
      </rPr>
      <t xml:space="preserve">, remained out of work.
On August 31, 2012, the Claim Administrator received the C-240 payroll data from the employer.  Upon inspection, they determined that for the 52 weeks prior the claimant actually had an </t>
    </r>
    <r>
      <rPr>
        <b/>
        <sz val="10"/>
        <color theme="1"/>
        <rFont val="Arial"/>
        <family val="2"/>
      </rPr>
      <t>average weekly wage of $1,500</t>
    </r>
    <r>
      <rPr>
        <sz val="10"/>
        <color theme="1"/>
        <rFont val="Arial"/>
        <family val="2"/>
      </rPr>
      <t xml:space="preserve">. The Claim Administrator </t>
    </r>
    <r>
      <rPr>
        <b/>
        <sz val="10"/>
        <color theme="1"/>
        <rFont val="Arial"/>
        <family val="2"/>
      </rPr>
      <t>issued a check on August 31, 2012</t>
    </r>
    <r>
      <rPr>
        <sz val="10"/>
        <color theme="1"/>
        <rFont val="Arial"/>
        <family val="2"/>
      </rPr>
      <t xml:space="preserve"> for an </t>
    </r>
    <r>
      <rPr>
        <b/>
        <sz val="10"/>
        <color theme="1"/>
        <rFont val="Arial"/>
        <family val="2"/>
      </rPr>
      <t>adjustment to the benefit rate for period August 2, 2012 through August 31, 2012</t>
    </r>
    <r>
      <rPr>
        <sz val="10"/>
        <color theme="1"/>
        <rFont val="Arial"/>
        <family val="2"/>
      </rPr>
      <t xml:space="preserve">.  
The Claim Administrator reported the adjustment in rate due to payroll date by sending the Change in Benefit Amount </t>
    </r>
    <r>
      <rPr>
        <b/>
        <sz val="10"/>
        <color theme="1"/>
        <rFont val="Arial"/>
        <family val="2"/>
      </rPr>
      <t>(SROI CA)</t>
    </r>
    <r>
      <rPr>
        <sz val="10"/>
        <color theme="1"/>
        <rFont val="Arial"/>
        <family val="2"/>
      </rPr>
      <t xml:space="preserve"> transaction report to the NYSWCB on </t>
    </r>
    <r>
      <rPr>
        <b/>
        <sz val="10"/>
        <color theme="1"/>
        <rFont val="Arial"/>
        <family val="2"/>
      </rPr>
      <t>August 31, 2012</t>
    </r>
    <r>
      <rPr>
        <sz val="10"/>
        <color theme="1"/>
        <rFont val="Arial"/>
        <family val="2"/>
      </rPr>
      <t xml:space="preserve">.
</t>
    </r>
  </si>
  <si>
    <t>Event 1 00 - Original First Report - Scenario 2-1</t>
  </si>
  <si>
    <t>Event 2 IP - Initial Payment - Scenario 2-1</t>
  </si>
  <si>
    <r>
      <t xml:space="preserve">Event 3 CA – Change in Benefit Amount: See </t>
    </r>
    <r>
      <rPr>
        <b/>
        <sz val="10"/>
        <color theme="1"/>
        <rFont val="Arial"/>
        <family val="2"/>
      </rPr>
      <t>Event 3</t>
    </r>
    <r>
      <rPr>
        <sz val="10"/>
        <color theme="1"/>
        <rFont val="Arial"/>
        <family val="2"/>
      </rPr>
      <t xml:space="preserve"> that follows</t>
    </r>
  </si>
  <si>
    <t>CA – Change in Benefit Amt, Event 3</t>
  </si>
  <si>
    <t>Change in Benefit Amount</t>
  </si>
  <si>
    <t>20120831</t>
  </si>
  <si>
    <t>00000150000</t>
  </si>
  <si>
    <t>00000348511</t>
  </si>
  <si>
    <r>
      <t xml:space="preserve">Employee John Doe, from </t>
    </r>
    <r>
      <rPr>
        <b/>
        <sz val="10"/>
        <color theme="1"/>
        <rFont val="Arial"/>
        <family val="2"/>
      </rPr>
      <t>Scenario 2-1</t>
    </r>
    <r>
      <rPr>
        <sz val="10"/>
        <color theme="1"/>
        <rFont val="Arial"/>
        <family val="2"/>
      </rPr>
      <t xml:space="preserve">, remained out of work.
On </t>
    </r>
    <r>
      <rPr>
        <b/>
        <sz val="10"/>
        <color theme="1"/>
        <rFont val="Arial"/>
        <family val="2"/>
      </rPr>
      <t>September 12, 2012</t>
    </r>
    <r>
      <rPr>
        <sz val="10"/>
        <color theme="1"/>
        <rFont val="Arial"/>
        <family val="2"/>
      </rPr>
      <t xml:space="preserve">, the Claim Administrator was notified by John Doe’s doctor that Mr. Doe was </t>
    </r>
    <r>
      <rPr>
        <b/>
        <sz val="10"/>
        <color theme="1"/>
        <rFont val="Arial"/>
        <family val="2"/>
      </rPr>
      <t>no longer at a Total Disability</t>
    </r>
    <r>
      <rPr>
        <sz val="10"/>
        <color theme="1"/>
        <rFont val="Arial"/>
        <family val="2"/>
      </rPr>
      <t xml:space="preserve">. Mr. Doe was now at a </t>
    </r>
    <r>
      <rPr>
        <b/>
        <sz val="10"/>
        <color theme="1"/>
        <rFont val="Arial"/>
        <family val="2"/>
      </rPr>
      <t>Moderate Temporary Partial Disability as of September 5</t>
    </r>
    <r>
      <rPr>
        <sz val="10"/>
        <color theme="1"/>
        <rFont val="Arial"/>
        <family val="2"/>
      </rPr>
      <t xml:space="preserve">, 2012. John Doe’s employer cannot accommodate the work restrictions. The Claim Administrator </t>
    </r>
    <r>
      <rPr>
        <b/>
        <sz val="10"/>
        <color theme="1"/>
        <rFont val="Arial"/>
        <family val="2"/>
      </rPr>
      <t>issued a check on September 19, 2012</t>
    </r>
    <r>
      <rPr>
        <sz val="10"/>
        <color theme="1"/>
        <rFont val="Arial"/>
        <family val="2"/>
      </rPr>
      <t xml:space="preserve"> to the injured employee, for </t>
    </r>
    <r>
      <rPr>
        <b/>
        <sz val="10"/>
        <color theme="1"/>
        <rFont val="Arial"/>
        <family val="2"/>
      </rPr>
      <t>Temporary Partial Disability Benefits</t>
    </r>
    <r>
      <rPr>
        <sz val="10"/>
        <color theme="1"/>
        <rFont val="Arial"/>
        <family val="2"/>
      </rPr>
      <t xml:space="preserve">, for the period </t>
    </r>
    <r>
      <rPr>
        <b/>
        <sz val="10"/>
        <color theme="1"/>
        <rFont val="Arial"/>
        <family val="2"/>
      </rPr>
      <t>September 5, 2012 through September 19, 2012 and continuing</t>
    </r>
    <r>
      <rPr>
        <sz val="10"/>
        <color theme="1"/>
        <rFont val="Arial"/>
        <family val="2"/>
      </rPr>
      <t xml:space="preserve">.  
The Claim Administrator reported the adjustment in rate based upon the medical report by sending the Change in Benefit Type </t>
    </r>
    <r>
      <rPr>
        <b/>
        <sz val="10"/>
        <color theme="1"/>
        <rFont val="Arial"/>
        <family val="2"/>
      </rPr>
      <t>(SROI CB)</t>
    </r>
    <r>
      <rPr>
        <sz val="10"/>
        <color theme="1"/>
        <rFont val="Arial"/>
        <family val="2"/>
      </rPr>
      <t xml:space="preserve"> transaction report to the NYSWCB on </t>
    </r>
    <r>
      <rPr>
        <b/>
        <sz val="10"/>
        <color theme="1"/>
        <rFont val="Arial"/>
        <family val="2"/>
      </rPr>
      <t>September 19, 2012</t>
    </r>
    <r>
      <rPr>
        <sz val="10"/>
        <color theme="1"/>
        <rFont val="Arial"/>
        <family val="2"/>
      </rPr>
      <t xml:space="preserve">.  As the carrier had previously issued a payment of Temporary Total Benefits for the period of Temporary Partial Disability, the carrier noted an </t>
    </r>
    <r>
      <rPr>
        <b/>
        <sz val="10"/>
        <color theme="1"/>
        <rFont val="Arial"/>
        <family val="2"/>
      </rPr>
      <t>overpayment credit of $350.00</t>
    </r>
    <r>
      <rPr>
        <sz val="10"/>
        <color theme="1"/>
        <rFont val="Arial"/>
        <family val="2"/>
      </rPr>
      <t xml:space="preserve"> on the SROI CB transaction report due to the change in degree of disability.
</t>
    </r>
  </si>
  <si>
    <r>
      <t xml:space="preserve">Event 3 CB – Change in Benefit Type: See </t>
    </r>
    <r>
      <rPr>
        <b/>
        <sz val="10"/>
        <color theme="1"/>
        <rFont val="Arial"/>
        <family val="2"/>
      </rPr>
      <t>Event 3</t>
    </r>
    <r>
      <rPr>
        <sz val="10"/>
        <color theme="1"/>
        <rFont val="Arial"/>
        <family val="2"/>
      </rPr>
      <t xml:space="preserve"> that follows</t>
    </r>
  </si>
  <si>
    <t>CB – Change in Benefit Type, Event 3</t>
  </si>
  <si>
    <t>20120919</t>
  </si>
  <si>
    <t>001</t>
  </si>
  <si>
    <t>20120904</t>
  </si>
  <si>
    <t>00000336000</t>
  </si>
  <si>
    <t>20120905</t>
  </si>
  <si>
    <t>C070</t>
  </si>
  <si>
    <t>Overpayment Credit</t>
  </si>
  <si>
    <r>
      <t xml:space="preserve">Employee John Doe, from </t>
    </r>
    <r>
      <rPr>
        <b/>
        <sz val="10"/>
        <color theme="1"/>
        <rFont val="Arial"/>
        <family val="2"/>
      </rPr>
      <t>Scenario 2-5</t>
    </r>
    <r>
      <rPr>
        <sz val="10"/>
        <color theme="1"/>
        <rFont val="Arial"/>
        <family val="2"/>
      </rPr>
      <t xml:space="preserve">, received notification from his employer on October 4, 2012 that they </t>
    </r>
    <r>
      <rPr>
        <b/>
        <sz val="10"/>
        <color theme="1"/>
        <rFont val="Arial"/>
        <family val="2"/>
      </rPr>
      <t>can accommodate his work restrictions effective October 8, 2012</t>
    </r>
    <r>
      <rPr>
        <sz val="10"/>
        <color theme="1"/>
        <rFont val="Arial"/>
        <family val="2"/>
      </rPr>
      <t xml:space="preserve">.  The claimant returned to work and his employer notified the Claim Administrator accordingly.  The claimant worked for two weeks at Reduced Earnings.
The Claim Administrator received the Reduced Earnings Payroll information on October 22, 2012 from the employer. The claimant </t>
    </r>
    <r>
      <rPr>
        <b/>
        <sz val="10"/>
        <color theme="1"/>
        <rFont val="Arial"/>
        <family val="2"/>
      </rPr>
      <t>earned $500.00 per week</t>
    </r>
    <r>
      <rPr>
        <sz val="10"/>
        <color theme="1"/>
        <rFont val="Arial"/>
        <family val="2"/>
      </rPr>
      <t xml:space="preserve"> per the payroll. The Claim Administrator </t>
    </r>
    <r>
      <rPr>
        <b/>
        <sz val="10"/>
        <color theme="1"/>
        <rFont val="Arial"/>
        <family val="2"/>
      </rPr>
      <t>issued a check on October 22, 2012</t>
    </r>
    <r>
      <rPr>
        <sz val="10"/>
        <color theme="1"/>
        <rFont val="Arial"/>
        <family val="2"/>
      </rPr>
      <t xml:space="preserve"> to the injured employee, for </t>
    </r>
    <r>
      <rPr>
        <b/>
        <sz val="10"/>
        <color theme="1"/>
        <rFont val="Arial"/>
        <family val="2"/>
      </rPr>
      <t>Reduced Earnings Benefits</t>
    </r>
    <r>
      <rPr>
        <sz val="10"/>
        <color theme="1"/>
        <rFont val="Arial"/>
        <family val="2"/>
      </rPr>
      <t xml:space="preserve">, for the period </t>
    </r>
    <r>
      <rPr>
        <b/>
        <sz val="10"/>
        <color theme="1"/>
        <rFont val="Arial"/>
        <family val="2"/>
      </rPr>
      <t>October 8, 2012 through October 19, 2012</t>
    </r>
    <r>
      <rPr>
        <sz val="10"/>
        <color theme="1"/>
        <rFont val="Arial"/>
        <family val="2"/>
      </rPr>
      <t xml:space="preserve">.  
The Claim Administrator reported the Reduced Earnings Benefits by sending the Reduced Earnings </t>
    </r>
    <r>
      <rPr>
        <b/>
        <sz val="10"/>
        <color theme="1"/>
        <rFont val="Arial"/>
        <family val="2"/>
      </rPr>
      <t>(SROI RE)</t>
    </r>
    <r>
      <rPr>
        <sz val="10"/>
        <color theme="1"/>
        <rFont val="Arial"/>
        <family val="2"/>
      </rPr>
      <t xml:space="preserve"> transaction report to the NYSWCB on </t>
    </r>
    <r>
      <rPr>
        <b/>
        <sz val="10"/>
        <color theme="1"/>
        <rFont val="Arial"/>
        <family val="2"/>
      </rPr>
      <t>October 22, 2012</t>
    </r>
    <r>
      <rPr>
        <sz val="10"/>
        <color theme="1"/>
        <rFont val="Arial"/>
        <family val="2"/>
      </rPr>
      <t>.</t>
    </r>
  </si>
  <si>
    <r>
      <t xml:space="preserve">Event 4 RE – Reduced Earnings: See </t>
    </r>
    <r>
      <rPr>
        <b/>
        <sz val="10"/>
        <color theme="1"/>
        <rFont val="Arial"/>
        <family val="2"/>
      </rPr>
      <t>Event 4</t>
    </r>
    <r>
      <rPr>
        <sz val="10"/>
        <color theme="1"/>
        <rFont val="Arial"/>
        <family val="2"/>
      </rPr>
      <t xml:space="preserve"> that follows</t>
    </r>
  </si>
  <si>
    <t>Event 3 CB - Change in Benefit Type - Scenario 2-5</t>
  </si>
  <si>
    <t>RE – Reduced Earnings, Event 4</t>
  </si>
  <si>
    <t>20121022</t>
  </si>
  <si>
    <t>With Restrictions</t>
  </si>
  <si>
    <t>20121008</t>
  </si>
  <si>
    <t>00000036667</t>
  </si>
  <si>
    <t>20121019</t>
  </si>
  <si>
    <t>000002343.34</t>
  </si>
  <si>
    <t>00000050000</t>
  </si>
  <si>
    <r>
      <t xml:space="preserve">Event 3 S1 – Suspension, Returned to Work, or Medically Determined/Qualified to Return to Work: 
                        See </t>
    </r>
    <r>
      <rPr>
        <b/>
        <sz val="10"/>
        <color theme="1"/>
        <rFont val="Arial"/>
        <family val="2"/>
      </rPr>
      <t>Event 3</t>
    </r>
    <r>
      <rPr>
        <sz val="10"/>
        <color theme="1"/>
        <rFont val="Arial"/>
        <family val="2"/>
      </rPr>
      <t xml:space="preserve"> that follows</t>
    </r>
  </si>
  <si>
    <t>S1 – Suspension, RTW, Event 3</t>
  </si>
  <si>
    <t>Suspension, RTW</t>
  </si>
  <si>
    <t>20120927</t>
  </si>
  <si>
    <t>20120925</t>
  </si>
  <si>
    <t>9/25/2012</t>
  </si>
  <si>
    <t>20120926</t>
  </si>
  <si>
    <t>00000546000</t>
  </si>
  <si>
    <t>EMPLOYEE RETURNED TO WORK ON 09/26/2012</t>
  </si>
  <si>
    <t>20121002</t>
  </si>
  <si>
    <t>S1 – Suspension, Medically Determined/Qualifed to RTW, Event 3</t>
  </si>
  <si>
    <r>
      <t xml:space="preserve">Event 3 S1 – Suspension, Returned to Work, or </t>
    </r>
    <r>
      <rPr>
        <b/>
        <sz val="10"/>
        <color theme="1"/>
        <rFont val="Arial"/>
        <family val="2"/>
      </rPr>
      <t>Medically Determined/Qualified to Return to Work</t>
    </r>
    <r>
      <rPr>
        <sz val="10"/>
        <color theme="1"/>
        <rFont val="Arial"/>
        <family val="2"/>
      </rPr>
      <t xml:space="preserve">: 
                        See </t>
    </r>
    <r>
      <rPr>
        <b/>
        <sz val="10"/>
        <color theme="1"/>
        <rFont val="Arial"/>
        <family val="2"/>
      </rPr>
      <t>Event 3</t>
    </r>
    <r>
      <rPr>
        <sz val="10"/>
        <color theme="1"/>
        <rFont val="Arial"/>
        <family val="2"/>
      </rPr>
      <t xml:space="preserve"> that follows</t>
    </r>
  </si>
  <si>
    <t>R</t>
  </si>
  <si>
    <t>Released</t>
  </si>
  <si>
    <t>20120930</t>
  </si>
  <si>
    <t>9/30/2012</t>
  </si>
  <si>
    <t>20121001</t>
  </si>
  <si>
    <t>Suspension, MDQ</t>
  </si>
  <si>
    <t>0008</t>
  </si>
  <si>
    <t>00000560000</t>
  </si>
  <si>
    <t>CLT MD CLEARED CLT TO RETURN TO WORK ON 10/01/2012.</t>
  </si>
  <si>
    <r>
      <t xml:space="preserve">Event 3 S2 – Suspension, Medical Non-Compliance: See </t>
    </r>
    <r>
      <rPr>
        <b/>
        <sz val="10"/>
        <color theme="1"/>
        <rFont val="Arial"/>
        <family val="2"/>
      </rPr>
      <t>Event 3</t>
    </r>
    <r>
      <rPr>
        <sz val="10"/>
        <color theme="1"/>
        <rFont val="Arial"/>
        <family val="2"/>
      </rPr>
      <t xml:space="preserve"> that follows</t>
    </r>
  </si>
  <si>
    <t>S2 – Suspension, Medical Non-Compliance, Event 3</t>
  </si>
  <si>
    <t>Suspension, MNC</t>
  </si>
  <si>
    <t>9/19/2012</t>
  </si>
  <si>
    <t>00000490000</t>
  </si>
  <si>
    <t xml:space="preserve">CLT FAILED TO APPEAR FOR IME EXAM ON 8/29 AND 9/17 </t>
  </si>
  <si>
    <t>.  NO EXCUSE GIVEN BY CLT FOR NO SHOWS.</t>
  </si>
  <si>
    <r>
      <t xml:space="preserve">Event 2 EP – Employer Paid: See </t>
    </r>
    <r>
      <rPr>
        <b/>
        <sz val="10"/>
        <color theme="1"/>
        <rFont val="Arial"/>
        <family val="2"/>
      </rPr>
      <t>Event 2</t>
    </r>
    <r>
      <rPr>
        <sz val="10"/>
        <color theme="1"/>
        <rFont val="Arial"/>
        <family val="2"/>
      </rPr>
      <t xml:space="preserve"> that follows</t>
    </r>
  </si>
  <si>
    <r>
      <t xml:space="preserve">NOTE: </t>
    </r>
    <r>
      <rPr>
        <sz val="10"/>
        <color theme="1"/>
        <rFont val="Arial"/>
        <family val="2"/>
      </rPr>
      <t>The Benefit Type Code (BTC) used in this scenario is BTC 240 (Employer Paid, Unspecified) to indicate the employee is receiving wages in lieu of compensation for an undetermined type of compensation benefits.  However, BTC 250 (Employer Paid, Temporary Total) could have been used to indicate the receipt of wages specifically in lieu of Temporary Total compensation benefits.  Also, BTC 270 (Employer Paid, Temporary Partial) is available for reporting wages paid in lieu of Temporary Partial compensation benefits, if applicable.</t>
    </r>
  </si>
  <si>
    <t>EP – Employer Paid, Event 2</t>
  </si>
  <si>
    <t>EP</t>
  </si>
  <si>
    <t>Employer Paid</t>
  </si>
  <si>
    <t>240</t>
  </si>
  <si>
    <t>Employer Paid, Unspecified</t>
  </si>
  <si>
    <t>Event 1 00 - Original First Report - Scenario 3-1</t>
  </si>
  <si>
    <t>Event 2 EP - Employer Paid - Scenario 3-1</t>
  </si>
  <si>
    <r>
      <t xml:space="preserve">Event 3 IP – Initial Payment: See </t>
    </r>
    <r>
      <rPr>
        <b/>
        <sz val="10"/>
        <color theme="1"/>
        <rFont val="Arial"/>
        <family val="2"/>
      </rPr>
      <t>Event 3</t>
    </r>
    <r>
      <rPr>
        <sz val="10"/>
        <color theme="1"/>
        <rFont val="Arial"/>
        <family val="2"/>
      </rPr>
      <t xml:space="preserve"> that follows</t>
    </r>
  </si>
  <si>
    <t>IP – Initial Payment, Event 3</t>
  </si>
  <si>
    <t>20120823</t>
  </si>
  <si>
    <t>20120822</t>
  </si>
  <si>
    <r>
      <t xml:space="preserve">NOTE: </t>
    </r>
    <r>
      <rPr>
        <sz val="10"/>
        <color theme="1"/>
        <rFont val="Arial"/>
        <family val="2"/>
      </rPr>
      <t>The optional reporting of Lump Sum Payment/Settlement Code (DN0293) = "AW" Award is shown in this scenario.  The use of Lump Sum Payment/Settlement Code (DN0293) is only required for BTC 5xx reporting, however, DN0293 will be accepted on other SROI-PY transactions if submitted.
The Board will also accept the BTC 250 and 270 in lieu of 050 and 070 for the period in which the employer paid.
See NYS Workers' Compensation Law §110(2), §25(1)(c)</t>
    </r>
  </si>
  <si>
    <t>20121004</t>
  </si>
  <si>
    <t>EMPLOYEE RETURNED TO WORK ON 10/01/2012</t>
  </si>
  <si>
    <t>S1 – Suspension, Return to Work, Event 3</t>
  </si>
  <si>
    <t>PY – Payment Report, Event 4</t>
  </si>
  <si>
    <t>20131024</t>
  </si>
  <si>
    <t>Reclassification of Benefit</t>
  </si>
  <si>
    <t>AW</t>
  </si>
  <si>
    <t>Award</t>
  </si>
  <si>
    <t>20121109</t>
  </si>
  <si>
    <t>010</t>
  </si>
  <si>
    <t>00000588000</t>
  </si>
  <si>
    <t>20121114</t>
  </si>
  <si>
    <t>Event 3 IP - Initial Payment - Scenario 3-2</t>
  </si>
  <si>
    <t>S1 – Suspension, Return to Work, Event 4</t>
  </si>
  <si>
    <t>00000378000</t>
  </si>
  <si>
    <t>PY – Payment Report, Event 5</t>
  </si>
  <si>
    <t>00000210000</t>
  </si>
  <si>
    <r>
      <t xml:space="preserve">NOTE: </t>
    </r>
    <r>
      <rPr>
        <sz val="10"/>
        <color theme="1"/>
        <rFont val="Arial"/>
        <family val="2"/>
      </rPr>
      <t xml:space="preserve">If the death of injured worker does NOT occur on the SAME day as the accident, a FROI-00 needs to be filed for BOTH the accident claim and the death claim (See Scenarios 4-5 &amp; 4-6 for examples).
</t>
    </r>
    <r>
      <rPr>
        <b/>
        <u/>
        <sz val="10"/>
        <color theme="1"/>
        <rFont val="Arial"/>
        <family val="2"/>
      </rPr>
      <t>The AFF-1, C-62, C-64, and C-65 are still required for all Death Cases.</t>
    </r>
    <r>
      <rPr>
        <sz val="10"/>
        <color theme="1"/>
        <rFont val="Arial"/>
        <family val="2"/>
      </rPr>
      <t xml:space="preserve">
See NYS Workers' Compensation Law §16, §110(2), §25(1)(c)</t>
    </r>
  </si>
  <si>
    <r>
      <t xml:space="preserve">Event 4 PY – Payment Report (Includes Reclassification of Benefit): See </t>
    </r>
    <r>
      <rPr>
        <b/>
        <sz val="10"/>
        <color theme="1"/>
        <rFont val="Arial"/>
        <family val="2"/>
      </rPr>
      <t>Event 4</t>
    </r>
    <r>
      <rPr>
        <sz val="10"/>
        <color theme="1"/>
        <rFont val="Arial"/>
        <family val="2"/>
      </rPr>
      <t xml:space="preserve"> that follows</t>
    </r>
  </si>
  <si>
    <r>
      <t xml:space="preserve">Event 3 S1 – Suspension, Return to Work or Medical Determined/Qualified: See </t>
    </r>
    <r>
      <rPr>
        <b/>
        <sz val="10"/>
        <color theme="1"/>
        <rFont val="Arial"/>
        <family val="2"/>
      </rPr>
      <t>Event 3</t>
    </r>
    <r>
      <rPr>
        <sz val="10"/>
        <color theme="1"/>
        <rFont val="Arial"/>
        <family val="2"/>
      </rPr>
      <t xml:space="preserve"> that follows</t>
    </r>
  </si>
  <si>
    <r>
      <t xml:space="preserve">Event 4 S1 – Suspension, Return to Work or Medical Determined/Qualified: See </t>
    </r>
    <r>
      <rPr>
        <b/>
        <sz val="10"/>
        <color theme="1"/>
        <rFont val="Arial"/>
        <family val="2"/>
      </rPr>
      <t>Event 4</t>
    </r>
    <r>
      <rPr>
        <sz val="10"/>
        <color theme="1"/>
        <rFont val="Arial"/>
        <family val="2"/>
      </rPr>
      <t xml:space="preserve"> that follows</t>
    </r>
  </si>
  <si>
    <r>
      <t xml:space="preserve">Event 5 PY – Payment Report (Includes Reclassification of Benefit): See </t>
    </r>
    <r>
      <rPr>
        <b/>
        <sz val="10"/>
        <color theme="1"/>
        <rFont val="Arial"/>
        <family val="2"/>
      </rPr>
      <t>Event 5</t>
    </r>
    <r>
      <rPr>
        <sz val="10"/>
        <color theme="1"/>
        <rFont val="Arial"/>
        <family val="2"/>
      </rPr>
      <t xml:space="preserve"> that follows</t>
    </r>
  </si>
  <si>
    <t>10</t>
  </si>
  <si>
    <t>Multiple Head Injury</t>
  </si>
  <si>
    <t>NG AND FELL FROM A LADDER INJURING HIS HEAD AND RES</t>
  </si>
  <si>
    <t>ULTING IN HIS DEATH.</t>
  </si>
  <si>
    <t>MICHAEL JONES</t>
  </si>
  <si>
    <t>03</t>
  </si>
  <si>
    <t>21</t>
  </si>
  <si>
    <t>Widow / 1st Birth Order</t>
  </si>
  <si>
    <t>41</t>
  </si>
  <si>
    <t>Son / 1st Birth Order</t>
  </si>
  <si>
    <t>Daughter / 2nd Birth Order</t>
  </si>
  <si>
    <t>3 Occurrences</t>
  </si>
  <si>
    <t>Fatal</t>
  </si>
  <si>
    <t>00000168000</t>
  </si>
  <si>
    <t>MARY DOE</t>
  </si>
  <si>
    <t>300</t>
  </si>
  <si>
    <t>Funeral Expenses</t>
  </si>
  <si>
    <t>00000310000</t>
  </si>
  <si>
    <t>Total Funeral Expenses</t>
  </si>
  <si>
    <t>360</t>
  </si>
  <si>
    <t>Total Hospital Costs</t>
  </si>
  <si>
    <t>00002322500</t>
  </si>
  <si>
    <t>Event 1 00 - Original First Report - Scenario 4-1</t>
  </si>
  <si>
    <r>
      <t xml:space="preserve">Event 2 CD – Compensable Death: See </t>
    </r>
    <r>
      <rPr>
        <b/>
        <sz val="10"/>
        <color theme="1"/>
        <rFont val="Arial"/>
        <family val="2"/>
      </rPr>
      <t>Event 2</t>
    </r>
    <r>
      <rPr>
        <sz val="10"/>
        <color theme="1"/>
        <rFont val="Arial"/>
        <family val="2"/>
      </rPr>
      <t xml:space="preserve"> that follows</t>
    </r>
  </si>
  <si>
    <t>CD – Compensable Death, Event 2</t>
  </si>
  <si>
    <t>CD</t>
  </si>
  <si>
    <t>Compensable Death</t>
  </si>
  <si>
    <t>Note: MTC Date (DN0003) on the FROI-00 would be 8/8 for Scenario 4-2.</t>
  </si>
  <si>
    <t>Event 2 CD – Compensable Death</t>
  </si>
  <si>
    <t>See Scenarios 4-1 &amp; 4-2 for examples of FROI-00 submissions on Death Claims</t>
  </si>
  <si>
    <t>See Scenario 4-2 for example of SROI-CD submission on Death Claims</t>
  </si>
  <si>
    <r>
      <t xml:space="preserve">Event 3 PY – Payment Report: See </t>
    </r>
    <r>
      <rPr>
        <b/>
        <sz val="10"/>
        <color theme="1"/>
        <rFont val="Arial"/>
        <family val="2"/>
      </rPr>
      <t>Event 3</t>
    </r>
    <r>
      <rPr>
        <sz val="10"/>
        <color theme="1"/>
        <rFont val="Arial"/>
        <family val="2"/>
      </rPr>
      <t xml:space="preserve"> that follows</t>
    </r>
  </si>
  <si>
    <t xml:space="preserve">Event 1 00 – Original First Report </t>
  </si>
  <si>
    <t>20121024</t>
  </si>
  <si>
    <t>60</t>
  </si>
  <si>
    <t>Mother / 0 Order</t>
  </si>
  <si>
    <t>80</t>
  </si>
  <si>
    <t>Jurisdiction / 0 Order</t>
  </si>
  <si>
    <t>20120821</t>
  </si>
  <si>
    <t>4 Occurrences</t>
  </si>
  <si>
    <t>500</t>
  </si>
  <si>
    <t>Unspecified Lump Sum Payment</t>
  </si>
  <si>
    <t>00005500000</t>
  </si>
  <si>
    <t>00005000000</t>
  </si>
  <si>
    <t>ABC FUNERAL HOME</t>
  </si>
  <si>
    <t>00000400000</t>
  </si>
  <si>
    <t>VOCATIONAL REHABILITATION FUND</t>
  </si>
  <si>
    <t>00000200000</t>
  </si>
  <si>
    <t>UNINSURED EMPLOYERS FUND</t>
  </si>
  <si>
    <t>00000300000</t>
  </si>
  <si>
    <t>PY – Payment Report, Event 3</t>
  </si>
  <si>
    <t>Note: MTC Date (DN0003) on the FROI-00 would be 8/8 for Scenario 4-4.</t>
  </si>
  <si>
    <t>Event 2 CD - Compensable Death - Scenario 4-2</t>
  </si>
  <si>
    <t>Event 3 IP - Initial Payment - Scenario 4-2</t>
  </si>
  <si>
    <r>
      <t xml:space="preserve">Event 4 02 – Change Report - Dependent Matures: See </t>
    </r>
    <r>
      <rPr>
        <b/>
        <sz val="10"/>
        <color theme="1"/>
        <rFont val="Arial"/>
        <family val="2"/>
      </rPr>
      <t>Event 4</t>
    </r>
    <r>
      <rPr>
        <sz val="10"/>
        <color theme="1"/>
        <rFont val="Arial"/>
        <family val="2"/>
      </rPr>
      <t xml:space="preserve"> that follows</t>
    </r>
  </si>
  <si>
    <t>02 – Change Report, Event 4</t>
  </si>
  <si>
    <r>
      <t xml:space="preserve">NOTE: </t>
    </r>
    <r>
      <rPr>
        <sz val="10"/>
        <color theme="1"/>
        <rFont val="Arial"/>
        <family val="2"/>
      </rPr>
      <t xml:space="preserve">If the death of injured worker does NOT occur on the SAME day as the accident, a FROI-00 needs to be filed for BOTH the accident claim and the death claim (See Scenarios 4-5 &amp; 4-6 for examples).
</t>
    </r>
    <r>
      <rPr>
        <b/>
        <u/>
        <sz val="10"/>
        <color theme="1"/>
        <rFont val="Arial"/>
        <family val="2"/>
      </rPr>
      <t>The AFF-1, C-62, C-64, and C-65 are still required for all Death Cases.</t>
    </r>
    <r>
      <rPr>
        <sz val="10"/>
        <color theme="1"/>
        <rFont val="Arial"/>
        <family val="2"/>
      </rPr>
      <t xml:space="preserve">
See NYS Workers' Compensation Law §16, §110(2), §25(1)(c)
For a change in Dependents where the overall payment will not be changing to the widow, a SROI 02 should be sent changing the Dependent/Payees and removing the Dependent who has exhausted their benefits.</t>
    </r>
  </si>
  <si>
    <t>Change Report</t>
  </si>
  <si>
    <t>20121226</t>
  </si>
  <si>
    <t>Daughter / 1st Birth Order</t>
  </si>
  <si>
    <t>00001470000</t>
  </si>
  <si>
    <r>
      <t xml:space="preserve">Event 3 S4 – Suspension, Claimant Death: See </t>
    </r>
    <r>
      <rPr>
        <b/>
        <sz val="10"/>
        <color theme="1"/>
        <rFont val="Arial"/>
        <family val="2"/>
      </rPr>
      <t>Event 3</t>
    </r>
    <r>
      <rPr>
        <sz val="10"/>
        <color theme="1"/>
        <rFont val="Arial"/>
        <family val="2"/>
      </rPr>
      <t xml:space="preserve"> that follows</t>
    </r>
  </si>
  <si>
    <t>--- New Date of Accident / Death Starts Here ---</t>
  </si>
  <si>
    <r>
      <t xml:space="preserve">Event 5 IP – Initial Payment: See </t>
    </r>
    <r>
      <rPr>
        <b/>
        <sz val="10"/>
        <color theme="1"/>
        <rFont val="Arial"/>
        <family val="2"/>
      </rPr>
      <t>Event 5</t>
    </r>
    <r>
      <rPr>
        <sz val="10"/>
        <color theme="1"/>
        <rFont val="Arial"/>
        <family val="2"/>
      </rPr>
      <t xml:space="preserve"> that follows</t>
    </r>
  </si>
  <si>
    <r>
      <rPr>
        <b/>
        <u/>
        <sz val="10"/>
        <color theme="1"/>
        <rFont val="Arial"/>
        <family val="2"/>
      </rPr>
      <t>As the Original Date of Accident is on or after January 1, 2008</t>
    </r>
    <r>
      <rPr>
        <b/>
        <sz val="10"/>
        <color theme="1"/>
        <rFont val="Arial"/>
        <family val="2"/>
      </rPr>
      <t xml:space="preserve">:
</t>
    </r>
    <r>
      <rPr>
        <sz val="10"/>
        <color theme="1"/>
        <rFont val="Arial"/>
        <family val="2"/>
      </rPr>
      <t xml:space="preserve">On the new FROI 00, the Claim Administrator would enter the dates for DN0040 (Date Employer Had Knowledge of Injury), DN0041 (Date Claim Administrator Had Knowledge of Injury), and DN0281 (Date Employer Had Knowledge of Date of Disability) as the date of knowledge of the new death claim.
</t>
    </r>
    <r>
      <rPr>
        <b/>
        <sz val="10"/>
        <color theme="1"/>
        <rFont val="Arial"/>
        <family val="2"/>
      </rPr>
      <t>NOTE:</t>
    </r>
    <r>
      <rPr>
        <sz val="10"/>
        <color theme="1"/>
        <rFont val="Arial"/>
        <family val="2"/>
      </rPr>
      <t xml:space="preserve"> </t>
    </r>
    <r>
      <rPr>
        <b/>
        <u/>
        <sz val="10"/>
        <color theme="1"/>
        <rFont val="Arial"/>
        <family val="2"/>
      </rPr>
      <t>The AFF-1, C-62, C-64, and C-65 are still required for all Death Cases.</t>
    </r>
    <r>
      <rPr>
        <sz val="10"/>
        <color theme="1"/>
        <rFont val="Arial"/>
        <family val="2"/>
      </rPr>
      <t xml:space="preserve">
See NYS Workers' Compensation Law §16, §110(2), §25(1)(c)</t>
    </r>
  </si>
  <si>
    <t>S4 – Suspension, Claimant Death, Event 3</t>
  </si>
  <si>
    <t>00 – First Report, Event 4</t>
  </si>
  <si>
    <t>IP – Initial Payment, Event 5</t>
  </si>
  <si>
    <t>S4</t>
  </si>
  <si>
    <t>Suspension, Claimant Death</t>
  </si>
  <si>
    <t>20120830</t>
  </si>
  <si>
    <t>00000280000</t>
  </si>
  <si>
    <t>CLT SUBSEQUENTLY PASSED AWAY 8/29/12 AS A RESULT O</t>
  </si>
  <si>
    <t>F RELATED SURGERY. WILL BE FILING NEW CLAIM.</t>
  </si>
  <si>
    <t>20120906</t>
  </si>
  <si>
    <t>8/30/2012</t>
  </si>
  <si>
    <t>MR. DOE DIED AS A RESULT of 8/1/12 INJURY.</t>
  </si>
  <si>
    <t>TW0892356-D</t>
  </si>
  <si>
    <t>00000084000</t>
  </si>
  <si>
    <t>This page intentionally left blank.</t>
  </si>
  <si>
    <r>
      <rPr>
        <b/>
        <u/>
        <sz val="10"/>
        <color theme="1"/>
        <rFont val="Arial"/>
        <family val="2"/>
      </rPr>
      <t>As the Original Date of Accident is prior to January 1, 2008</t>
    </r>
    <r>
      <rPr>
        <b/>
        <sz val="10"/>
        <color theme="1"/>
        <rFont val="Arial"/>
        <family val="2"/>
      </rPr>
      <t xml:space="preserve">:
</t>
    </r>
    <r>
      <rPr>
        <sz val="10"/>
        <color theme="1"/>
        <rFont val="Arial"/>
        <family val="2"/>
      </rPr>
      <t xml:space="preserve">On the new FROI 00, the Claim Administrator would enter the dates for DN0040 (Date Employer Had Knowledge of Injury), DN0041 (Date Claim Administrator Had Knowledge of Injury), and DN0281 (Date Employer Had Knowledge of Date of Disability) as the original date of knowledge rather than the date of knowledge of the new death claim.
</t>
    </r>
    <r>
      <rPr>
        <b/>
        <sz val="10"/>
        <color theme="1"/>
        <rFont val="Arial"/>
        <family val="2"/>
      </rPr>
      <t>NOTE:</t>
    </r>
    <r>
      <rPr>
        <sz val="10"/>
        <color theme="1"/>
        <rFont val="Arial"/>
        <family val="2"/>
      </rPr>
      <t xml:space="preserve"> </t>
    </r>
    <r>
      <rPr>
        <b/>
        <u/>
        <sz val="10"/>
        <color theme="1"/>
        <rFont val="Arial"/>
        <family val="2"/>
      </rPr>
      <t>The AFF-1, C-62, C-64, and C-65 are still required for all Death Cases.</t>
    </r>
    <r>
      <rPr>
        <sz val="10"/>
        <color theme="1"/>
        <rFont val="Arial"/>
        <family val="2"/>
      </rPr>
      <t xml:space="preserve">
See NYS Workers' Compensation Law §16, §110(2), §25(1)(c)</t>
    </r>
  </si>
  <si>
    <r>
      <t xml:space="preserve">Event 4 00 – Original First Report (for subsequent death): See </t>
    </r>
    <r>
      <rPr>
        <b/>
        <sz val="10"/>
        <color theme="1"/>
        <rFont val="Arial"/>
        <family val="2"/>
      </rPr>
      <t>Event 4</t>
    </r>
    <r>
      <rPr>
        <sz val="10"/>
        <color theme="1"/>
        <rFont val="Arial"/>
        <family val="2"/>
      </rPr>
      <t xml:space="preserve"> that follows</t>
    </r>
  </si>
  <si>
    <t>20121130</t>
  </si>
  <si>
    <t>20040203</t>
  </si>
  <si>
    <t>20040202</t>
  </si>
  <si>
    <t>50009999</t>
  </si>
  <si>
    <t>20121127</t>
  </si>
  <si>
    <t>00000040000</t>
  </si>
  <si>
    <t>00000060000</t>
  </si>
  <si>
    <t>20040820</t>
  </si>
  <si>
    <t>00001152000</t>
  </si>
  <si>
    <t>20040823</t>
  </si>
  <si>
    <t>20060818</t>
  </si>
  <si>
    <t>0104</t>
  </si>
  <si>
    <t>00002080000</t>
  </si>
  <si>
    <t>Permanent Partial, Unscheduled</t>
  </si>
  <si>
    <t>040</t>
  </si>
  <si>
    <t>00000020000</t>
  </si>
  <si>
    <t>20060819</t>
  </si>
  <si>
    <t>0327</t>
  </si>
  <si>
    <t>00006544000</t>
  </si>
  <si>
    <t xml:space="preserve">CLT SUBSEQUENTLY PASSED AWAY 11/27/12 AS A RESULT </t>
  </si>
  <si>
    <t>OF RELATED SURGERY. WILL BE FILING NEW CLAIM.</t>
  </si>
  <si>
    <t>20121207</t>
  </si>
  <si>
    <t>20040101</t>
  </si>
  <si>
    <t>20050101</t>
  </si>
  <si>
    <t>11272012</t>
  </si>
  <si>
    <t>MR. DOE DIED AS A RESULT OF BACK SURGERY RELATED T</t>
  </si>
  <si>
    <t>O HIS 2/1/04 INJURY.</t>
  </si>
  <si>
    <t>00000072000</t>
  </si>
  <si>
    <r>
      <t xml:space="preserve">Employee John Doe fell off a ladder at the employer’s jobsite located at 1234 Broadway, Albany, NY and injured his low back on </t>
    </r>
    <r>
      <rPr>
        <b/>
        <sz val="10"/>
        <color theme="1"/>
        <rFont val="Arial"/>
        <family val="2"/>
      </rPr>
      <t>August 1, 2012</t>
    </r>
    <r>
      <rPr>
        <sz val="10"/>
        <color theme="1"/>
        <rFont val="Arial"/>
        <family val="2"/>
      </rPr>
      <t xml:space="preserve"> at 1:00 p.m. He started work at 7:00 a.m. Doe’s foreman, Jane Smith, witnessed the accident. Doe's foreman noticed that Doe appeared to be intoxicated at the time of the accident and smelled of alcohol.  The employee was sent to the hospital and initially treated and released from the Emergency Room of Albany Memorial Hospital. The employee was </t>
    </r>
    <r>
      <rPr>
        <b/>
        <sz val="10"/>
        <color theme="1"/>
        <rFont val="Arial"/>
        <family val="2"/>
      </rPr>
      <t>NOT paid for the date of the injury</t>
    </r>
    <r>
      <rPr>
        <sz val="10"/>
        <color theme="1"/>
        <rFont val="Arial"/>
        <family val="2"/>
      </rPr>
      <t xml:space="preserve">. At the time of injury, Mr. Doe earned $26.25 an hour and worked 40 hours per week. Doe’s foreman </t>
    </r>
    <r>
      <rPr>
        <b/>
        <sz val="10"/>
        <color theme="1"/>
        <rFont val="Arial"/>
        <family val="2"/>
      </rPr>
      <t>reported the injury on August 3, 2012</t>
    </r>
    <r>
      <rPr>
        <sz val="10"/>
        <color theme="1"/>
        <rFont val="Arial"/>
        <family val="2"/>
      </rPr>
      <t xml:space="preserve"> to the Insurer / Claim Administrator. 
On August 8, 2012, the Claim Administrator determined that the claim is </t>
    </r>
    <r>
      <rPr>
        <b/>
        <sz val="10"/>
        <color theme="1"/>
        <rFont val="Arial"/>
        <family val="2"/>
      </rPr>
      <t>NOT</t>
    </r>
    <r>
      <rPr>
        <sz val="10"/>
        <color theme="1"/>
        <rFont val="Arial"/>
        <family val="2"/>
      </rPr>
      <t xml:space="preserve"> compensable. The Claim Administrator reported the denial information to the NYS Workers’ Compensation Board by sending the Denial First Report of Injury </t>
    </r>
    <r>
      <rPr>
        <b/>
        <sz val="10"/>
        <color theme="1"/>
        <rFont val="Arial"/>
        <family val="2"/>
      </rPr>
      <t>(FROI 04)</t>
    </r>
    <r>
      <rPr>
        <sz val="10"/>
        <color theme="1"/>
        <rFont val="Arial"/>
        <family val="2"/>
      </rPr>
      <t xml:space="preserve"> to the NYSWCB on </t>
    </r>
    <r>
      <rPr>
        <b/>
        <sz val="10"/>
        <color theme="1"/>
        <rFont val="Arial"/>
        <family val="2"/>
      </rPr>
      <t>August 8, 2012</t>
    </r>
    <r>
      <rPr>
        <sz val="10"/>
        <color theme="1"/>
        <rFont val="Arial"/>
        <family val="2"/>
      </rPr>
      <t>.</t>
    </r>
  </si>
  <si>
    <r>
      <rPr>
        <b/>
        <u/>
        <sz val="10"/>
        <color theme="1"/>
        <rFont val="Arial"/>
        <family val="2"/>
      </rPr>
      <t>NOTE</t>
    </r>
    <r>
      <rPr>
        <b/>
        <sz val="10"/>
        <color theme="1"/>
        <rFont val="Arial"/>
        <family val="2"/>
      </rPr>
      <t xml:space="preserve">: </t>
    </r>
    <r>
      <rPr>
        <sz val="10"/>
        <color theme="1"/>
        <rFont val="Arial"/>
        <family val="2"/>
      </rPr>
      <t xml:space="preserve">To deny additional injury sites and/or medical issues the Claim Administrator </t>
    </r>
    <r>
      <rPr>
        <b/>
        <sz val="10"/>
        <color theme="1"/>
        <rFont val="Arial"/>
        <family val="2"/>
      </rPr>
      <t>should continue to use the C-8.1 Process and/or Medical Treatment Guidelines Process.</t>
    </r>
  </si>
  <si>
    <t>04 – First Report, Denial, Event 1</t>
  </si>
  <si>
    <t>Denial</t>
  </si>
  <si>
    <t>Sprain or Tear</t>
  </si>
  <si>
    <t xml:space="preserve">42 </t>
  </si>
  <si>
    <t>MR. DOE ALLEGES HIS LOW BACK INJURED FROM FALL FRO</t>
  </si>
  <si>
    <t>M LADDER AT JOBSITE.</t>
  </si>
  <si>
    <r>
      <t xml:space="preserve">Employee John Doe fell off a ladder at the employer’s jobsite located at 1234 Broadway, Albany, NY and injured his low back, left foot, and left hip on </t>
    </r>
    <r>
      <rPr>
        <b/>
        <sz val="10"/>
        <color theme="1"/>
        <rFont val="Arial"/>
        <family val="2"/>
      </rPr>
      <t>August 1, 2012</t>
    </r>
    <r>
      <rPr>
        <sz val="10"/>
        <color theme="1"/>
        <rFont val="Arial"/>
        <family val="2"/>
      </rPr>
      <t xml:space="preserve"> at 1:00 p.m. He started work at 7:00 a.m. Doe’s foreman, Jane Smith, witnessed the accident. Doe's foreman noticed that Doe appeared to be intoxicated at the time of the accident and smelled of alcohol.  The employee was sent to the hospital and initially treated and released from the Emergency Room of Albany Memorial Hospital. The employee was </t>
    </r>
    <r>
      <rPr>
        <b/>
        <sz val="10"/>
        <color theme="1"/>
        <rFont val="Arial"/>
        <family val="2"/>
      </rPr>
      <t>paid for the date of the injury and returned to work the next day</t>
    </r>
    <r>
      <rPr>
        <sz val="10"/>
        <color theme="1"/>
        <rFont val="Arial"/>
        <family val="2"/>
      </rPr>
      <t xml:space="preserve">. At the time of injury, Mr. Doe earned $26.25 an hour and worked 40 hours per week. Doe’s foreman </t>
    </r>
    <r>
      <rPr>
        <b/>
        <sz val="10"/>
        <color theme="1"/>
        <rFont val="Arial"/>
        <family val="2"/>
      </rPr>
      <t>reported the injury on August 3, 2012</t>
    </r>
    <r>
      <rPr>
        <sz val="10"/>
        <color theme="1"/>
        <rFont val="Arial"/>
        <family val="2"/>
      </rPr>
      <t xml:space="preserve"> to the Insurer / Claim Administrator. 
On August 8, 2012, the Claim Administrator determined that the claim is compensable.  The Claim Administrator reported the loss information to the NYS Workers' Compensation Board by sending the Original First Report of Injury </t>
    </r>
    <r>
      <rPr>
        <b/>
        <sz val="10"/>
        <color theme="1"/>
        <rFont val="Arial"/>
        <family val="2"/>
      </rPr>
      <t>(FROI 00)</t>
    </r>
    <r>
      <rPr>
        <sz val="10"/>
        <color theme="1"/>
        <rFont val="Arial"/>
        <family val="2"/>
      </rPr>
      <t xml:space="preserve"> to the NYSWCB on </t>
    </r>
    <r>
      <rPr>
        <b/>
        <sz val="10"/>
        <color theme="1"/>
        <rFont val="Arial"/>
        <family val="2"/>
      </rPr>
      <t>August 8, 2012</t>
    </r>
    <r>
      <rPr>
        <sz val="10"/>
        <color theme="1"/>
        <rFont val="Arial"/>
        <family val="2"/>
      </rPr>
      <t xml:space="preserve">.
On August 10, 2012, the employer received the results of the employer's mandatory toxicology screening performed at the hospital and learned that John Doe was in fact very intoxicated at the time of his accident.  They immediately informed the Claim Administrator of this information.
On August 10, 2012, the Claim Administrator determined that the claim is </t>
    </r>
    <r>
      <rPr>
        <b/>
        <sz val="10"/>
        <color theme="1"/>
        <rFont val="Arial"/>
        <family val="2"/>
      </rPr>
      <t>NOT</t>
    </r>
    <r>
      <rPr>
        <sz val="10"/>
        <color theme="1"/>
        <rFont val="Arial"/>
        <family val="2"/>
      </rPr>
      <t xml:space="preserve"> compensable due to this intoxication. The Claim Administrator reported the denial information to the NYS Workers’ Compensation Board by sending the Denial Subsequent Report of Injury </t>
    </r>
    <r>
      <rPr>
        <b/>
        <sz val="10"/>
        <color theme="1"/>
        <rFont val="Arial"/>
        <family val="2"/>
      </rPr>
      <t>(SROI 04)</t>
    </r>
    <r>
      <rPr>
        <sz val="10"/>
        <color theme="1"/>
        <rFont val="Arial"/>
        <family val="2"/>
      </rPr>
      <t xml:space="preserve"> to the NYSWCB on </t>
    </r>
    <r>
      <rPr>
        <b/>
        <sz val="10"/>
        <color theme="1"/>
        <rFont val="Arial"/>
        <family val="2"/>
      </rPr>
      <t>August 10, 2012</t>
    </r>
    <r>
      <rPr>
        <sz val="10"/>
        <color theme="1"/>
        <rFont val="Arial"/>
        <family val="2"/>
      </rPr>
      <t>.</t>
    </r>
  </si>
  <si>
    <r>
      <t xml:space="preserve">Event 2 04 - Denial, Subsequent Report: See </t>
    </r>
    <r>
      <rPr>
        <b/>
        <sz val="10"/>
        <color theme="1"/>
        <rFont val="Arial"/>
        <family val="2"/>
      </rPr>
      <t>Event 2</t>
    </r>
    <r>
      <rPr>
        <sz val="10"/>
        <color theme="1"/>
        <rFont val="Arial"/>
        <family val="2"/>
      </rPr>
      <t xml:space="preserve"> that follows</t>
    </r>
  </si>
  <si>
    <r>
      <t xml:space="preserve">Event 1 00 – Original First Report: See </t>
    </r>
    <r>
      <rPr>
        <b/>
        <i/>
        <sz val="10"/>
        <color theme="1"/>
        <rFont val="Arial"/>
        <family val="2"/>
      </rPr>
      <t xml:space="preserve">Event 1 </t>
    </r>
    <r>
      <rPr>
        <sz val="10"/>
        <color theme="1"/>
        <rFont val="Arial"/>
        <family val="2"/>
      </rPr>
      <t>that follows</t>
    </r>
  </si>
  <si>
    <t>CLT WAS STEPPING OFF A ROOF AND FEEL FROM A LADDER</t>
  </si>
  <si>
    <t>INJURING HIS LOW BACK, LT FOOT, &amp; LT HIP.</t>
  </si>
  <si>
    <t>04 – Subsequent Report, Denial, Event 2</t>
  </si>
  <si>
    <t>SUBSEQUENT REPORT RECEIVED BY EMPLOYER FROM HOSPIT</t>
  </si>
  <si>
    <t>AL AND FURTHER INVESTIGATION OF CLAIM REVEALED CLA</t>
  </si>
  <si>
    <t>IMANT WAS INTOXICATED AT TIME OF ACCIDENT.</t>
  </si>
  <si>
    <r>
      <t xml:space="preserve">Event 2 PD – Partial Denial: See </t>
    </r>
    <r>
      <rPr>
        <b/>
        <sz val="10"/>
        <color theme="1"/>
        <rFont val="Arial"/>
        <family val="2"/>
      </rPr>
      <t>Event 2</t>
    </r>
    <r>
      <rPr>
        <b/>
        <i/>
        <sz val="10"/>
        <color theme="1"/>
        <rFont val="Arial"/>
        <family val="2"/>
      </rPr>
      <t xml:space="preserve"> </t>
    </r>
    <r>
      <rPr>
        <sz val="10"/>
        <color theme="1"/>
        <rFont val="Arial"/>
        <family val="2"/>
      </rPr>
      <t>that follows</t>
    </r>
  </si>
  <si>
    <r>
      <t xml:space="preserve">Event 3 IP - Initial Payment: See </t>
    </r>
    <r>
      <rPr>
        <b/>
        <sz val="10"/>
        <color theme="1"/>
        <rFont val="Arial"/>
        <family val="2"/>
      </rPr>
      <t>Event 3</t>
    </r>
    <r>
      <rPr>
        <sz val="10"/>
        <color theme="1"/>
        <rFont val="Arial"/>
        <family val="2"/>
      </rPr>
      <t xml:space="preserve"> that follows</t>
    </r>
  </si>
  <si>
    <r>
      <t xml:space="preserve">Employee John Doe, from </t>
    </r>
    <r>
      <rPr>
        <b/>
        <sz val="10"/>
        <color theme="1"/>
        <rFont val="Arial"/>
        <family val="2"/>
      </rPr>
      <t>Scenario 1-1</t>
    </r>
    <r>
      <rPr>
        <sz val="10"/>
        <color theme="1"/>
        <rFont val="Arial"/>
        <family val="2"/>
      </rPr>
      <t xml:space="preserve">, continued to  work until </t>
    </r>
    <r>
      <rPr>
        <b/>
        <sz val="10"/>
        <color theme="1"/>
        <rFont val="Arial"/>
        <family val="2"/>
      </rPr>
      <t>August 15, 2012</t>
    </r>
    <r>
      <rPr>
        <sz val="10"/>
        <color theme="1"/>
        <rFont val="Arial"/>
        <family val="2"/>
      </rPr>
      <t xml:space="preserve">, when Doe sought further treatment from his primary care doctor.  On </t>
    </r>
    <r>
      <rPr>
        <b/>
        <sz val="10"/>
        <color theme="1"/>
        <rFont val="Arial"/>
        <family val="2"/>
      </rPr>
      <t>August 27, 2012</t>
    </r>
    <r>
      <rPr>
        <sz val="10"/>
        <color theme="1"/>
        <rFont val="Arial"/>
        <family val="2"/>
      </rPr>
      <t xml:space="preserve">, the provider forwarded a medical report indicating that the claimant was disabled as of </t>
    </r>
    <r>
      <rPr>
        <b/>
        <sz val="10"/>
        <color theme="1"/>
        <rFont val="Arial"/>
        <family val="2"/>
      </rPr>
      <t>August 16, 2012</t>
    </r>
    <r>
      <rPr>
        <sz val="10"/>
        <color theme="1"/>
        <rFont val="Arial"/>
        <family val="2"/>
      </rPr>
      <t xml:space="preserve"> and had a </t>
    </r>
    <r>
      <rPr>
        <b/>
        <sz val="10"/>
        <color theme="1"/>
        <rFont val="Arial"/>
        <family val="2"/>
      </rPr>
      <t>Temporary Total Disability</t>
    </r>
    <r>
      <rPr>
        <sz val="10"/>
        <color theme="1"/>
        <rFont val="Arial"/>
        <family val="2"/>
      </rPr>
      <t xml:space="preserve">.  In addition, the medical provider indicated that there was </t>
    </r>
    <r>
      <rPr>
        <b/>
        <sz val="10"/>
        <color theme="1"/>
        <rFont val="Arial"/>
        <family val="2"/>
      </rPr>
      <t>apportionment</t>
    </r>
    <r>
      <rPr>
        <sz val="10"/>
        <color theme="1"/>
        <rFont val="Arial"/>
        <family val="2"/>
      </rPr>
      <t xml:space="preserve"> to a prior motor vehicle accident (MVA) the claimant suffered.  The prior accident was not work related.  The medical provider issued an </t>
    </r>
    <r>
      <rPr>
        <b/>
        <sz val="10"/>
        <color theme="1"/>
        <rFont val="Arial"/>
        <family val="2"/>
      </rPr>
      <t>apportionment opinion of 70% related to the work accident and 30% related to the MVA.</t>
    </r>
    <r>
      <rPr>
        <sz val="10"/>
        <color theme="1"/>
        <rFont val="Arial"/>
        <family val="2"/>
      </rPr>
      <t xml:space="preserve">
On August 29, 2012, the Claim Administrator determined that they would </t>
    </r>
    <r>
      <rPr>
        <b/>
        <sz val="10"/>
        <color theme="1"/>
        <rFont val="Arial"/>
        <family val="2"/>
      </rPr>
      <t>accept the apportionment opinion of the claimant's doctor and partially deny the indemnity portion of the claim for the unrelated 30%</t>
    </r>
    <r>
      <rPr>
        <sz val="10"/>
        <color theme="1"/>
        <rFont val="Arial"/>
        <family val="2"/>
      </rPr>
      <t xml:space="preserve"> per the medical provider's opinion.  The Claim Administrator reported the Initial Payment and Partial Denial to the NYS Workers’ Compensation Board by sending the Initial Payment </t>
    </r>
    <r>
      <rPr>
        <b/>
        <sz val="10"/>
        <color theme="1"/>
        <rFont val="Arial"/>
        <family val="2"/>
      </rPr>
      <t>(SROI IP) and Partial Denial (SROI PD)</t>
    </r>
    <r>
      <rPr>
        <sz val="10"/>
        <color theme="1"/>
        <rFont val="Arial"/>
        <family val="2"/>
      </rPr>
      <t xml:space="preserve"> to the NYSWCB on </t>
    </r>
    <r>
      <rPr>
        <b/>
        <sz val="10"/>
        <color theme="1"/>
        <rFont val="Arial"/>
        <family val="2"/>
      </rPr>
      <t>August 29, 2012</t>
    </r>
    <r>
      <rPr>
        <sz val="10"/>
        <color theme="1"/>
        <rFont val="Arial"/>
        <family val="2"/>
      </rPr>
      <t>.</t>
    </r>
  </si>
  <si>
    <t>PD – Partial Denial, Event 2</t>
  </si>
  <si>
    <t>Partial Denial</t>
  </si>
  <si>
    <t>Denying Indemnity in Part, Not Medical</t>
  </si>
  <si>
    <t>Apportionment</t>
  </si>
  <si>
    <t>00000021000</t>
  </si>
  <si>
    <t>CLT DR RENDERED APPORTIONMENT OPINION IN 8/15 MEDI</t>
  </si>
  <si>
    <t>CAL REPORT, 70% RELATED TO WC INJURY, 30% UNRELATE</t>
  </si>
  <si>
    <t>D TO WC INJURY.</t>
  </si>
  <si>
    <t>00000098000</t>
  </si>
  <si>
    <r>
      <t xml:space="preserve">Event 1 00 – Original First Report: See </t>
    </r>
    <r>
      <rPr>
        <b/>
        <sz val="10"/>
        <color theme="1"/>
        <rFont val="Arial"/>
        <family val="2"/>
      </rPr>
      <t>Event 1</t>
    </r>
    <r>
      <rPr>
        <b/>
        <i/>
        <sz val="10"/>
        <color theme="1"/>
        <rFont val="Arial"/>
        <family val="2"/>
      </rPr>
      <t xml:space="preserve"> </t>
    </r>
    <r>
      <rPr>
        <sz val="10"/>
        <color theme="1"/>
        <rFont val="Arial"/>
        <family val="2"/>
      </rPr>
      <t>that follows</t>
    </r>
  </si>
  <si>
    <r>
      <t xml:space="preserve">Volunteer Firefighter (VFF) Michael Smith responded to a residential fire at 1801 Lancaster Street, Providence, NY on </t>
    </r>
    <r>
      <rPr>
        <b/>
        <sz val="10"/>
        <color theme="1"/>
        <rFont val="Arial"/>
        <family val="2"/>
      </rPr>
      <t>August 1, 2012</t>
    </r>
    <r>
      <rPr>
        <sz val="10"/>
        <color theme="1"/>
        <rFont val="Arial"/>
        <family val="2"/>
      </rPr>
      <t xml:space="preserve"> at 7:00 p.m.  While fighting the fire from the interior of the residence, a piece of ceiling fell and injured VFF Smith's head.  Chief Richard Jones was on scene and witnessed the injury.  VFF Smith was immediately sent by ambulance to Saratoga Hospital for treatment of his head injury.  VFF Smith was examined by hospital staff and determined to suffer </t>
    </r>
    <r>
      <rPr>
        <b/>
        <sz val="10"/>
        <color theme="1"/>
        <rFont val="Arial"/>
        <family val="2"/>
      </rPr>
      <t>no disability from employment</t>
    </r>
    <r>
      <rPr>
        <sz val="10"/>
        <color theme="1"/>
        <rFont val="Arial"/>
        <family val="2"/>
      </rPr>
      <t xml:space="preserve"> and was allowed to return to his regular job as a construction foreman the next business day.  Chief Jones </t>
    </r>
    <r>
      <rPr>
        <b/>
        <sz val="10"/>
        <color theme="1"/>
        <rFont val="Arial"/>
        <family val="2"/>
      </rPr>
      <t>reported the injury on August 3, 2012</t>
    </r>
    <r>
      <rPr>
        <sz val="10"/>
        <color theme="1"/>
        <rFont val="Arial"/>
        <family val="2"/>
      </rPr>
      <t xml:space="preserve"> to the Insurer / Claim Administrator.
On August 8, 2012, the Claim Administrator determined that the claim was compensable.  The Claim Administrator reported the loss information to the NYS Workers' Compensation Board by sending the Original First Report of Injury </t>
    </r>
    <r>
      <rPr>
        <b/>
        <sz val="10"/>
        <color theme="1"/>
        <rFont val="Arial"/>
        <family val="2"/>
      </rPr>
      <t>(FROI 00)</t>
    </r>
    <r>
      <rPr>
        <sz val="10"/>
        <color theme="1"/>
        <rFont val="Arial"/>
        <family val="2"/>
      </rPr>
      <t xml:space="preserve"> to the NYSWCB on </t>
    </r>
    <r>
      <rPr>
        <b/>
        <sz val="10"/>
        <color theme="1"/>
        <rFont val="Arial"/>
        <family val="2"/>
      </rPr>
      <t xml:space="preserve">August 8, 2012.
</t>
    </r>
    <r>
      <rPr>
        <sz val="10"/>
        <color theme="1"/>
        <rFont val="Arial"/>
        <family val="2"/>
      </rPr>
      <t xml:space="preserve">The FROI 00 included </t>
    </r>
    <r>
      <rPr>
        <b/>
        <sz val="10"/>
        <color theme="1"/>
        <rFont val="Arial"/>
        <family val="2"/>
      </rPr>
      <t xml:space="preserve">DN0058 (Employment Status Code) with 9 (Volunteer) populated </t>
    </r>
    <r>
      <rPr>
        <sz val="10"/>
        <color theme="1"/>
        <rFont val="Arial"/>
        <family val="2"/>
      </rPr>
      <t xml:space="preserve">and </t>
    </r>
    <r>
      <rPr>
        <b/>
        <sz val="10"/>
        <color theme="1"/>
        <rFont val="Arial"/>
        <family val="2"/>
      </rPr>
      <t>DN0059 (Manual Classification Code) with 7711 (VFF) populated</t>
    </r>
    <r>
      <rPr>
        <sz val="10"/>
        <color theme="1"/>
        <rFont val="Arial"/>
        <family val="2"/>
      </rPr>
      <t>, which indicated that this was a Volunteer Firefighter case.</t>
    </r>
  </si>
  <si>
    <r>
      <rPr>
        <b/>
        <sz val="10"/>
        <color theme="1"/>
        <rFont val="Arial"/>
        <family val="2"/>
      </rPr>
      <t xml:space="preserve">For Volunteer Firefighter (VFF) and Volunteer Ambulance Worker (VAW) cases: </t>
    </r>
    <r>
      <rPr>
        <sz val="10"/>
        <color theme="1"/>
        <rFont val="Arial"/>
        <family val="2"/>
      </rPr>
      <t xml:space="preserve">
Insured FEIN (DN0314) and Insured Name (DN0017) are the actual Fire or Ambulance Service (ie. Providence Volunteer Ambulance Corps); Employer FEIN (DN0016) and Employer Name (DN0018) are the Political Subdivision/Fire District (ie. Town of Providence).</t>
    </r>
  </si>
  <si>
    <t>MIDDLE GROVE</t>
  </si>
  <si>
    <t>12850</t>
  </si>
  <si>
    <t>922160</t>
  </si>
  <si>
    <t>Fire &amp; Ambulance Services</t>
  </si>
  <si>
    <t>RU102</t>
  </si>
  <si>
    <t>Call Run 102</t>
  </si>
  <si>
    <t>1900</t>
  </si>
  <si>
    <t>7:00 p.m.</t>
  </si>
  <si>
    <t>07</t>
  </si>
  <si>
    <t>Concussion</t>
  </si>
  <si>
    <t>11</t>
  </si>
  <si>
    <t>Skull</t>
  </si>
  <si>
    <t>13</t>
  </si>
  <si>
    <t>Caught in, Under, or Between - NOC</t>
  </si>
  <si>
    <t>MICHAEL</t>
  </si>
  <si>
    <t>9</t>
  </si>
  <si>
    <t>Volunteer</t>
  </si>
  <si>
    <t>7711</t>
  </si>
  <si>
    <t>Volunteer Firefighter</t>
  </si>
  <si>
    <t>00000000000</t>
  </si>
  <si>
    <t>SMITH</t>
  </si>
  <si>
    <t>099965423</t>
  </si>
  <si>
    <t>PROVIDENCE VOLUNTEER FIRE COMPANY</t>
  </si>
  <si>
    <t>SARATOGA</t>
  </si>
  <si>
    <t>PROVIDENCE</t>
  </si>
  <si>
    <t>1801 LANCASTER STREET</t>
  </si>
  <si>
    <t>TOWN OF PROVIDENCE</t>
  </si>
  <si>
    <t>CHIEF RICHARD JONES</t>
  </si>
  <si>
    <t>VOLUNTEER FIREFIGHTER</t>
  </si>
  <si>
    <t>FF SMITH WAS FIGHTING RESIDENTIAL FIRE. WHILE INS</t>
  </si>
  <si>
    <t>IDE RESIDENCE, PART OF CEILING COLLAPSED AND INJURED HEAD.</t>
  </si>
  <si>
    <t>000000004</t>
  </si>
  <si>
    <t>IDE RESIDENCE, PART OF CEILING COLLAPSED AND INJUR</t>
  </si>
  <si>
    <t>ED HEAD.</t>
  </si>
  <si>
    <r>
      <t xml:space="preserve">Volunteer Firefighter (VFF) Michael Smith responded to a residential fire at 1801 Lancaster Street, Providence, NY on </t>
    </r>
    <r>
      <rPr>
        <b/>
        <sz val="10"/>
        <color theme="1"/>
        <rFont val="Arial"/>
        <family val="2"/>
      </rPr>
      <t>August 1, 2012</t>
    </r>
    <r>
      <rPr>
        <sz val="10"/>
        <color theme="1"/>
        <rFont val="Arial"/>
        <family val="2"/>
      </rPr>
      <t xml:space="preserve"> at 7:00 p.m.  While fighting the fire from the interior of the residence, a piece of ceiling fell and injured VFF Smith's head.  Chief Richard Jones was on scene and witnessed the injury.  VFF Smith was immediately sent by ambulance to Saratoga Hospital for treatment of his head injury.  VFF Smith was examined by hospital staff and determined to have a </t>
    </r>
    <r>
      <rPr>
        <b/>
        <sz val="10"/>
        <color theme="1"/>
        <rFont val="Arial"/>
        <family val="2"/>
      </rPr>
      <t>Total Disability</t>
    </r>
    <r>
      <rPr>
        <sz val="10"/>
        <color theme="1"/>
        <rFont val="Arial"/>
        <family val="2"/>
      </rPr>
      <t xml:space="preserve"> and was not allowed to return to his regular job as a construction foreman the next business day.  Chief Jones </t>
    </r>
    <r>
      <rPr>
        <b/>
        <sz val="10"/>
        <color theme="1"/>
        <rFont val="Arial"/>
        <family val="2"/>
      </rPr>
      <t>reported the injury on August 3, 2012</t>
    </r>
    <r>
      <rPr>
        <sz val="10"/>
        <color theme="1"/>
        <rFont val="Arial"/>
        <family val="2"/>
      </rPr>
      <t xml:space="preserve"> to the Insurer / Claim Administrator.
On August 8, 2012, the Claim Administrator determined that the claim was compensable.  The Claim Administrator </t>
    </r>
    <r>
      <rPr>
        <b/>
        <sz val="10"/>
        <color theme="1"/>
        <rFont val="Arial"/>
        <family val="2"/>
      </rPr>
      <t>issued a check on August 8, 2012</t>
    </r>
    <r>
      <rPr>
        <sz val="10"/>
        <color theme="1"/>
        <rFont val="Arial"/>
        <family val="2"/>
      </rPr>
      <t xml:space="preserve"> to the injured employee, for </t>
    </r>
    <r>
      <rPr>
        <b/>
        <sz val="10"/>
        <color theme="1"/>
        <rFont val="Arial"/>
        <family val="2"/>
      </rPr>
      <t>Temporary Total Disability Benefits</t>
    </r>
    <r>
      <rPr>
        <sz val="10"/>
        <color theme="1"/>
        <rFont val="Arial"/>
        <family val="2"/>
      </rPr>
      <t xml:space="preserve">, for the period </t>
    </r>
    <r>
      <rPr>
        <b/>
        <sz val="10"/>
        <color theme="1"/>
        <rFont val="Arial"/>
        <family val="2"/>
      </rPr>
      <t>August 1, 2012 through August 8, 2012 and continuing</t>
    </r>
    <r>
      <rPr>
        <sz val="10"/>
        <color theme="1"/>
        <rFont val="Arial"/>
        <family val="2"/>
      </rPr>
      <t xml:space="preserve">.  
The Claim Administrator reported the loss and initial payment information to the NYS Workers' Compensation Board by sending the Original First Report of Injury </t>
    </r>
    <r>
      <rPr>
        <b/>
        <sz val="10"/>
        <color theme="1"/>
        <rFont val="Arial"/>
        <family val="2"/>
      </rPr>
      <t xml:space="preserve">(FROI 00) </t>
    </r>
    <r>
      <rPr>
        <sz val="10"/>
        <color theme="1"/>
        <rFont val="Arial"/>
        <family val="2"/>
      </rPr>
      <t xml:space="preserve">and Initial Payment </t>
    </r>
    <r>
      <rPr>
        <b/>
        <sz val="10"/>
        <color theme="1"/>
        <rFont val="Arial"/>
        <family val="2"/>
      </rPr>
      <t>(SROI IP)</t>
    </r>
    <r>
      <rPr>
        <sz val="10"/>
        <color theme="1"/>
        <rFont val="Arial"/>
        <family val="2"/>
      </rPr>
      <t xml:space="preserve"> to the NYSWCB on </t>
    </r>
    <r>
      <rPr>
        <b/>
        <sz val="10"/>
        <color theme="1"/>
        <rFont val="Arial"/>
        <family val="2"/>
      </rPr>
      <t xml:space="preserve">August 8, 2012.
</t>
    </r>
    <r>
      <rPr>
        <sz val="10"/>
        <color theme="1"/>
        <rFont val="Arial"/>
        <family val="2"/>
      </rPr>
      <t xml:space="preserve">The FROI 00 included </t>
    </r>
    <r>
      <rPr>
        <b/>
        <sz val="10"/>
        <color theme="1"/>
        <rFont val="Arial"/>
        <family val="2"/>
      </rPr>
      <t xml:space="preserve">DN0058 (Employment Status Code) with 9 (Volunteer) populated </t>
    </r>
    <r>
      <rPr>
        <sz val="10"/>
        <color theme="1"/>
        <rFont val="Arial"/>
        <family val="2"/>
      </rPr>
      <t xml:space="preserve">and </t>
    </r>
    <r>
      <rPr>
        <b/>
        <sz val="10"/>
        <color theme="1"/>
        <rFont val="Arial"/>
        <family val="2"/>
      </rPr>
      <t>DN0059 (Manual Classification Code) with 7711 (VFF) populated</t>
    </r>
    <r>
      <rPr>
        <sz val="10"/>
        <color theme="1"/>
        <rFont val="Arial"/>
        <family val="2"/>
      </rPr>
      <t>, which indicated that this was a Volunteer Firefighter case.</t>
    </r>
  </si>
  <si>
    <r>
      <t xml:space="preserve">Event 2 IP – Initial Payment: See </t>
    </r>
    <r>
      <rPr>
        <b/>
        <sz val="10"/>
        <color theme="1"/>
        <rFont val="Arial"/>
        <family val="2"/>
      </rPr>
      <t>Event 2</t>
    </r>
    <r>
      <rPr>
        <b/>
        <i/>
        <sz val="10"/>
        <color theme="1"/>
        <rFont val="Arial"/>
        <family val="2"/>
      </rPr>
      <t xml:space="preserve"> </t>
    </r>
    <r>
      <rPr>
        <sz val="10"/>
        <color theme="1"/>
        <rFont val="Arial"/>
        <family val="2"/>
      </rPr>
      <t>that follows</t>
    </r>
  </si>
  <si>
    <t>2012080</t>
  </si>
  <si>
    <t>00000048000</t>
  </si>
  <si>
    <r>
      <t xml:space="preserve">Volunteer Ambulance Worker (VAW) David Jones responded to a report of an injured firefighter at 1801 Lancaster Street, Providence, NY on </t>
    </r>
    <r>
      <rPr>
        <b/>
        <sz val="10"/>
        <color theme="1"/>
        <rFont val="Arial"/>
        <family val="2"/>
      </rPr>
      <t>August 1, 2012</t>
    </r>
    <r>
      <rPr>
        <sz val="10"/>
        <color theme="1"/>
        <rFont val="Arial"/>
        <family val="2"/>
      </rPr>
      <t xml:space="preserve"> at 7:00 p.m.  While administering intravenous medications to the injured firefighter, VAW Jones stuck his own right index finger with a needle.  Chief Richard Jones of the Providence Fire Department was on scene and witnessed the injury as well as fellow VAW Darcy Williams.  VAW Jones continued his duties and transported the injured firefighter to Saratoga Hospital.  While at the hospital VAW Jones had blood work done and has his finger examined by Emergency Room staff.  It was determined that VAW Jones suffered </t>
    </r>
    <r>
      <rPr>
        <b/>
        <sz val="10"/>
        <color theme="1"/>
        <rFont val="Arial"/>
        <family val="2"/>
      </rPr>
      <t>no disability from employment</t>
    </r>
    <r>
      <rPr>
        <sz val="10"/>
        <color theme="1"/>
        <rFont val="Arial"/>
        <family val="2"/>
      </rPr>
      <t xml:space="preserve"> and was allowed to return to his regular job as a police officer the next business day.  The President of the Volunteer Ambulance Corp </t>
    </r>
    <r>
      <rPr>
        <b/>
        <sz val="10"/>
        <color theme="1"/>
        <rFont val="Arial"/>
        <family val="2"/>
      </rPr>
      <t>reported the injury on August 3, 2012</t>
    </r>
    <r>
      <rPr>
        <sz val="10"/>
        <color theme="1"/>
        <rFont val="Arial"/>
        <family val="2"/>
      </rPr>
      <t xml:space="preserve"> to the Insurer / Claim Administrator.
On August 8, 2012, the Claim Administrator determined that the claim was compensable.  The Claim Administrator reported the loss information to the NYS Workers' Compensation Board by sending the Original First Report of Injury </t>
    </r>
    <r>
      <rPr>
        <b/>
        <sz val="10"/>
        <color theme="1"/>
        <rFont val="Arial"/>
        <family val="2"/>
      </rPr>
      <t>(FROI 00)</t>
    </r>
    <r>
      <rPr>
        <sz val="10"/>
        <color theme="1"/>
        <rFont val="Arial"/>
        <family val="2"/>
      </rPr>
      <t xml:space="preserve"> to the NYSWCB on </t>
    </r>
    <r>
      <rPr>
        <b/>
        <sz val="10"/>
        <color theme="1"/>
        <rFont val="Arial"/>
        <family val="2"/>
      </rPr>
      <t xml:space="preserve">August 8, 2012.
</t>
    </r>
    <r>
      <rPr>
        <sz val="10"/>
        <color theme="1"/>
        <rFont val="Arial"/>
        <family val="2"/>
      </rPr>
      <t xml:space="preserve">The FROI 00 included </t>
    </r>
    <r>
      <rPr>
        <b/>
        <sz val="10"/>
        <color theme="1"/>
        <rFont val="Arial"/>
        <family val="2"/>
      </rPr>
      <t xml:space="preserve">DN0058 (Employment Status Code) with 9 (Volunteer) populated </t>
    </r>
    <r>
      <rPr>
        <sz val="10"/>
        <color theme="1"/>
        <rFont val="Arial"/>
        <family val="2"/>
      </rPr>
      <t xml:space="preserve">and </t>
    </r>
    <r>
      <rPr>
        <b/>
        <sz val="10"/>
        <color theme="1"/>
        <rFont val="Arial"/>
        <family val="2"/>
      </rPr>
      <t>DN0059 (Manual Classification Code) with 7370 (VAW) populated</t>
    </r>
    <r>
      <rPr>
        <sz val="10"/>
        <color theme="1"/>
        <rFont val="Arial"/>
        <family val="2"/>
      </rPr>
      <t>, which indicated that this was a Volunteer Ambulance Worker case.</t>
    </r>
  </si>
  <si>
    <t>43</t>
  </si>
  <si>
    <t>Puncture</t>
  </si>
  <si>
    <t>36</t>
  </si>
  <si>
    <t>Finger(s), other than Thumb</t>
  </si>
  <si>
    <t>79</t>
  </si>
  <si>
    <t>Object Being Lifted or Handled</t>
  </si>
  <si>
    <t>DAVID</t>
  </si>
  <si>
    <t>7370</t>
  </si>
  <si>
    <t>Volunteer Ambulance Worker</t>
  </si>
  <si>
    <t>JONES</t>
  </si>
  <si>
    <t>PROVIDENCE AMBULANCE CORPS</t>
  </si>
  <si>
    <t>PRESIDENT JANE SMITH</t>
  </si>
  <si>
    <t>EMERGENCY MEDICAL TECHNICIAN</t>
  </si>
  <si>
    <t>EMT JONES WAS ADMINISTERING IV TO INJURED FIREFIGH</t>
  </si>
  <si>
    <t>TER WHEN EMT JONES STUCK HIMSELF IN RIGHT INDEX FI</t>
  </si>
  <si>
    <t>NGER WITH NEEDLE.</t>
  </si>
  <si>
    <t>DARCY WILLIAMS</t>
  </si>
  <si>
    <r>
      <t xml:space="preserve">Event 3 SD – Suspension, Directed by Jurisdiction: See </t>
    </r>
    <r>
      <rPr>
        <b/>
        <sz val="10"/>
        <color theme="1"/>
        <rFont val="Arial"/>
        <family val="2"/>
      </rPr>
      <t>Event 3</t>
    </r>
    <r>
      <rPr>
        <sz val="10"/>
        <color theme="1"/>
        <rFont val="Arial"/>
        <family val="2"/>
      </rPr>
      <t xml:space="preserve"> that follows</t>
    </r>
  </si>
  <si>
    <r>
      <t xml:space="preserve">Event 4 PY – Payment Report: See </t>
    </r>
    <r>
      <rPr>
        <b/>
        <sz val="10"/>
        <color theme="1"/>
        <rFont val="Arial"/>
        <family val="2"/>
      </rPr>
      <t>Event 4</t>
    </r>
    <r>
      <rPr>
        <sz val="10"/>
        <color theme="1"/>
        <rFont val="Arial"/>
        <family val="2"/>
      </rPr>
      <t xml:space="preserve"> that follows</t>
    </r>
  </si>
  <si>
    <t>SD – Suspension, Directed by Jurisdiction, Event 3</t>
  </si>
  <si>
    <t>SD</t>
  </si>
  <si>
    <t>Suspension, Directed by Jurisdiction</t>
  </si>
  <si>
    <t>20121218</t>
  </si>
  <si>
    <t>20121214</t>
  </si>
  <si>
    <t>20121231</t>
  </si>
  <si>
    <t>00001334000</t>
  </si>
  <si>
    <t>ONGOING INDEMNITY SUSPENDED PER APPROVAL OF SECTIO</t>
  </si>
  <si>
    <t>N 32 AGREEMENT AT 12/14 HEARING.</t>
  </si>
  <si>
    <t>20130103</t>
  </si>
  <si>
    <t>SF</t>
  </si>
  <si>
    <t>Settlement Full</t>
  </si>
  <si>
    <t>Unspecified Lump Sum Payment/Settlement</t>
  </si>
  <si>
    <t>00009000000</t>
  </si>
  <si>
    <t>340</t>
  </si>
  <si>
    <t>Total Claimant's Legal Expense</t>
  </si>
  <si>
    <t>ATTORNEY MARY DOE</t>
  </si>
  <si>
    <t>00001000000</t>
  </si>
  <si>
    <t>SP</t>
  </si>
  <si>
    <t>Settlement Partial</t>
  </si>
  <si>
    <t xml:space="preserve">Event 2 IP – Initial Payment </t>
  </si>
  <si>
    <t>Event 3 S1 – Suspension, Return to Work</t>
  </si>
  <si>
    <t>See Scenario 2-6 for example of FROI-00, SROI IP, &amp; SROI S1 submission.</t>
  </si>
  <si>
    <r>
      <rPr>
        <b/>
        <u/>
        <sz val="10"/>
        <color theme="1"/>
        <rFont val="Arial"/>
        <family val="2"/>
      </rPr>
      <t>NOTE</t>
    </r>
    <r>
      <rPr>
        <b/>
        <sz val="10"/>
        <color theme="1"/>
        <rFont val="Arial"/>
        <family val="2"/>
      </rPr>
      <t xml:space="preserve">: </t>
    </r>
    <r>
      <rPr>
        <sz val="10"/>
        <color theme="1"/>
        <rFont val="Arial"/>
        <family val="2"/>
      </rPr>
      <t xml:space="preserve">If the additional claim being settled has </t>
    </r>
    <r>
      <rPr>
        <b/>
        <sz val="10"/>
        <color theme="1"/>
        <rFont val="Arial"/>
        <family val="2"/>
      </rPr>
      <t>NOT</t>
    </r>
    <r>
      <rPr>
        <sz val="10"/>
        <color theme="1"/>
        <rFont val="Arial"/>
        <family val="2"/>
      </rPr>
      <t xml:space="preserve"> been assembled by NYSWCB then a </t>
    </r>
    <r>
      <rPr>
        <b/>
        <sz val="10"/>
        <color theme="1"/>
        <rFont val="Arial"/>
        <family val="2"/>
      </rPr>
      <t>FROI 00</t>
    </r>
    <r>
      <rPr>
        <sz val="10"/>
        <color theme="1"/>
        <rFont val="Arial"/>
        <family val="2"/>
      </rPr>
      <t xml:space="preserve"> submission </t>
    </r>
    <r>
      <rPr>
        <b/>
        <sz val="10"/>
        <color theme="1"/>
        <rFont val="Arial"/>
        <family val="2"/>
      </rPr>
      <t>MUST</t>
    </r>
    <r>
      <rPr>
        <sz val="10"/>
        <color theme="1"/>
        <rFont val="Arial"/>
        <family val="2"/>
      </rPr>
      <t xml:space="preserve"> be submitted.  The SROI PY would otherwise be </t>
    </r>
    <r>
      <rPr>
        <b/>
        <sz val="10"/>
        <color theme="1"/>
        <rFont val="Arial"/>
        <family val="2"/>
      </rPr>
      <t>rejected</t>
    </r>
    <r>
      <rPr>
        <sz val="10"/>
        <color theme="1"/>
        <rFont val="Arial"/>
        <family val="2"/>
      </rPr>
      <t xml:space="preserve"> as there was no FROI 00 on file for the additional case being closed by the Section 32 settlement.</t>
    </r>
  </si>
  <si>
    <t>20101002</t>
  </si>
  <si>
    <t>20101001</t>
  </si>
  <si>
    <t>Claim Settled Under Another DOI</t>
  </si>
  <si>
    <t>50000000</t>
  </si>
  <si>
    <r>
      <t xml:space="preserve">Event 5 SD – Suspension, Direction by Jurisdiction: See </t>
    </r>
    <r>
      <rPr>
        <b/>
        <sz val="10"/>
        <color theme="1"/>
        <rFont val="Arial"/>
        <family val="2"/>
      </rPr>
      <t>Event 5</t>
    </r>
    <r>
      <rPr>
        <sz val="10"/>
        <color theme="1"/>
        <rFont val="Arial"/>
        <family val="2"/>
      </rPr>
      <t xml:space="preserve"> that follows</t>
    </r>
  </si>
  <si>
    <t>20121119</t>
  </si>
  <si>
    <t>00000350000</t>
  </si>
  <si>
    <t>00000010000</t>
  </si>
  <si>
    <t>SD – Suspension, Directed by Jurisdiction, Event 5</t>
  </si>
  <si>
    <t>20130124</t>
  </si>
  <si>
    <t>20130118</t>
  </si>
  <si>
    <t>20130123</t>
  </si>
  <si>
    <t>00000679000</t>
  </si>
  <si>
    <t>PAYMENTS SUSPENDED PER 1/23/13 NOD ISSUED BY WCB</t>
  </si>
  <si>
    <t>Event 4 PY – Payment Report:</t>
  </si>
  <si>
    <r>
      <t xml:space="preserve">Event 5 SJ – Suspended Pending Appeal or Judicial Review: See </t>
    </r>
    <r>
      <rPr>
        <b/>
        <sz val="10"/>
        <color theme="1"/>
        <rFont val="Arial"/>
        <family val="2"/>
      </rPr>
      <t>Event 5</t>
    </r>
    <r>
      <rPr>
        <sz val="10"/>
        <color theme="1"/>
        <rFont val="Arial"/>
        <family val="2"/>
      </rPr>
      <t xml:space="preserve"> that follows</t>
    </r>
  </si>
  <si>
    <t>See Scenario 8-1 for example of SROI-PY submission</t>
  </si>
  <si>
    <t>SJ – Suspended Pending Appeal or Judicial Review, Event 5</t>
  </si>
  <si>
    <t>Suspended Pending Appeal or Judicial Review</t>
  </si>
  <si>
    <t>PAYMENTS SUSPENDED AS CARRIER APPEALING CCP DIRECT</t>
  </si>
  <si>
    <t>ION IN 1/23/13 NOD ISSUED BY WCB</t>
  </si>
  <si>
    <t>Event 4 SA - Sub-Annual Report - Scenario 9-1</t>
  </si>
  <si>
    <t>Event 5 CB – Change in Benefit Type (to PPD)</t>
  </si>
  <si>
    <t>Event 6 SA - Sub-Annual Report - Scenario 9-1</t>
  </si>
  <si>
    <t>Event 7 S7 – Suspension, Benefits Exhausted</t>
  </si>
  <si>
    <r>
      <rPr>
        <b/>
        <sz val="10"/>
        <color theme="1"/>
        <rFont val="Arial"/>
        <family val="2"/>
      </rPr>
      <t xml:space="preserve">NOTE: </t>
    </r>
    <r>
      <rPr>
        <sz val="10"/>
        <color theme="1"/>
        <rFont val="Arial"/>
        <family val="2"/>
      </rPr>
      <t xml:space="preserve">For this scenario, it is assumed that the Date of Accident AND all other transaction dates occurred in the year </t>
    </r>
    <r>
      <rPr>
        <b/>
        <sz val="10"/>
        <color theme="1"/>
        <rFont val="Arial"/>
        <family val="2"/>
      </rPr>
      <t>2010</t>
    </r>
    <r>
      <rPr>
        <sz val="10"/>
        <color theme="1"/>
        <rFont val="Arial"/>
        <family val="2"/>
      </rPr>
      <t xml:space="preserve"> for </t>
    </r>
    <r>
      <rPr>
        <b/>
        <sz val="10"/>
        <color theme="1"/>
        <rFont val="Arial"/>
        <family val="2"/>
      </rPr>
      <t>Scenario 2-5</t>
    </r>
    <r>
      <rPr>
        <sz val="10"/>
        <color theme="1"/>
        <rFont val="Arial"/>
        <family val="2"/>
      </rPr>
      <t xml:space="preserve"> AND occurred in the year </t>
    </r>
    <r>
      <rPr>
        <b/>
        <sz val="10"/>
        <color theme="1"/>
        <rFont val="Arial"/>
        <family val="2"/>
      </rPr>
      <t>2011</t>
    </r>
    <r>
      <rPr>
        <sz val="10"/>
        <color theme="1"/>
        <rFont val="Arial"/>
        <family val="2"/>
      </rPr>
      <t xml:space="preserve"> for </t>
    </r>
    <r>
      <rPr>
        <b/>
        <sz val="10"/>
        <color theme="1"/>
        <rFont val="Arial"/>
        <family val="2"/>
      </rPr>
      <t>Scenario 9-1</t>
    </r>
    <r>
      <rPr>
        <sz val="10"/>
        <color theme="1"/>
        <rFont val="Arial"/>
        <family val="2"/>
      </rPr>
      <t>.  It is also assumed that Claims EDI has been in place during the entire scenario.</t>
    </r>
  </si>
  <si>
    <t>CB – Change in Benefit Type, Event 5</t>
  </si>
  <si>
    <t>20100801</t>
  </si>
  <si>
    <t>05000</t>
  </si>
  <si>
    <t>50.00%</t>
  </si>
  <si>
    <t>20100802</t>
  </si>
  <si>
    <t>20120820</t>
  </si>
  <si>
    <t>20100904</t>
  </si>
  <si>
    <t>000003360</t>
  </si>
  <si>
    <t>20100905</t>
  </si>
  <si>
    <t>20120814</t>
  </si>
  <si>
    <t>0101</t>
  </si>
  <si>
    <t>00003549000</t>
  </si>
  <si>
    <t>S7 – Benefits Exhausted, Event 7</t>
  </si>
  <si>
    <t>S7</t>
  </si>
  <si>
    <t>Suspension, Benefits Exhausted</t>
  </si>
  <si>
    <t>20180522</t>
  </si>
  <si>
    <t>20180515</t>
  </si>
  <si>
    <t>0300</t>
  </si>
  <si>
    <t>00010500000</t>
  </si>
  <si>
    <t>CLT REACHED CAP ON PPD BENEFITS. CLT CLASSIFIED 50%</t>
  </si>
  <si>
    <t>PPD PER 08/15/12 HEARING, CAP/MAX OF 300 WEEKS.</t>
  </si>
  <si>
    <t>Event 4 PY - Payment Report - Scenario 8-1</t>
  </si>
  <si>
    <t>Event 5 SD - Suspension, Directed by Jurisdiction - Scenario 8-1</t>
  </si>
  <si>
    <t>RB – Reinstatement of Benefits, Event 6</t>
  </si>
  <si>
    <t>20130212</t>
  </si>
  <si>
    <t>20130201</t>
  </si>
  <si>
    <t>00000448000</t>
  </si>
  <si>
    <t>00000112000</t>
  </si>
  <si>
    <r>
      <t xml:space="preserve">Employee John Doe, from </t>
    </r>
    <r>
      <rPr>
        <b/>
        <sz val="10"/>
        <color theme="1"/>
        <rFont val="Arial"/>
        <family val="2"/>
      </rPr>
      <t>Scenario 2-5</t>
    </r>
    <r>
      <rPr>
        <sz val="10"/>
        <color theme="1"/>
        <rFont val="Arial"/>
        <family val="2"/>
      </rPr>
      <t xml:space="preserve">, remained out of work at a Temporary Partial Disability rate.  On February 1, 2013, the claimant had been out of work for 180 days and per Board Filing Requirements the Claim Administrator was due to file a Sub-Annual Report due to the continuing indemnity payments.
The Claim Administrator reported the Sub-Annual Report to the NYS Workers' Compensation Board by sending the Sub-Annual Report </t>
    </r>
    <r>
      <rPr>
        <b/>
        <sz val="10"/>
        <color theme="1"/>
        <rFont val="Arial"/>
        <family val="2"/>
      </rPr>
      <t>(SROI SA)</t>
    </r>
    <r>
      <rPr>
        <sz val="10"/>
        <color theme="1"/>
        <rFont val="Arial"/>
        <family val="2"/>
      </rPr>
      <t xml:space="preserve"> transaction report to the NYSWCB on </t>
    </r>
    <r>
      <rPr>
        <b/>
        <sz val="10"/>
        <color theme="1"/>
        <rFont val="Arial"/>
        <family val="2"/>
      </rPr>
      <t>February 1, 2013</t>
    </r>
    <r>
      <rPr>
        <sz val="10"/>
        <color theme="1"/>
        <rFont val="Arial"/>
        <family val="2"/>
      </rPr>
      <t xml:space="preserve">.  </t>
    </r>
  </si>
  <si>
    <t>Event 4 SA – Sub-Annual Report (ongoing)</t>
  </si>
  <si>
    <t>SA – Sub-Annual Report, Event 4</t>
  </si>
  <si>
    <t>Sub-Annual</t>
  </si>
  <si>
    <t>00000756000</t>
  </si>
  <si>
    <t>Total Payment to Physicians</t>
  </si>
  <si>
    <t>00000156000</t>
  </si>
  <si>
    <t>00000212000</t>
  </si>
  <si>
    <t>00000035600</t>
  </si>
  <si>
    <r>
      <t xml:space="preserve">Employee John Doe, from </t>
    </r>
    <r>
      <rPr>
        <b/>
        <sz val="10"/>
        <color theme="1"/>
        <rFont val="Arial"/>
        <family val="2"/>
      </rPr>
      <t>Scenario 2-5</t>
    </r>
    <r>
      <rPr>
        <sz val="10"/>
        <color theme="1"/>
        <rFont val="Arial"/>
        <family val="2"/>
      </rPr>
      <t xml:space="preserve">, remained out of work at a Temporary Partial Disability rate.  John Doe retained an attorney who requested a hearing on various outstanding issues.
On November 14, 2012 a hearing was held and continuing payments at the same rate were directed by the Workers' Compensation Law Judge.  The claimant's attorney was awarded a $100.00 fee at the hearing.  The Notice of Decision was issued on November 16, 2012.  After the hearing, the Claim Administrator reported the payment information to the NYS Workers' Compensation Board by sending the Payment Report </t>
    </r>
    <r>
      <rPr>
        <b/>
        <sz val="10"/>
        <color theme="1"/>
        <rFont val="Arial"/>
        <family val="2"/>
      </rPr>
      <t>(SROI PY)</t>
    </r>
    <r>
      <rPr>
        <sz val="10"/>
        <color theme="1"/>
        <rFont val="Arial"/>
        <family val="2"/>
      </rPr>
      <t xml:space="preserve"> transaction report to the NYSWCB on </t>
    </r>
    <r>
      <rPr>
        <b/>
        <sz val="10"/>
        <color theme="1"/>
        <rFont val="Arial"/>
        <family val="2"/>
      </rPr>
      <t>November 20, 2012</t>
    </r>
    <r>
      <rPr>
        <sz val="10"/>
        <color theme="1"/>
        <rFont val="Arial"/>
        <family val="2"/>
      </rPr>
      <t xml:space="preserve">.
On February 1, 2013, the claimant had been out of work for 180 days and per Board Filing Requirements the Claim Administrator was due to file a Sub-Annual Report due to the continuing indemnity payments.
The Claim Administrator reported the Sub-Annual Report to the NYS Workers' Compensation Board by sending the Sub-Annual Report </t>
    </r>
    <r>
      <rPr>
        <b/>
        <sz val="10"/>
        <color theme="1"/>
        <rFont val="Arial"/>
        <family val="2"/>
      </rPr>
      <t>(SROI SA)</t>
    </r>
    <r>
      <rPr>
        <sz val="10"/>
        <color theme="1"/>
        <rFont val="Arial"/>
        <family val="2"/>
      </rPr>
      <t xml:space="preserve"> transaction report to the NYSWCB on </t>
    </r>
    <r>
      <rPr>
        <b/>
        <sz val="10"/>
        <color theme="1"/>
        <rFont val="Arial"/>
        <family val="2"/>
      </rPr>
      <t>February 1, 2013</t>
    </r>
    <r>
      <rPr>
        <sz val="10"/>
        <color theme="1"/>
        <rFont val="Arial"/>
        <family val="2"/>
      </rPr>
      <t xml:space="preserve">.  </t>
    </r>
  </si>
  <si>
    <t>Event 4 PY – Payment Report</t>
  </si>
  <si>
    <t>Event 5 SA – Sub-Annual Report (ongoing)</t>
  </si>
  <si>
    <t>SA – Sub-Annual Report, Event 5</t>
  </si>
  <si>
    <t>20121120</t>
  </si>
  <si>
    <t>ATTORNEY DOE</t>
  </si>
  <si>
    <t>450</t>
  </si>
  <si>
    <t>Total Pharmaceutical Costs</t>
  </si>
  <si>
    <t>00000022600</t>
  </si>
  <si>
    <t>Total Claimant's Legal Expenses</t>
  </si>
  <si>
    <t>00000096600</t>
  </si>
  <si>
    <t>Event 3 S1 - Suspension, RTW or Medically Determined/Qualified to RTW - Scenario 2-7</t>
  </si>
  <si>
    <t>Event 5 PY – Payment Report</t>
  </si>
  <si>
    <t>01500</t>
  </si>
  <si>
    <t>15.00%</t>
  </si>
  <si>
    <t>20131011</t>
  </si>
  <si>
    <t>030</t>
  </si>
  <si>
    <t>Permanent Partial / Scheduled</t>
  </si>
  <si>
    <t>20131009</t>
  </si>
  <si>
    <t>00002478000</t>
  </si>
  <si>
    <t>JOHN T DOE</t>
  </si>
  <si>
    <t>20131108</t>
  </si>
  <si>
    <t>20131101</t>
  </si>
  <si>
    <t>311</t>
  </si>
  <si>
    <t>Total Employee Penalties</t>
  </si>
  <si>
    <t>00000495600</t>
  </si>
  <si>
    <t>310</t>
  </si>
  <si>
    <t>Total Penalties</t>
  </si>
  <si>
    <t>NYSWCB</t>
  </si>
  <si>
    <t>00000005000</t>
  </si>
  <si>
    <t>00000500600</t>
  </si>
  <si>
    <r>
      <t xml:space="preserve">Event 1 UR – First Report, Upon Request: See </t>
    </r>
    <r>
      <rPr>
        <b/>
        <sz val="10"/>
        <color theme="1"/>
        <rFont val="Arial"/>
        <family val="2"/>
      </rPr>
      <t>Event 1</t>
    </r>
    <r>
      <rPr>
        <sz val="10"/>
        <color theme="1"/>
        <rFont val="Arial"/>
        <family val="2"/>
      </rPr>
      <t xml:space="preserve"> that follows</t>
    </r>
  </si>
  <si>
    <r>
      <t xml:space="preserve">Event 2 UR – Subsequent Report, Upon Request: See </t>
    </r>
    <r>
      <rPr>
        <b/>
        <sz val="10"/>
        <color theme="1"/>
        <rFont val="Arial"/>
        <family val="2"/>
      </rPr>
      <t>Event 2</t>
    </r>
    <r>
      <rPr>
        <sz val="10"/>
        <color theme="1"/>
        <rFont val="Arial"/>
        <family val="2"/>
      </rPr>
      <t xml:space="preserve"> that follows</t>
    </r>
  </si>
  <si>
    <r>
      <t xml:space="preserve">Event 3 S4 - Suspension, Claimant Death: See </t>
    </r>
    <r>
      <rPr>
        <b/>
        <sz val="10"/>
        <color theme="1"/>
        <rFont val="Arial"/>
        <family val="2"/>
      </rPr>
      <t>Event 3</t>
    </r>
    <r>
      <rPr>
        <sz val="10"/>
        <color theme="1"/>
        <rFont val="Arial"/>
        <family val="2"/>
      </rPr>
      <t xml:space="preserve"> that follows</t>
    </r>
  </si>
  <si>
    <t>UR - Subsequent Report - Upon Request, Event 2</t>
  </si>
  <si>
    <t>UR</t>
  </si>
  <si>
    <t>Upon Request</t>
  </si>
  <si>
    <t>NG AND FELL FROM A LADDER INJURING HIS BACK.</t>
  </si>
  <si>
    <t>0325</t>
  </si>
  <si>
    <t>00006508000</t>
  </si>
  <si>
    <t>S4 - Suspension, Claimant Death, Event 3</t>
  </si>
  <si>
    <t>CLT PASSED AWAY ON 11/14/2012 DUE TO AUTO ACCIDENT</t>
  </si>
  <si>
    <t>, UNRELATED TO WC INJURY.</t>
  </si>
  <si>
    <t>UR - First Report - Upon Request, Event 1</t>
  </si>
  <si>
    <t>Event 1 UR - First Report, Upon Request - Scenario 9-4</t>
  </si>
  <si>
    <t>Event 2 UR - Subsequent Report, Upon Request - Scenario 9-4</t>
  </si>
  <si>
    <r>
      <t xml:space="preserve">Event 3 AQ - Acquired Claim, First Report of Injury: See </t>
    </r>
    <r>
      <rPr>
        <b/>
        <sz val="10"/>
        <color theme="1"/>
        <rFont val="Arial"/>
        <family val="2"/>
      </rPr>
      <t>Event 3</t>
    </r>
    <r>
      <rPr>
        <sz val="10"/>
        <color theme="1"/>
        <rFont val="Arial"/>
        <family val="2"/>
      </rPr>
      <t xml:space="preserve"> that follows</t>
    </r>
  </si>
  <si>
    <r>
      <t xml:space="preserve">Event 4 AP - Acquired Payment: See </t>
    </r>
    <r>
      <rPr>
        <b/>
        <sz val="10"/>
        <color theme="1"/>
        <rFont val="Arial"/>
        <family val="2"/>
      </rPr>
      <t>Event 4</t>
    </r>
    <r>
      <rPr>
        <sz val="10"/>
        <color theme="1"/>
        <rFont val="Arial"/>
        <family val="2"/>
      </rPr>
      <t xml:space="preserve"> that follows</t>
    </r>
  </si>
  <si>
    <t>AQ - Acquired Claim, First Report of Injury, Event 3</t>
  </si>
  <si>
    <t>AP - Acquired Payment, Event 4</t>
  </si>
  <si>
    <t>AQ</t>
  </si>
  <si>
    <t>Acquired Claim</t>
  </si>
  <si>
    <t>GREAT LAKES</t>
  </si>
  <si>
    <t>MI</t>
  </si>
  <si>
    <t>48201</t>
  </si>
  <si>
    <t>A678B1234</t>
  </si>
  <si>
    <t>GREAT LAKES CLAIMS</t>
  </si>
  <si>
    <t>PO BOX 54321</t>
  </si>
  <si>
    <t>146789145</t>
  </si>
  <si>
    <t>AP</t>
  </si>
  <si>
    <t>Acquired Payment</t>
  </si>
  <si>
    <t>MAX SMITH</t>
  </si>
  <si>
    <t>8007855024</t>
  </si>
  <si>
    <t>(800) 785-5024</t>
  </si>
  <si>
    <t>msmith@greatlakesclaims.com</t>
  </si>
  <si>
    <t>8007855025</t>
  </si>
  <si>
    <t>(800) 785-5025</t>
  </si>
  <si>
    <t>Aquired Payment</t>
  </si>
  <si>
    <t>20121121</t>
  </si>
  <si>
    <t>430</t>
  </si>
  <si>
    <t>Total Unallocated Prior Indemnity Benefits</t>
  </si>
  <si>
    <t>00009740000</t>
  </si>
  <si>
    <t>440</t>
  </si>
  <si>
    <t>Total Unallocated Prior Medical</t>
  </si>
  <si>
    <t>00004956130</t>
  </si>
  <si>
    <t>Event 4 PY - Payment Report - Scenario 9-3</t>
  </si>
  <si>
    <t>Event 5 PY - Payment Report - Scenario 9-3</t>
  </si>
  <si>
    <r>
      <t xml:space="preserve">Event 6 RB – Reinstatement of Benefits: See </t>
    </r>
    <r>
      <rPr>
        <b/>
        <sz val="10"/>
        <color theme="1"/>
        <rFont val="Arial"/>
        <family val="2"/>
      </rPr>
      <t>Event 6</t>
    </r>
    <r>
      <rPr>
        <sz val="10"/>
        <color theme="1"/>
        <rFont val="Arial"/>
        <family val="2"/>
      </rPr>
      <t xml:space="preserve"> that follows</t>
    </r>
  </si>
  <si>
    <t>20140122</t>
  </si>
  <si>
    <t>20140115</t>
  </si>
  <si>
    <t>V</t>
  </si>
  <si>
    <t>F</t>
  </si>
  <si>
    <t>No Physical Restrictions</t>
  </si>
  <si>
    <t>00000616000</t>
  </si>
  <si>
    <t>P</t>
  </si>
  <si>
    <t>Advance</t>
  </si>
  <si>
    <r>
      <t xml:space="preserve">Employee John Doe was working at the Carousel USA retail shop in the Schenectady marketplace located at 1234 Broadway, Schenectady, NY.  He missed the last step while descending a ladder after stocking shelves and sprained his right ankle on April 1, 2014 at 1:00 p.m.  Doe's supervisor, Jane Smith, witnessed the accident.  Doe started work at 7:00 a.m. and </t>
    </r>
    <r>
      <rPr>
        <b/>
        <sz val="10"/>
        <color theme="1"/>
        <rFont val="Arial"/>
        <family val="2"/>
      </rPr>
      <t>continued to work that day</t>
    </r>
    <r>
      <rPr>
        <sz val="10"/>
        <color theme="1"/>
        <rFont val="Arial"/>
        <family val="2"/>
      </rPr>
      <t xml:space="preserve">.  Mr. Doe began experiencing worsening pain after leaving work at the end of his shift and sought treatment </t>
    </r>
    <r>
      <rPr>
        <b/>
        <sz val="10"/>
        <color theme="1"/>
        <rFont val="Arial"/>
        <family val="2"/>
      </rPr>
      <t>beyond ordinary first aid</t>
    </r>
    <r>
      <rPr>
        <sz val="10"/>
        <color theme="1"/>
        <rFont val="Arial"/>
        <family val="2"/>
      </rPr>
      <t xml:space="preserve">.  Mr. Doe was initially treated and released from the Emergency Room at Ellis Hospital.  The employee was </t>
    </r>
    <r>
      <rPr>
        <b/>
        <sz val="10"/>
        <color theme="1"/>
        <rFont val="Arial"/>
        <family val="2"/>
      </rPr>
      <t>paid for the date of the injury and returned to work full duty the next day</t>
    </r>
    <r>
      <rPr>
        <sz val="10"/>
        <color theme="1"/>
        <rFont val="Arial"/>
        <family val="2"/>
      </rPr>
      <t xml:space="preserve">.  At the time of njury, Mr. Doe earned $26.25 an hour and worked 40 hours per week </t>
    </r>
    <r>
      <rPr>
        <b/>
        <sz val="10"/>
        <color theme="1"/>
        <rFont val="Arial"/>
        <family val="2"/>
      </rPr>
      <t>on varying days of the week</t>
    </r>
    <r>
      <rPr>
        <sz val="10"/>
        <color theme="1"/>
        <rFont val="Arial"/>
        <family val="2"/>
      </rPr>
      <t xml:space="preserve"> depending upon the retail locations scheduling needs for that specific week.  Doe's supervisor </t>
    </r>
    <r>
      <rPr>
        <b/>
        <sz val="10"/>
        <color theme="1"/>
        <rFont val="Arial"/>
        <family val="2"/>
      </rPr>
      <t>reported the injury on April 3, 2014</t>
    </r>
    <r>
      <rPr>
        <sz val="10"/>
        <color theme="1"/>
        <rFont val="Arial"/>
        <family val="2"/>
      </rPr>
      <t xml:space="preserve"> to the Insurer / Claim Administrator.
On April 8, 2014, the Claim Administrator determined the claim was compensable.  The Claim Administrator reported the loss information to the NYS Workers' Compensation Board by sending the Original First Report of Injury </t>
    </r>
    <r>
      <rPr>
        <b/>
        <sz val="10"/>
        <color theme="1"/>
        <rFont val="Arial"/>
        <family val="2"/>
      </rPr>
      <t>(FROI 00)</t>
    </r>
    <r>
      <rPr>
        <sz val="10"/>
        <color theme="1"/>
        <rFont val="Arial"/>
        <family val="2"/>
      </rPr>
      <t xml:space="preserve"> to the NYS WCB on </t>
    </r>
    <r>
      <rPr>
        <b/>
        <sz val="10"/>
        <color theme="1"/>
        <rFont val="Arial"/>
        <family val="2"/>
      </rPr>
      <t>April 8, 2014</t>
    </r>
    <r>
      <rPr>
        <sz val="10"/>
        <color theme="1"/>
        <rFont val="Arial"/>
        <family val="2"/>
      </rPr>
      <t>.  Within the FROI 00, the Claim Administrator reported DN0204 as Varied Work Week, however, did not report anything within DN0205 due to the varied work week.</t>
    </r>
  </si>
  <si>
    <t>20140408</t>
  </si>
  <si>
    <t>12305</t>
  </si>
  <si>
    <t>453998</t>
  </si>
  <si>
    <t>All Other Miscellaneous Store Retailers</t>
  </si>
  <si>
    <t>Store 51</t>
  </si>
  <si>
    <t>20140101</t>
  </si>
  <si>
    <t>20150101</t>
  </si>
  <si>
    <t>20140401</t>
  </si>
  <si>
    <t>20140403</t>
  </si>
  <si>
    <t>8017</t>
  </si>
  <si>
    <t>Retail Store NOC - No Service of Food</t>
  </si>
  <si>
    <t>CAROUSEL USA INC.</t>
  </si>
  <si>
    <t>INVENTORY SPECIALIST</t>
  </si>
  <si>
    <r>
      <rPr>
        <b/>
        <u/>
        <sz val="10"/>
        <color theme="1"/>
        <rFont val="Arial"/>
        <family val="2"/>
      </rPr>
      <t>NOTE</t>
    </r>
    <r>
      <rPr>
        <b/>
        <sz val="10"/>
        <color theme="1"/>
        <rFont val="Arial"/>
        <family val="2"/>
      </rPr>
      <t xml:space="preserve">: </t>
    </r>
    <r>
      <rPr>
        <sz val="10"/>
        <color theme="1"/>
        <rFont val="Arial"/>
        <family val="2"/>
      </rPr>
      <t>"Pass Days" are primarily used by State Insurance Fund and select Claim Administrators to report work weeks that exist but are not the Standard Work Week (Monday through Friday).  This information is utilized in calculating awards.
DN0204 (Work Week Type Code) is required if Number of Days Worked per Week is a value other than 5 and Date of Injury is on or after 3/1/2014 and Type of Loss Code is either 01 (Traumatic Injury) or is not present and Claim Type Code is either I or L (Indemnity for Lost Time or Became Indemnity for Lost Time).
DN0205 Work Days Scheduled is a Mandatory Conditional field and required if Work Week Type Code = Fixed.
If a 5 day work week is reported and DN0204 and DN0205 are not populated, it is assumited this is a Monday through Friday worker and awards will be calculated as they are currently by the Board.</t>
    </r>
  </si>
  <si>
    <r>
      <t xml:space="preserve">Employee John Doe was injured in the line of duty while employed with the Schenectady County Sheriff's Department.  Doe was injured when an inmate struck him, causing him to sprain his right ankle on April 1, 2014 at 1:00 p.m.  Doe's supervisor, Jane Smith, witnessed the accident.  Doe started work at 7:00 a.m. and </t>
    </r>
    <r>
      <rPr>
        <b/>
        <sz val="10"/>
        <color theme="1"/>
        <rFont val="Arial"/>
        <family val="2"/>
      </rPr>
      <t>continued to work that day</t>
    </r>
    <r>
      <rPr>
        <sz val="10"/>
        <color theme="1"/>
        <rFont val="Arial"/>
        <family val="2"/>
      </rPr>
      <t xml:space="preserve">.  Mr. Doe began experiencing worsening pain after leaving work at the end of his shift and sought treatment </t>
    </r>
    <r>
      <rPr>
        <b/>
        <sz val="10"/>
        <color theme="1"/>
        <rFont val="Arial"/>
        <family val="2"/>
      </rPr>
      <t>beyond ordinary first aid</t>
    </r>
    <r>
      <rPr>
        <sz val="10"/>
        <color theme="1"/>
        <rFont val="Arial"/>
        <family val="2"/>
      </rPr>
      <t xml:space="preserve">.  Mr. Doe was initially treated and released from the Emergency Room at Ellis Hospital.  The employee was </t>
    </r>
    <r>
      <rPr>
        <b/>
        <sz val="10"/>
        <color theme="1"/>
        <rFont val="Arial"/>
        <family val="2"/>
      </rPr>
      <t>paid for the date of the injury and returned to work full duty the next day</t>
    </r>
    <r>
      <rPr>
        <sz val="10"/>
        <color theme="1"/>
        <rFont val="Arial"/>
        <family val="2"/>
      </rPr>
      <t xml:space="preserve">.  At the time of njury, Mr. Doe earned $26.25 an hour and worked 40 hours per week </t>
    </r>
    <r>
      <rPr>
        <b/>
        <sz val="10"/>
        <color theme="1"/>
        <rFont val="Arial"/>
        <family val="2"/>
      </rPr>
      <t>on a fixed work week of Wednesday through Sunday</t>
    </r>
    <r>
      <rPr>
        <sz val="10"/>
        <color theme="1"/>
        <rFont val="Arial"/>
        <family val="2"/>
      </rPr>
      <t xml:space="preserve"> to accomodate the proper coverage at the county jail facility.  Doe's supervisor </t>
    </r>
    <r>
      <rPr>
        <b/>
        <sz val="10"/>
        <color theme="1"/>
        <rFont val="Arial"/>
        <family val="2"/>
      </rPr>
      <t>reported the injury on April 3, 2014</t>
    </r>
    <r>
      <rPr>
        <sz val="10"/>
        <color theme="1"/>
        <rFont val="Arial"/>
        <family val="2"/>
      </rPr>
      <t xml:space="preserve"> to the Insurer / Claim Administrator.
On April 8, 2014, the Claim Administrator determined the claim was compensable.  The Claim Administrator reported the loss information to the NYS Workers' Compensation Board by sending the Original First Report of Injury </t>
    </r>
    <r>
      <rPr>
        <b/>
        <sz val="10"/>
        <color theme="1"/>
        <rFont val="Arial"/>
        <family val="2"/>
      </rPr>
      <t>(FROI 00)</t>
    </r>
    <r>
      <rPr>
        <sz val="10"/>
        <color theme="1"/>
        <rFont val="Arial"/>
        <family val="2"/>
      </rPr>
      <t xml:space="preserve"> to the NYS WCB on </t>
    </r>
    <r>
      <rPr>
        <b/>
        <sz val="10"/>
        <color theme="1"/>
        <rFont val="Arial"/>
        <family val="2"/>
      </rPr>
      <t>April 8, 2014</t>
    </r>
    <r>
      <rPr>
        <sz val="10"/>
        <color theme="1"/>
        <rFont val="Arial"/>
        <family val="2"/>
      </rPr>
      <t>.  Within the FROI 00, the Claim Administrator reported DN0204 as Fixed Work Week and reported DN0205 to indicate the work week of Wednesday through Sunday.</t>
    </r>
  </si>
  <si>
    <t>922140</t>
  </si>
  <si>
    <t>Correctional Institutions</t>
  </si>
  <si>
    <t>74</t>
  </si>
  <si>
    <t>Struck or Injured By - Fellow Workers, Patient or Other Person</t>
  </si>
  <si>
    <t>9410</t>
  </si>
  <si>
    <t>Municipal, Township, County or State Employee NOC</t>
  </si>
  <si>
    <t>COUNTY OF SCHENECTADY</t>
  </si>
  <si>
    <t>Fixed Work Week</t>
  </si>
  <si>
    <t>SNNSSSS</t>
  </si>
  <si>
    <t>CORRECTIONS OFFICER</t>
  </si>
  <si>
    <t>MR. DOE WAS INJURED WHEN AN INMATE STRUCK HIM AND</t>
  </si>
  <si>
    <t>CAUSED INJURY TO OFFICERS RT. ANKLE.</t>
  </si>
  <si>
    <t>Event 1 00 – Original First Report - Scenario 1-4</t>
  </si>
  <si>
    <t>W</t>
  </si>
  <si>
    <t>Without Liability</t>
  </si>
  <si>
    <t>00000017500</t>
  </si>
  <si>
    <r>
      <t xml:space="preserve">Employee John Doe, from </t>
    </r>
    <r>
      <rPr>
        <b/>
        <sz val="10"/>
        <color theme="1"/>
        <rFont val="Arial"/>
        <family val="2"/>
      </rPr>
      <t>Scenario 2-1</t>
    </r>
    <r>
      <rPr>
        <sz val="10"/>
        <color theme="1"/>
        <rFont val="Arial"/>
        <family val="2"/>
      </rPr>
      <t xml:space="preserve">, remained out of work.
On </t>
    </r>
    <r>
      <rPr>
        <b/>
        <sz val="10"/>
        <color theme="1"/>
        <rFont val="Arial"/>
        <family val="2"/>
      </rPr>
      <t>August 22, 2012</t>
    </r>
    <r>
      <rPr>
        <sz val="10"/>
        <color theme="1"/>
        <rFont val="Arial"/>
        <family val="2"/>
      </rPr>
      <t xml:space="preserve">, the Claim Administrator realized that they reported incorrect Benefit Type and the claimant's medical report actually indicated a Marked Temporary Partial Disability.  There were no Temporary Total payments due on the claim.
The Claim Administrator reported the reclassification of the Benefit Type from Temporary Total to Temporary Partial by sending the Change in Benefit Type </t>
    </r>
    <r>
      <rPr>
        <b/>
        <sz val="10"/>
        <color theme="1"/>
        <rFont val="Arial"/>
        <family val="2"/>
      </rPr>
      <t>(SROI CB)</t>
    </r>
    <r>
      <rPr>
        <sz val="10"/>
        <color theme="1"/>
        <rFont val="Arial"/>
        <family val="2"/>
      </rPr>
      <t xml:space="preserve"> transaction report to the NYSWCB on </t>
    </r>
    <r>
      <rPr>
        <b/>
        <sz val="10"/>
        <color theme="1"/>
        <rFont val="Arial"/>
        <family val="2"/>
      </rPr>
      <t>August 22, 2012</t>
    </r>
    <r>
      <rPr>
        <sz val="10"/>
        <color theme="1"/>
        <rFont val="Arial"/>
        <family val="2"/>
      </rPr>
      <t xml:space="preserve">.  The SROI-CB contained Reduced Benefit Amound Code (DN0202) equal to "R" Reclassification of Benefit which allowed the Claim Administrator to remove the Temporary Total Benefits from the SROI-CB transaction.
</t>
    </r>
  </si>
  <si>
    <t>00000052500</t>
  </si>
  <si>
    <t>00000157500</t>
  </si>
  <si>
    <r>
      <t xml:space="preserve">Event 2 01 – Cancel: See </t>
    </r>
    <r>
      <rPr>
        <b/>
        <sz val="10"/>
        <color theme="1"/>
        <rFont val="Arial"/>
        <family val="2"/>
      </rPr>
      <t>Event 2</t>
    </r>
    <r>
      <rPr>
        <b/>
        <i/>
        <sz val="10"/>
        <color theme="1"/>
        <rFont val="Arial"/>
        <family val="2"/>
      </rPr>
      <t xml:space="preserve"> </t>
    </r>
    <r>
      <rPr>
        <sz val="10"/>
        <color theme="1"/>
        <rFont val="Arial"/>
        <family val="2"/>
      </rPr>
      <t>that follows</t>
    </r>
  </si>
  <si>
    <r>
      <t xml:space="preserve">Event 1 04 – Denial, First Report: See </t>
    </r>
    <r>
      <rPr>
        <b/>
        <sz val="10"/>
        <color theme="1"/>
        <rFont val="Arial"/>
        <family val="2"/>
      </rPr>
      <t>Event 1</t>
    </r>
    <r>
      <rPr>
        <b/>
        <i/>
        <sz val="10"/>
        <color theme="1"/>
        <rFont val="Arial"/>
        <family val="2"/>
      </rPr>
      <t xml:space="preserve"> </t>
    </r>
    <r>
      <rPr>
        <sz val="10"/>
        <color theme="1"/>
        <rFont val="Arial"/>
        <family val="2"/>
      </rPr>
      <t>that follows</t>
    </r>
  </si>
  <si>
    <r>
      <rPr>
        <b/>
        <sz val="12"/>
        <color theme="1"/>
        <rFont val="Arial"/>
        <family val="2"/>
      </rPr>
      <t>NYS Workers' Compensation Board
eClaims Business Scenarios
Scenario 1-1</t>
    </r>
    <r>
      <rPr>
        <b/>
        <sz val="10"/>
        <color theme="1"/>
        <rFont val="Arial"/>
        <family val="2"/>
      </rPr>
      <t xml:space="preserve">
Medical Only - MTC 00</t>
    </r>
    <r>
      <rPr>
        <sz val="10"/>
        <color theme="1"/>
        <rFont val="Arial"/>
        <family val="2"/>
      </rPr>
      <t xml:space="preserve">
(Claimant has NOT lost any time from work and continues treatment for injury)</t>
    </r>
  </si>
  <si>
    <r>
      <rPr>
        <b/>
        <sz val="12"/>
        <color theme="1"/>
        <rFont val="Arial"/>
        <family val="2"/>
      </rPr>
      <t>NYS Workers' Compensation Board
eClaims Business Scenarios
Scenario 1-2</t>
    </r>
    <r>
      <rPr>
        <b/>
        <sz val="10"/>
        <color theme="1"/>
        <rFont val="Arial"/>
        <family val="2"/>
      </rPr>
      <t xml:space="preserve">
Late Report by Employer/Claim Administrator - Medical Only - MTC 00</t>
    </r>
    <r>
      <rPr>
        <sz val="10"/>
        <color theme="1"/>
        <rFont val="Arial"/>
        <family val="2"/>
      </rPr>
      <t xml:space="preserve">
(Claimant has NOT lost any time from work and continues treatment for injury)</t>
    </r>
  </si>
  <si>
    <r>
      <rPr>
        <b/>
        <sz val="12"/>
        <color theme="1"/>
        <rFont val="Arial"/>
        <family val="2"/>
      </rPr>
      <t>NYS Workers' Compensation Board
eClaims Business Scenarios
Scenario 1-3</t>
    </r>
    <r>
      <rPr>
        <b/>
        <sz val="10"/>
        <color theme="1"/>
        <rFont val="Arial"/>
        <family val="2"/>
      </rPr>
      <t xml:space="preserve">
Medical Only (MTC 00 Now Lost Time - MTC IP</t>
    </r>
    <r>
      <rPr>
        <sz val="10"/>
        <color theme="1"/>
        <rFont val="Arial"/>
        <family val="2"/>
      </rPr>
      <t xml:space="preserve">
(Claimant lost time; however, lost time was not immediate)</t>
    </r>
  </si>
  <si>
    <r>
      <rPr>
        <b/>
        <sz val="12"/>
        <color theme="1"/>
        <rFont val="Arial"/>
        <family val="2"/>
      </rPr>
      <t>NYS Workers' Compensation Board
eClaims Business Scenarios
Scenario 1-4</t>
    </r>
    <r>
      <rPr>
        <b/>
        <sz val="10"/>
        <color theme="1"/>
        <rFont val="Arial"/>
        <family val="2"/>
      </rPr>
      <t xml:space="preserve">
Notification Only - MTC 00</t>
    </r>
    <r>
      <rPr>
        <sz val="10"/>
        <color theme="1"/>
        <rFont val="Arial"/>
        <family val="2"/>
      </rPr>
      <t xml:space="preserve">
(Claimant has NOT lost any time from work and has NOT sought medical treatment for the injury)</t>
    </r>
  </si>
  <si>
    <r>
      <rPr>
        <b/>
        <sz val="12"/>
        <color theme="1"/>
        <rFont val="Arial"/>
        <family val="2"/>
      </rPr>
      <t>NYS Workers' Compensation Board
eClaims Business Scenarios
Scenario 1-5</t>
    </r>
    <r>
      <rPr>
        <b/>
        <sz val="10"/>
        <color theme="1"/>
        <rFont val="Arial"/>
        <family val="2"/>
      </rPr>
      <t xml:space="preserve">
Cancellation of Claim - MTC 01</t>
    </r>
    <r>
      <rPr>
        <sz val="10"/>
        <color theme="1"/>
        <rFont val="Arial"/>
        <family val="2"/>
      </rPr>
      <t xml:space="preserve">
(Claim Administrator submits cancellation of claim that was submitted in error)</t>
    </r>
  </si>
  <si>
    <r>
      <rPr>
        <b/>
        <sz val="12"/>
        <color theme="1"/>
        <rFont val="Arial"/>
        <family val="2"/>
      </rPr>
      <t>NYS Workers' Compensation Board
eClaims Business Scenarios
Scenario 1-6</t>
    </r>
    <r>
      <rPr>
        <b/>
        <sz val="10"/>
        <color theme="1"/>
        <rFont val="Arial"/>
        <family val="2"/>
      </rPr>
      <t xml:space="preserve">
Notification Only, Now Medical Only - MTC 02</t>
    </r>
    <r>
      <rPr>
        <sz val="10"/>
        <color theme="1"/>
        <rFont val="Arial"/>
        <family val="2"/>
      </rPr>
      <t xml:space="preserve">
(Claimant has NOT lost any time from work but has now sought medical treatment for the injury)</t>
    </r>
  </si>
  <si>
    <r>
      <rPr>
        <b/>
        <sz val="12"/>
        <color theme="1"/>
        <rFont val="Arial"/>
        <family val="2"/>
      </rPr>
      <t>NYS Workers' Compensation Board
eClaims Business Scenarios
Scenario 1-7</t>
    </r>
    <r>
      <rPr>
        <b/>
        <sz val="10"/>
        <color theme="1"/>
        <rFont val="Arial"/>
        <family val="2"/>
      </rPr>
      <t xml:space="preserve">
Notification Only, Now Lost Time - MTC IP</t>
    </r>
    <r>
      <rPr>
        <sz val="10"/>
        <color theme="1"/>
        <rFont val="Arial"/>
        <family val="2"/>
      </rPr>
      <t xml:space="preserve">
(Claimant has begun to lose time from work and has now sought medical treatment for the injury)</t>
    </r>
  </si>
  <si>
    <r>
      <rPr>
        <b/>
        <sz val="12"/>
        <color theme="1"/>
        <rFont val="Arial"/>
        <family val="2"/>
      </rPr>
      <t>NYS Workers' Compensation Board
eClaims Business Scenarios
Scenario 1-8</t>
    </r>
    <r>
      <rPr>
        <b/>
        <sz val="10"/>
        <color theme="1"/>
        <rFont val="Arial"/>
        <family val="2"/>
      </rPr>
      <t xml:space="preserve">
Medical Only, Report of Payment of Medical Bills (Optional) - MTC PY</t>
    </r>
    <r>
      <rPr>
        <sz val="10"/>
        <color theme="1"/>
        <rFont val="Arial"/>
        <family val="2"/>
      </rPr>
      <t xml:space="preserve">
(Claimant has NOT lost any time from work and continues treatment for the injury)</t>
    </r>
  </si>
  <si>
    <r>
      <rPr>
        <b/>
        <sz val="12"/>
        <color theme="1"/>
        <rFont val="Arial"/>
        <family val="2"/>
      </rPr>
      <t>NYS Workers' Compensation Board
eClaims Business Scenarios
Scenario 2-1</t>
    </r>
    <r>
      <rPr>
        <b/>
        <sz val="10"/>
        <color theme="1"/>
        <rFont val="Arial"/>
        <family val="2"/>
      </rPr>
      <t xml:space="preserve">
Initial Payment by Claim Administrator</t>
    </r>
    <r>
      <rPr>
        <sz val="10"/>
        <color theme="1"/>
        <rFont val="Arial"/>
        <family val="2"/>
      </rPr>
      <t xml:space="preserve"> -</t>
    </r>
    <r>
      <rPr>
        <b/>
        <sz val="10"/>
        <color theme="1"/>
        <rFont val="Arial"/>
        <family val="2"/>
      </rPr>
      <t xml:space="preserve"> MTC 00/IP</t>
    </r>
    <r>
      <rPr>
        <sz val="10"/>
        <color theme="1"/>
        <rFont val="Arial"/>
        <family val="2"/>
      </rPr>
      <t xml:space="preserve">
(Disability is immediate and continuous)</t>
    </r>
  </si>
  <si>
    <r>
      <rPr>
        <b/>
        <sz val="12"/>
        <color theme="1"/>
        <rFont val="Arial"/>
        <family val="2"/>
      </rPr>
      <t>NYS Workers' Compensation Board
eClaims Business Scenarios
Scenario 2-2</t>
    </r>
    <r>
      <rPr>
        <b/>
        <sz val="10"/>
        <color theme="1"/>
        <rFont val="Arial"/>
        <family val="2"/>
      </rPr>
      <t xml:space="preserve">
Initial Payment by Claim Administrator - MTC 00/IP</t>
    </r>
    <r>
      <rPr>
        <sz val="10"/>
        <color theme="1"/>
        <rFont val="Arial"/>
        <family val="2"/>
      </rPr>
      <t xml:space="preserve">
(Non-consecutive periods of disability occurring)</t>
    </r>
  </si>
  <si>
    <r>
      <rPr>
        <b/>
        <sz val="12"/>
        <color theme="1"/>
        <rFont val="Arial"/>
        <family val="2"/>
      </rPr>
      <t>NYS Workers' Compensation Board
eClaims Business Scenarios
Scenario 2-3</t>
    </r>
    <r>
      <rPr>
        <b/>
        <sz val="10"/>
        <color theme="1"/>
        <rFont val="Arial"/>
        <family val="2"/>
      </rPr>
      <t xml:space="preserve">
Late Report by Claim Administrator
Initial Payment by Claim Administrator - MTC 00/IP</t>
    </r>
    <r>
      <rPr>
        <sz val="10"/>
        <color theme="1"/>
        <rFont val="Arial"/>
        <family val="2"/>
      </rPr>
      <t xml:space="preserve">
(Disability is immediate and continuous)</t>
    </r>
  </si>
  <si>
    <r>
      <rPr>
        <b/>
        <sz val="12"/>
        <color theme="1"/>
        <rFont val="Arial"/>
        <family val="2"/>
      </rPr>
      <t>NYS Workers' Compensation Board
eClaims Business Scenarios
Scenario 2-4</t>
    </r>
    <r>
      <rPr>
        <b/>
        <sz val="10"/>
        <color theme="1"/>
        <rFont val="Arial"/>
        <family val="2"/>
      </rPr>
      <t xml:space="preserve">
Benefit Rate Change by Claim Administrator</t>
    </r>
    <r>
      <rPr>
        <sz val="10"/>
        <color theme="1"/>
        <rFont val="Arial"/>
        <family val="2"/>
      </rPr>
      <t xml:space="preserve"> -</t>
    </r>
    <r>
      <rPr>
        <b/>
        <sz val="10"/>
        <color theme="1"/>
        <rFont val="Arial"/>
        <family val="2"/>
      </rPr>
      <t xml:space="preserve"> MTC CA</t>
    </r>
    <r>
      <rPr>
        <sz val="10"/>
        <color theme="1"/>
        <rFont val="Arial"/>
        <family val="2"/>
      </rPr>
      <t xml:space="preserve">
(Benefit rate change due to subsequent payroll date)</t>
    </r>
  </si>
  <si>
    <r>
      <rPr>
        <b/>
        <sz val="12"/>
        <color theme="1"/>
        <rFont val="Arial"/>
        <family val="2"/>
      </rPr>
      <t>NYS Workers' Compensation Board
eClaims Business Scenarios
Scenario 2-5</t>
    </r>
    <r>
      <rPr>
        <b/>
        <sz val="10"/>
        <color theme="1"/>
        <rFont val="Arial"/>
        <family val="2"/>
      </rPr>
      <t xml:space="preserve">
Change in Benefit Type due to Medical</t>
    </r>
    <r>
      <rPr>
        <sz val="10"/>
        <color theme="1"/>
        <rFont val="Arial"/>
        <family val="2"/>
      </rPr>
      <t xml:space="preserve"> </t>
    </r>
    <r>
      <rPr>
        <b/>
        <sz val="10"/>
        <color theme="1"/>
        <rFont val="Arial"/>
        <family val="2"/>
      </rPr>
      <t>- MTC CB</t>
    </r>
    <r>
      <rPr>
        <sz val="10"/>
        <color theme="1"/>
        <rFont val="Arial"/>
        <family val="2"/>
      </rPr>
      <t xml:space="preserve">
(Claimant medical indicates change in degree of disability)</t>
    </r>
  </si>
  <si>
    <r>
      <rPr>
        <b/>
        <sz val="12"/>
        <color theme="1"/>
        <rFont val="Arial"/>
        <family val="2"/>
      </rPr>
      <t>NYS Workers' Compensation Board
eClaims Business Scenarios
Scenario 2-6</t>
    </r>
    <r>
      <rPr>
        <b/>
        <sz val="10"/>
        <color theme="1"/>
        <rFont val="Arial"/>
        <family val="2"/>
      </rPr>
      <t xml:space="preserve">
Reduced Earnings Paid by Claim Adminstrator</t>
    </r>
    <r>
      <rPr>
        <sz val="10"/>
        <color theme="1"/>
        <rFont val="Arial"/>
        <family val="2"/>
      </rPr>
      <t xml:space="preserve"> </t>
    </r>
    <r>
      <rPr>
        <b/>
        <sz val="10"/>
        <color theme="1"/>
        <rFont val="Arial"/>
        <family val="2"/>
      </rPr>
      <t>- MTC RE</t>
    </r>
    <r>
      <rPr>
        <sz val="10"/>
        <color theme="1"/>
        <rFont val="Arial"/>
        <family val="2"/>
      </rPr>
      <t xml:space="preserve">
(Claimant has returned to work at reduced pay)</t>
    </r>
  </si>
  <si>
    <r>
      <rPr>
        <b/>
        <sz val="12"/>
        <color theme="1"/>
        <rFont val="Arial"/>
        <family val="2"/>
      </rPr>
      <t>NYS Workers' Compensation Board
eClaims Business Scenarios
Scenario 2-7</t>
    </r>
    <r>
      <rPr>
        <b/>
        <sz val="10"/>
        <color theme="1"/>
        <rFont val="Arial"/>
        <family val="2"/>
      </rPr>
      <t xml:space="preserve">
Suspension of Benefits by Claim Administrator</t>
    </r>
    <r>
      <rPr>
        <sz val="10"/>
        <color theme="1"/>
        <rFont val="Arial"/>
        <family val="2"/>
      </rPr>
      <t xml:space="preserve"> </t>
    </r>
    <r>
      <rPr>
        <b/>
        <sz val="10"/>
        <color theme="1"/>
        <rFont val="Arial"/>
        <family val="2"/>
      </rPr>
      <t>- MTC S1</t>
    </r>
    <r>
      <rPr>
        <sz val="10"/>
        <color theme="1"/>
        <rFont val="Arial"/>
        <family val="2"/>
      </rPr>
      <t xml:space="preserve">
(Indemnity suspended - claimant has returned to work full duty)</t>
    </r>
  </si>
  <si>
    <r>
      <rPr>
        <b/>
        <sz val="12"/>
        <color theme="1"/>
        <rFont val="Arial"/>
        <family val="2"/>
      </rPr>
      <t>NYS Workers' Compensation Board
eClaims Business Scenarios
Scenario 2-8</t>
    </r>
    <r>
      <rPr>
        <b/>
        <sz val="10"/>
        <color theme="1"/>
        <rFont val="Arial"/>
        <family val="2"/>
      </rPr>
      <t xml:space="preserve">
Suspension of Benefits by Claim Administrator</t>
    </r>
    <r>
      <rPr>
        <sz val="10"/>
        <color theme="1"/>
        <rFont val="Arial"/>
        <family val="2"/>
      </rPr>
      <t xml:space="preserve"> </t>
    </r>
    <r>
      <rPr>
        <b/>
        <sz val="10"/>
        <color theme="1"/>
        <rFont val="Arial"/>
        <family val="2"/>
      </rPr>
      <t>- MTC S1</t>
    </r>
    <r>
      <rPr>
        <sz val="10"/>
        <color theme="1"/>
        <rFont val="Arial"/>
        <family val="2"/>
      </rPr>
      <t xml:space="preserve">
(Indemnity suspended - medical release full duty)</t>
    </r>
  </si>
  <si>
    <r>
      <rPr>
        <b/>
        <sz val="12"/>
        <color theme="1"/>
        <rFont val="Arial"/>
        <family val="2"/>
      </rPr>
      <t>NYS Workers' Compensation Board
eClaims Business Scenarios
Scenario 2-9</t>
    </r>
    <r>
      <rPr>
        <b/>
        <sz val="10"/>
        <color theme="1"/>
        <rFont val="Arial"/>
        <family val="2"/>
      </rPr>
      <t xml:space="preserve">
Suspension of Benefits by Claim Administrator</t>
    </r>
    <r>
      <rPr>
        <sz val="10"/>
        <color theme="1"/>
        <rFont val="Arial"/>
        <family val="2"/>
      </rPr>
      <t xml:space="preserve"> </t>
    </r>
    <r>
      <rPr>
        <b/>
        <sz val="10"/>
        <color theme="1"/>
        <rFont val="Arial"/>
        <family val="2"/>
      </rPr>
      <t>- MTC S2</t>
    </r>
    <r>
      <rPr>
        <sz val="10"/>
        <color theme="1"/>
        <rFont val="Arial"/>
        <family val="2"/>
      </rPr>
      <t xml:space="preserve">
(Indemnity suspended - medical non-compliance)</t>
    </r>
  </si>
  <si>
    <r>
      <rPr>
        <b/>
        <sz val="12"/>
        <color theme="1"/>
        <rFont val="Arial"/>
        <family val="2"/>
      </rPr>
      <t>NYS Workers' Compensation Board
eClaims Business Scenarios
Scenario 3-1</t>
    </r>
    <r>
      <rPr>
        <b/>
        <sz val="10"/>
        <color theme="1"/>
        <rFont val="Arial"/>
        <family val="2"/>
      </rPr>
      <t xml:space="preserve">
Employer Paid</t>
    </r>
    <r>
      <rPr>
        <sz val="10"/>
        <color theme="1"/>
        <rFont val="Arial"/>
        <family val="2"/>
      </rPr>
      <t xml:space="preserve"> </t>
    </r>
    <r>
      <rPr>
        <b/>
        <sz val="10"/>
        <color theme="1"/>
        <rFont val="Arial"/>
        <family val="2"/>
      </rPr>
      <t>- MTC 00/EP</t>
    </r>
    <r>
      <rPr>
        <sz val="10"/>
        <color theme="1"/>
        <rFont val="Arial"/>
        <family val="2"/>
      </rPr>
      <t xml:space="preserve">
(Employer paid wages in lieu of compensation)</t>
    </r>
  </si>
  <si>
    <r>
      <rPr>
        <b/>
        <sz val="12"/>
        <color theme="1"/>
        <rFont val="Arial"/>
        <family val="2"/>
      </rPr>
      <t>NYS Workers' Compensation Board
eClaims Business Scenarios
Scenario 3-2</t>
    </r>
    <r>
      <rPr>
        <b/>
        <sz val="10"/>
        <color theme="1"/>
        <rFont val="Arial"/>
        <family val="2"/>
      </rPr>
      <t xml:space="preserve">
Employer Paid / Claim Administrator Makes Initial Payment -</t>
    </r>
    <r>
      <rPr>
        <sz val="10"/>
        <color theme="1"/>
        <rFont val="Arial"/>
        <family val="2"/>
      </rPr>
      <t xml:space="preserve"> </t>
    </r>
    <r>
      <rPr>
        <b/>
        <sz val="10"/>
        <color theme="1"/>
        <rFont val="Arial"/>
        <family val="2"/>
      </rPr>
      <t>MTC IP</t>
    </r>
    <r>
      <rPr>
        <sz val="10"/>
        <color theme="1"/>
        <rFont val="Arial"/>
        <family val="2"/>
      </rPr>
      <t xml:space="preserve">
(Claim Administrator makes initial payment after employer paid)</t>
    </r>
  </si>
  <si>
    <r>
      <rPr>
        <b/>
        <sz val="12"/>
        <color theme="1"/>
        <rFont val="Arial"/>
        <family val="2"/>
      </rPr>
      <t>NYS Workers' Compensation Board
eClaims Business Scenarios
Scenario 3-3</t>
    </r>
    <r>
      <rPr>
        <b/>
        <sz val="10"/>
        <color theme="1"/>
        <rFont val="Arial"/>
        <family val="2"/>
      </rPr>
      <t xml:space="preserve">
Employer Reimbursement Directed by Jurisdiction - MTC PY</t>
    </r>
    <r>
      <rPr>
        <sz val="10"/>
        <color theme="1"/>
        <rFont val="Arial"/>
        <family val="2"/>
      </rPr>
      <t xml:space="preserve">
(Reclassification of Benefit Type and reporting of Employer Reimbursement for Wages Paid)</t>
    </r>
  </si>
  <si>
    <r>
      <rPr>
        <b/>
        <sz val="12"/>
        <color theme="1"/>
        <rFont val="Arial"/>
        <family val="2"/>
      </rPr>
      <t>NYS Workers' Compensation Board
eClaims Business Scenarios
Scenario 3-4</t>
    </r>
    <r>
      <rPr>
        <b/>
        <sz val="10"/>
        <color theme="1"/>
        <rFont val="Arial"/>
        <family val="2"/>
      </rPr>
      <t xml:space="preserve">
Employer Reimbursement Directed by Jurisdiction - MTC PY</t>
    </r>
    <r>
      <rPr>
        <sz val="10"/>
        <color theme="1"/>
        <rFont val="Arial"/>
        <family val="2"/>
      </rPr>
      <t xml:space="preserve">
(Payments to Claimant for Indemnity Benefits after Employer ceased paying wages; Reclassification of Benefit Type and reporting of Employer Reimbursement for Wages Paid)</t>
    </r>
  </si>
  <si>
    <r>
      <rPr>
        <b/>
        <sz val="12"/>
        <color theme="1"/>
        <rFont val="Arial"/>
        <family val="2"/>
      </rPr>
      <t>NYS Workers' Compensation Board
eClaims Business Scenarios
Scenario 4-1</t>
    </r>
    <r>
      <rPr>
        <b/>
        <sz val="10"/>
        <color theme="1"/>
        <rFont val="Arial"/>
        <family val="2"/>
      </rPr>
      <t xml:space="preserve">
Initial Payment of Death Benefits</t>
    </r>
    <r>
      <rPr>
        <sz val="10"/>
        <color theme="1"/>
        <rFont val="Arial"/>
        <family val="2"/>
      </rPr>
      <t xml:space="preserve"> </t>
    </r>
    <r>
      <rPr>
        <b/>
        <sz val="10"/>
        <color theme="1"/>
        <rFont val="Arial"/>
        <family val="2"/>
      </rPr>
      <t>- MTC 00/IP</t>
    </r>
    <r>
      <rPr>
        <sz val="10"/>
        <color theme="1"/>
        <rFont val="Arial"/>
        <family val="2"/>
      </rPr>
      <t xml:space="preserve">
(Same date of death and accident - with dependents)</t>
    </r>
  </si>
  <si>
    <r>
      <rPr>
        <b/>
        <sz val="12"/>
        <color theme="1"/>
        <rFont val="Arial"/>
        <family val="2"/>
      </rPr>
      <t>NYS Workers' Compensation Board
eClaims Business Scenarios
Scenario 4-2</t>
    </r>
    <r>
      <rPr>
        <b/>
        <sz val="10"/>
        <color theme="1"/>
        <rFont val="Arial"/>
        <family val="2"/>
      </rPr>
      <t xml:space="preserve">
Compensable Death with Beneficiary Investigation</t>
    </r>
    <r>
      <rPr>
        <sz val="10"/>
        <color theme="1"/>
        <rFont val="Arial"/>
        <family val="2"/>
      </rPr>
      <t xml:space="preserve"> </t>
    </r>
    <r>
      <rPr>
        <b/>
        <sz val="10"/>
        <color theme="1"/>
        <rFont val="Arial"/>
        <family val="2"/>
      </rPr>
      <t>- MTC CD/IP</t>
    </r>
    <r>
      <rPr>
        <sz val="10"/>
        <color theme="1"/>
        <rFont val="Arial"/>
        <family val="2"/>
      </rPr>
      <t xml:space="preserve">
(Same date of death and accident - with dependents)</t>
    </r>
  </si>
  <si>
    <r>
      <rPr>
        <b/>
        <sz val="12"/>
        <color theme="1"/>
        <rFont val="Arial"/>
        <family val="2"/>
      </rPr>
      <t>NYS Workers' Compensation Board
eClaims Business Scenarios
Scenario 4-3</t>
    </r>
    <r>
      <rPr>
        <b/>
        <sz val="10"/>
        <color theme="1"/>
        <rFont val="Arial"/>
        <family val="2"/>
      </rPr>
      <t xml:space="preserve">
Compensable Death with Beneficiary Investigation / No Dependents</t>
    </r>
    <r>
      <rPr>
        <sz val="10"/>
        <color theme="1"/>
        <rFont val="Arial"/>
        <family val="2"/>
      </rPr>
      <t xml:space="preserve"> </t>
    </r>
    <r>
      <rPr>
        <b/>
        <sz val="10"/>
        <color theme="1"/>
        <rFont val="Arial"/>
        <family val="2"/>
      </rPr>
      <t>- MTC CD/PY</t>
    </r>
    <r>
      <rPr>
        <sz val="10"/>
        <color theme="1"/>
        <rFont val="Arial"/>
        <family val="2"/>
      </rPr>
      <t xml:space="preserve">
(Same date of death and accident - with NO dependents)</t>
    </r>
  </si>
  <si>
    <r>
      <rPr>
        <b/>
        <sz val="12"/>
        <color theme="1"/>
        <rFont val="Arial"/>
        <family val="2"/>
      </rPr>
      <t>NYS Workers' Compensation Board
eClaims Business Scenarios
Scenario 4-4</t>
    </r>
    <r>
      <rPr>
        <b/>
        <sz val="10"/>
        <color theme="1"/>
        <rFont val="Arial"/>
        <family val="2"/>
      </rPr>
      <t xml:space="preserve">
Change - Dependent Matures</t>
    </r>
    <r>
      <rPr>
        <sz val="10"/>
        <color theme="1"/>
        <rFont val="Arial"/>
        <family val="2"/>
      </rPr>
      <t xml:space="preserve"> </t>
    </r>
    <r>
      <rPr>
        <b/>
        <sz val="10"/>
        <color theme="1"/>
        <rFont val="Arial"/>
        <family val="2"/>
      </rPr>
      <t>- MTC 02</t>
    </r>
    <r>
      <rPr>
        <sz val="10"/>
        <color theme="1"/>
        <rFont val="Arial"/>
        <family val="2"/>
      </rPr>
      <t xml:space="preserve">
(Same date of death and accident - dependent matures)</t>
    </r>
  </si>
  <si>
    <r>
      <rPr>
        <b/>
        <sz val="12"/>
        <color theme="1"/>
        <rFont val="Arial"/>
        <family val="2"/>
      </rPr>
      <t>NYS Workers' Compensation Board
eClaims Business Scenarios
Scenario 4-5</t>
    </r>
    <r>
      <rPr>
        <b/>
        <sz val="10"/>
        <color theme="1"/>
        <rFont val="Arial"/>
        <family val="2"/>
      </rPr>
      <t xml:space="preserve">
Initial Payment of Death Benefits - Subsequent Death</t>
    </r>
    <r>
      <rPr>
        <sz val="10"/>
        <color theme="1"/>
        <rFont val="Arial"/>
        <family val="2"/>
      </rPr>
      <t xml:space="preserve"> </t>
    </r>
    <r>
      <rPr>
        <b/>
        <sz val="10"/>
        <color theme="1"/>
        <rFont val="Arial"/>
        <family val="2"/>
      </rPr>
      <t>- MTC S4/00/IP</t>
    </r>
    <r>
      <rPr>
        <sz val="10"/>
        <color theme="1"/>
        <rFont val="Arial"/>
        <family val="2"/>
      </rPr>
      <t xml:space="preserve">
(Different date of death and accident - with dependents)</t>
    </r>
  </si>
  <si>
    <r>
      <rPr>
        <b/>
        <sz val="12"/>
        <color theme="1"/>
        <rFont val="Arial"/>
        <family val="2"/>
      </rPr>
      <t>NYS Workers' Compensation Board
eClaims Business Scenarios
Scenario 4-6</t>
    </r>
    <r>
      <rPr>
        <b/>
        <sz val="10"/>
        <color theme="1"/>
        <rFont val="Arial"/>
        <family val="2"/>
      </rPr>
      <t xml:space="preserve">
Established Case with Date of Accident Prior to 1/1/2008 - Subsequent Death</t>
    </r>
    <r>
      <rPr>
        <sz val="10"/>
        <color theme="1"/>
        <rFont val="Arial"/>
        <family val="2"/>
      </rPr>
      <t xml:space="preserve"> </t>
    </r>
    <r>
      <rPr>
        <b/>
        <sz val="10"/>
        <color theme="1"/>
        <rFont val="Arial"/>
        <family val="2"/>
      </rPr>
      <t>- MTC S4/00/IP</t>
    </r>
    <r>
      <rPr>
        <sz val="10"/>
        <color theme="1"/>
        <rFont val="Arial"/>
        <family val="2"/>
      </rPr>
      <t xml:space="preserve">
(Different date of death and accident - with dependents)</t>
    </r>
  </si>
  <si>
    <r>
      <rPr>
        <b/>
        <sz val="12"/>
        <color theme="1"/>
        <rFont val="Arial"/>
        <family val="2"/>
      </rPr>
      <t>NYS Workers' Compensation Board
eClaims Business Scenarios
Scenario 5-1</t>
    </r>
    <r>
      <rPr>
        <b/>
        <sz val="10"/>
        <color theme="1"/>
        <rFont val="Arial"/>
        <family val="2"/>
      </rPr>
      <t xml:space="preserve">
Full Denial</t>
    </r>
    <r>
      <rPr>
        <sz val="10"/>
        <color theme="1"/>
        <rFont val="Arial"/>
        <family val="2"/>
      </rPr>
      <t xml:space="preserve"> </t>
    </r>
    <r>
      <rPr>
        <b/>
        <sz val="10"/>
        <color theme="1"/>
        <rFont val="Arial"/>
        <family val="2"/>
      </rPr>
      <t>- MTC 04</t>
    </r>
    <r>
      <rPr>
        <sz val="10"/>
        <color theme="1"/>
        <rFont val="Arial"/>
        <family val="2"/>
      </rPr>
      <t xml:space="preserve">
(Claim Administrator denies claim in its entirety)</t>
    </r>
  </si>
  <si>
    <r>
      <rPr>
        <b/>
        <sz val="12"/>
        <color theme="1"/>
        <rFont val="Arial"/>
        <family val="2"/>
      </rPr>
      <t>NYS Workers' Compensation Board
eClaims Business Scenarios
Scenario 5-2</t>
    </r>
    <r>
      <rPr>
        <b/>
        <sz val="10"/>
        <color theme="1"/>
        <rFont val="Arial"/>
        <family val="2"/>
      </rPr>
      <t xml:space="preserve">
Subsequent Full Denial</t>
    </r>
    <r>
      <rPr>
        <sz val="10"/>
        <color theme="1"/>
        <rFont val="Arial"/>
        <family val="2"/>
      </rPr>
      <t xml:space="preserve"> </t>
    </r>
    <r>
      <rPr>
        <b/>
        <sz val="10"/>
        <color theme="1"/>
        <rFont val="Arial"/>
        <family val="2"/>
      </rPr>
      <t>- MTC 04</t>
    </r>
    <r>
      <rPr>
        <sz val="10"/>
        <color theme="1"/>
        <rFont val="Arial"/>
        <family val="2"/>
      </rPr>
      <t xml:space="preserve">
(Claim Administrator denies claim in its entirety after submitting FROI 00)</t>
    </r>
  </si>
  <si>
    <r>
      <rPr>
        <b/>
        <sz val="12"/>
        <color theme="1"/>
        <rFont val="Arial"/>
        <family val="2"/>
      </rPr>
      <t>NYS Workers' Compensation Board
eClaims Business Scenarios
Scenario 5-3</t>
    </r>
    <r>
      <rPr>
        <b/>
        <sz val="10"/>
        <color theme="1"/>
        <rFont val="Arial"/>
        <family val="2"/>
      </rPr>
      <t xml:space="preserve">
Partial Denial</t>
    </r>
    <r>
      <rPr>
        <sz val="10"/>
        <color theme="1"/>
        <rFont val="Arial"/>
        <family val="2"/>
      </rPr>
      <t xml:space="preserve"> </t>
    </r>
    <r>
      <rPr>
        <b/>
        <sz val="10"/>
        <color theme="1"/>
        <rFont val="Arial"/>
        <family val="2"/>
      </rPr>
      <t>- MTC PD/IP</t>
    </r>
    <r>
      <rPr>
        <sz val="10"/>
        <color theme="1"/>
        <rFont val="Arial"/>
        <family val="2"/>
      </rPr>
      <t xml:space="preserve">
(Claim Administrator accepts medical and denies partial indemnity)</t>
    </r>
  </si>
  <si>
    <r>
      <rPr>
        <b/>
        <sz val="12"/>
        <color theme="1"/>
        <rFont val="Arial"/>
        <family val="2"/>
      </rPr>
      <t>NYS Workers' Compensation Board
eClaims Business Scenarios
Scenario 6-1</t>
    </r>
    <r>
      <rPr>
        <b/>
        <sz val="10"/>
        <color theme="1"/>
        <rFont val="Arial"/>
        <family val="2"/>
      </rPr>
      <t xml:space="preserve">
Volunteer Firefighter (VFF)
Medical Only - MTC 00</t>
    </r>
    <r>
      <rPr>
        <sz val="10"/>
        <color theme="1"/>
        <rFont val="Arial"/>
        <family val="2"/>
      </rPr>
      <t xml:space="preserve">
(Claimand is not disabled from employment and continues treatment for the injury)</t>
    </r>
  </si>
  <si>
    <r>
      <rPr>
        <b/>
        <sz val="12"/>
        <color theme="1"/>
        <rFont val="Arial"/>
        <family val="2"/>
      </rPr>
      <t>NYS Workers' Compensation Board
eClaims Business Scenarios
Scenario 6-2</t>
    </r>
    <r>
      <rPr>
        <b/>
        <sz val="10"/>
        <color theme="1"/>
        <rFont val="Arial"/>
        <family val="2"/>
      </rPr>
      <t xml:space="preserve">
Volunteer Firefighter (VFF)
Initial Payment</t>
    </r>
    <r>
      <rPr>
        <sz val="10"/>
        <color theme="1"/>
        <rFont val="Arial"/>
        <family val="2"/>
      </rPr>
      <t xml:space="preserve"> </t>
    </r>
    <r>
      <rPr>
        <b/>
        <sz val="10"/>
        <color theme="1"/>
        <rFont val="Arial"/>
        <family val="2"/>
      </rPr>
      <t>- MTC 00/IP</t>
    </r>
    <r>
      <rPr>
        <sz val="10"/>
        <color theme="1"/>
        <rFont val="Arial"/>
        <family val="2"/>
      </rPr>
      <t xml:space="preserve">
(Claimand is disabled from employment)</t>
    </r>
  </si>
  <si>
    <r>
      <rPr>
        <b/>
        <sz val="12"/>
        <color theme="1"/>
        <rFont val="Arial"/>
        <family val="2"/>
      </rPr>
      <t>NYS Workers' Compensation Board
eClaims Business Scenarios
Scenario 6-3</t>
    </r>
    <r>
      <rPr>
        <b/>
        <sz val="10"/>
        <color theme="1"/>
        <rFont val="Arial"/>
        <family val="2"/>
      </rPr>
      <t xml:space="preserve">
Volunteer Ambulance Worker (VAW)
Medical Only - MTC 00</t>
    </r>
    <r>
      <rPr>
        <sz val="10"/>
        <color theme="1"/>
        <rFont val="Arial"/>
        <family val="2"/>
      </rPr>
      <t xml:space="preserve">
(Claimand is not disabled from employment and continues treatment for the injury)</t>
    </r>
  </si>
  <si>
    <r>
      <rPr>
        <b/>
        <sz val="12"/>
        <color theme="1"/>
        <rFont val="Arial"/>
        <family val="2"/>
      </rPr>
      <t>NYS Workers' Compensation Board
eClaims Business Scenarios
Scenario 7-1</t>
    </r>
    <r>
      <rPr>
        <b/>
        <sz val="10"/>
        <color theme="1"/>
        <rFont val="Arial"/>
        <family val="2"/>
      </rPr>
      <t xml:space="preserve">
Section 32 Settlement</t>
    </r>
    <r>
      <rPr>
        <sz val="10"/>
        <color theme="1"/>
        <rFont val="Arial"/>
        <family val="2"/>
      </rPr>
      <t xml:space="preserve"> </t>
    </r>
    <r>
      <rPr>
        <b/>
        <sz val="10"/>
        <color theme="1"/>
        <rFont val="Arial"/>
        <family val="2"/>
      </rPr>
      <t>- Payment Report - MTC SD/PY</t>
    </r>
    <r>
      <rPr>
        <sz val="10"/>
        <color theme="1"/>
        <rFont val="Arial"/>
        <family val="2"/>
      </rPr>
      <t xml:space="preserve">
(Section 32 Settlement closes medical and indemnity)</t>
    </r>
  </si>
  <si>
    <r>
      <rPr>
        <b/>
        <sz val="12"/>
        <color theme="1"/>
        <rFont val="Arial"/>
        <family val="2"/>
      </rPr>
      <t>NYS Workers' Compensation Board
eClaims Business Scenarios
Scenario 7-2</t>
    </r>
    <r>
      <rPr>
        <b/>
        <sz val="10"/>
        <color theme="1"/>
        <rFont val="Arial"/>
        <family val="2"/>
      </rPr>
      <t xml:space="preserve">
Section 32 Settlement</t>
    </r>
    <r>
      <rPr>
        <sz val="10"/>
        <color theme="1"/>
        <rFont val="Arial"/>
        <family val="2"/>
      </rPr>
      <t xml:space="preserve"> </t>
    </r>
    <r>
      <rPr>
        <b/>
        <sz val="10"/>
        <color theme="1"/>
        <rFont val="Arial"/>
        <family val="2"/>
      </rPr>
      <t>- Payment Report - MTC SD/PY</t>
    </r>
    <r>
      <rPr>
        <sz val="10"/>
        <color theme="1"/>
        <rFont val="Arial"/>
        <family val="2"/>
      </rPr>
      <t xml:space="preserve">
(Section 32 Settlement closes indemnity, medical remains OPEN)</t>
    </r>
  </si>
  <si>
    <r>
      <rPr>
        <b/>
        <sz val="12"/>
        <color theme="1"/>
        <rFont val="Arial"/>
        <family val="2"/>
      </rPr>
      <t>NYS Workers' Compensation Board
eClaims Business Scenarios
Scenario 7-3</t>
    </r>
    <r>
      <rPr>
        <b/>
        <sz val="10"/>
        <color theme="1"/>
        <rFont val="Arial"/>
        <family val="2"/>
      </rPr>
      <t xml:space="preserve">
Section 32 Settlement</t>
    </r>
    <r>
      <rPr>
        <sz val="10"/>
        <color theme="1"/>
        <rFont val="Arial"/>
        <family val="2"/>
      </rPr>
      <t xml:space="preserve"> </t>
    </r>
    <r>
      <rPr>
        <b/>
        <sz val="10"/>
        <color theme="1"/>
        <rFont val="Arial"/>
        <family val="2"/>
      </rPr>
      <t>- Payment Report - MTC PY</t>
    </r>
    <r>
      <rPr>
        <sz val="10"/>
        <color theme="1"/>
        <rFont val="Arial"/>
        <family val="2"/>
      </rPr>
      <t xml:space="preserve">
(Section 32 Settlement closes medical and indemnity in additional files)</t>
    </r>
  </si>
  <si>
    <r>
      <rPr>
        <b/>
        <sz val="12"/>
        <color theme="1"/>
        <rFont val="Arial"/>
        <family val="2"/>
      </rPr>
      <t>NYS Workers' Compensation Board
eClaims Business Scenarios
Scenario 8-1</t>
    </r>
    <r>
      <rPr>
        <b/>
        <sz val="10"/>
        <color theme="1"/>
        <rFont val="Arial"/>
        <family val="2"/>
      </rPr>
      <t xml:space="preserve">
Board Ordered Suspension</t>
    </r>
    <r>
      <rPr>
        <sz val="10"/>
        <color theme="1"/>
        <rFont val="Arial"/>
        <family val="2"/>
      </rPr>
      <t xml:space="preserve"> </t>
    </r>
    <r>
      <rPr>
        <b/>
        <sz val="10"/>
        <color theme="1"/>
        <rFont val="Arial"/>
        <family val="2"/>
      </rPr>
      <t>- MTC SD</t>
    </r>
    <r>
      <rPr>
        <sz val="10"/>
        <color theme="1"/>
        <rFont val="Arial"/>
        <family val="2"/>
      </rPr>
      <t xml:space="preserve">
(Board directs Claim Administrator to suspend continuing payments)</t>
    </r>
  </si>
  <si>
    <r>
      <rPr>
        <b/>
        <sz val="12"/>
        <color theme="1"/>
        <rFont val="Arial"/>
        <family val="2"/>
      </rPr>
      <t>NYS Workers' Compensation Board
eClaims Business Scenarios
Scenario 8-2</t>
    </r>
    <r>
      <rPr>
        <b/>
        <sz val="10"/>
        <color theme="1"/>
        <rFont val="Arial"/>
        <family val="2"/>
      </rPr>
      <t xml:space="preserve">
Claim Administrator Appeal, Payments Suspended</t>
    </r>
    <r>
      <rPr>
        <sz val="10"/>
        <color theme="1"/>
        <rFont val="Arial"/>
        <family val="2"/>
      </rPr>
      <t xml:space="preserve"> </t>
    </r>
    <r>
      <rPr>
        <b/>
        <sz val="10"/>
        <color theme="1"/>
        <rFont val="Arial"/>
        <family val="2"/>
      </rPr>
      <t>- MTC SJ</t>
    </r>
    <r>
      <rPr>
        <sz val="10"/>
        <color theme="1"/>
        <rFont val="Arial"/>
        <family val="2"/>
      </rPr>
      <t xml:space="preserve">
(Claim Administrator suspends payments pending outcome of appeal)</t>
    </r>
  </si>
  <si>
    <r>
      <rPr>
        <b/>
        <sz val="12"/>
        <color theme="1"/>
        <rFont val="Arial"/>
        <family val="2"/>
      </rPr>
      <t>NYS Workers' Compensation Board
eClaims Business Scenarios
Scenario 8-3</t>
    </r>
    <r>
      <rPr>
        <b/>
        <sz val="10"/>
        <color theme="1"/>
        <rFont val="Arial"/>
        <family val="2"/>
      </rPr>
      <t xml:space="preserve">
Permanent Partial Disability (PPD) Benefits Cap</t>
    </r>
    <r>
      <rPr>
        <sz val="10"/>
        <color theme="1"/>
        <rFont val="Arial"/>
        <family val="2"/>
      </rPr>
      <t xml:space="preserve"> </t>
    </r>
    <r>
      <rPr>
        <b/>
        <sz val="10"/>
        <color theme="1"/>
        <rFont val="Arial"/>
        <family val="2"/>
      </rPr>
      <t>- MTCs CB, SA, S7</t>
    </r>
    <r>
      <rPr>
        <sz val="10"/>
        <color theme="1"/>
        <rFont val="Arial"/>
        <family val="2"/>
      </rPr>
      <t xml:space="preserve">
(Claimant is classified as PPD and exhausts their benefits)</t>
    </r>
  </si>
  <si>
    <r>
      <rPr>
        <b/>
        <sz val="12"/>
        <color theme="1"/>
        <rFont val="Arial"/>
        <family val="2"/>
      </rPr>
      <t>NYS Workers' Compensation Board
eClaims Business Scenarios
Scenario 8-4</t>
    </r>
    <r>
      <rPr>
        <b/>
        <sz val="10"/>
        <color theme="1"/>
        <rFont val="Arial"/>
        <family val="2"/>
      </rPr>
      <t xml:space="preserve">
Reinstatement of Benefits - MTC RB</t>
    </r>
    <r>
      <rPr>
        <sz val="10"/>
        <color theme="1"/>
        <rFont val="Arial"/>
        <family val="2"/>
      </rPr>
      <t xml:space="preserve">
(Claim Administrator reinstates payments to claimant)</t>
    </r>
  </si>
  <si>
    <r>
      <rPr>
        <b/>
        <sz val="12"/>
        <color theme="1"/>
        <rFont val="Arial"/>
        <family val="2"/>
      </rPr>
      <t>NYS Workers' Compensation Board
eClaims Business Scenarios
Scenario 9-1</t>
    </r>
    <r>
      <rPr>
        <b/>
        <sz val="10"/>
        <color theme="1"/>
        <rFont val="Arial"/>
        <family val="2"/>
      </rPr>
      <t xml:space="preserve">
Sub-Annual Report for Open Claims</t>
    </r>
    <r>
      <rPr>
        <sz val="10"/>
        <color theme="1"/>
        <rFont val="Arial"/>
        <family val="2"/>
      </rPr>
      <t xml:space="preserve"> </t>
    </r>
    <r>
      <rPr>
        <b/>
        <sz val="10"/>
        <color theme="1"/>
        <rFont val="Arial"/>
        <family val="2"/>
      </rPr>
      <t>- MTC SA</t>
    </r>
    <r>
      <rPr>
        <sz val="10"/>
        <color theme="1"/>
        <rFont val="Arial"/>
        <family val="2"/>
      </rPr>
      <t xml:space="preserve">
(Claimant remains out of work and continues receiving payments 180 days from date of accident)</t>
    </r>
  </si>
  <si>
    <r>
      <rPr>
        <b/>
        <sz val="12"/>
        <color theme="1"/>
        <rFont val="Arial"/>
        <family val="2"/>
      </rPr>
      <t>NYS Workers' Compensation Board
eClaims Business Scenarios
Scenario 9-2</t>
    </r>
    <r>
      <rPr>
        <b/>
        <sz val="10"/>
        <color theme="1"/>
        <rFont val="Arial"/>
        <family val="2"/>
      </rPr>
      <t xml:space="preserve">
Sub-Annual Report for No Further Action Claims - MTC SA</t>
    </r>
    <r>
      <rPr>
        <sz val="10"/>
        <color theme="1"/>
        <rFont val="Arial"/>
        <family val="2"/>
      </rPr>
      <t xml:space="preserve">
(Claimant remains out of work and continues receiving payments 180 days from date of accident)</t>
    </r>
  </si>
  <si>
    <r>
      <rPr>
        <b/>
        <sz val="12"/>
        <color theme="1"/>
        <rFont val="Arial"/>
        <family val="2"/>
      </rPr>
      <t>NYS Workers' Compensation Board
eClaims Business Scenarios
Scenario 9-3</t>
    </r>
    <r>
      <rPr>
        <b/>
        <sz val="10"/>
        <color theme="1"/>
        <rFont val="Arial"/>
        <family val="2"/>
      </rPr>
      <t xml:space="preserve">
Schedule Loss of Use Award</t>
    </r>
    <r>
      <rPr>
        <sz val="10"/>
        <color theme="1"/>
        <rFont val="Arial"/>
        <family val="2"/>
      </rPr>
      <t xml:space="preserve"> </t>
    </r>
    <r>
      <rPr>
        <b/>
        <sz val="10"/>
        <color theme="1"/>
        <rFont val="Arial"/>
        <family val="2"/>
      </rPr>
      <t>- MTC PY
Late Payment of Award - Penalties - MTC PY</t>
    </r>
    <r>
      <rPr>
        <sz val="10"/>
        <color theme="1"/>
        <rFont val="Arial"/>
        <family val="2"/>
      </rPr>
      <t xml:space="preserve">
(SLU Award, Claim Administrator paid award late, subject to 20% penalty under §25-3(f))</t>
    </r>
  </si>
  <si>
    <r>
      <rPr>
        <b/>
        <sz val="12"/>
        <color theme="1"/>
        <rFont val="Arial"/>
        <family val="2"/>
      </rPr>
      <t>NYS Workers' Compensation Board
eClaims Business Scenarios
Scenario 9-4</t>
    </r>
    <r>
      <rPr>
        <b/>
        <sz val="10"/>
        <color theme="1"/>
        <rFont val="Arial"/>
        <family val="2"/>
      </rPr>
      <t xml:space="preserve">
Legacy Claim</t>
    </r>
    <r>
      <rPr>
        <sz val="10"/>
        <color theme="1"/>
        <rFont val="Arial"/>
        <family val="2"/>
      </rPr>
      <t xml:space="preserve"> </t>
    </r>
    <r>
      <rPr>
        <b/>
        <sz val="10"/>
        <color theme="1"/>
        <rFont val="Arial"/>
        <family val="2"/>
      </rPr>
      <t>- MTC UR</t>
    </r>
    <r>
      <rPr>
        <sz val="10"/>
        <color theme="1"/>
        <rFont val="Arial"/>
        <family val="2"/>
      </rPr>
      <t xml:space="preserve">
(Claim Administrator submitted due to unrealted death on legacy claim)</t>
    </r>
  </si>
  <si>
    <r>
      <rPr>
        <b/>
        <sz val="12"/>
        <color theme="1"/>
        <rFont val="Arial"/>
        <family val="2"/>
      </rPr>
      <t>NYS Workers' Compensation Board
eClaims Business Scenarios
Scenario 9-5</t>
    </r>
    <r>
      <rPr>
        <b/>
        <sz val="10"/>
        <color theme="1"/>
        <rFont val="Arial"/>
        <family val="2"/>
      </rPr>
      <t xml:space="preserve">
Claim</t>
    </r>
    <r>
      <rPr>
        <sz val="10"/>
        <color theme="1"/>
        <rFont val="Arial"/>
        <family val="2"/>
      </rPr>
      <t xml:space="preserve"> </t>
    </r>
    <r>
      <rPr>
        <b/>
        <sz val="10"/>
        <color theme="1"/>
        <rFont val="Arial"/>
        <family val="2"/>
      </rPr>
      <t>Administrator Acquires Claim - MTC AQ/AP</t>
    </r>
    <r>
      <rPr>
        <sz val="10"/>
        <color theme="1"/>
        <rFont val="Arial"/>
        <family val="2"/>
      </rPr>
      <t xml:space="preserve">
(New Claim Administrator acquires claim from another administrator)</t>
    </r>
  </si>
  <si>
    <r>
      <rPr>
        <b/>
        <sz val="12"/>
        <color theme="1"/>
        <rFont val="Arial"/>
        <family val="2"/>
      </rPr>
      <t xml:space="preserve">NYS Workers' Compensation Board
eClaims Business Scenarios
Scenario 9-6
</t>
    </r>
    <r>
      <rPr>
        <b/>
        <sz val="10"/>
        <color theme="1"/>
        <rFont val="Arial"/>
        <family val="2"/>
      </rPr>
      <t xml:space="preserve">
Additional Lost Time / Credit for Prior Schedule Loss of Use (SLU)</t>
    </r>
    <r>
      <rPr>
        <sz val="10"/>
        <color theme="1"/>
        <rFont val="Arial"/>
        <family val="2"/>
      </rPr>
      <t xml:space="preserve"> </t>
    </r>
    <r>
      <rPr>
        <b/>
        <sz val="10"/>
        <color theme="1"/>
        <rFont val="Arial"/>
        <family val="2"/>
      </rPr>
      <t>- MTC RB</t>
    </r>
    <r>
      <rPr>
        <sz val="10"/>
        <color theme="1"/>
        <rFont val="Arial"/>
        <family val="2"/>
      </rPr>
      <t xml:space="preserve">
(Claimant is losing additional time from work and Claim Administrator is taking credit for prior SLU)</t>
    </r>
  </si>
  <si>
    <r>
      <rPr>
        <b/>
        <sz val="12"/>
        <color theme="1"/>
        <rFont val="Arial"/>
        <family val="2"/>
      </rPr>
      <t>NYS Workers' Compensation Board
eClaims Business Scenarios
Scenario 10-1</t>
    </r>
    <r>
      <rPr>
        <b/>
        <sz val="10"/>
        <color theme="1"/>
        <rFont val="Arial"/>
        <family val="2"/>
      </rPr>
      <t xml:space="preserve">
Varied Work Days</t>
    </r>
    <r>
      <rPr>
        <sz val="10"/>
        <color theme="1"/>
        <rFont val="Arial"/>
        <family val="2"/>
      </rPr>
      <t xml:space="preserve"> </t>
    </r>
    <r>
      <rPr>
        <b/>
        <sz val="10"/>
        <color theme="1"/>
        <rFont val="Arial"/>
        <family val="2"/>
      </rPr>
      <t>- MTC 00</t>
    </r>
    <r>
      <rPr>
        <sz val="10"/>
        <color theme="1"/>
        <rFont val="Arial"/>
        <family val="2"/>
      </rPr>
      <t xml:space="preserve">
(Claimant worked varying work days at time of accident)</t>
    </r>
  </si>
  <si>
    <r>
      <rPr>
        <b/>
        <sz val="12"/>
        <color theme="1"/>
        <rFont val="Arial"/>
        <family val="2"/>
      </rPr>
      <t>NYS Workers' Compensation Board
eClaims Business Scenarios
Scenario 10-2</t>
    </r>
    <r>
      <rPr>
        <b/>
        <sz val="10"/>
        <color theme="1"/>
        <rFont val="Arial"/>
        <family val="2"/>
      </rPr>
      <t xml:space="preserve">
Fixed Work Days</t>
    </r>
    <r>
      <rPr>
        <sz val="10"/>
        <color theme="1"/>
        <rFont val="Arial"/>
        <family val="2"/>
      </rPr>
      <t xml:space="preserve"> </t>
    </r>
    <r>
      <rPr>
        <b/>
        <sz val="10"/>
        <color theme="1"/>
        <rFont val="Arial"/>
        <family val="2"/>
      </rPr>
      <t>- MTC 00</t>
    </r>
    <r>
      <rPr>
        <sz val="10"/>
        <color theme="1"/>
        <rFont val="Arial"/>
        <family val="2"/>
      </rPr>
      <t xml:space="preserve">
(Claimant worked fixed work days, not Monday through Friday)</t>
    </r>
  </si>
  <si>
    <r>
      <rPr>
        <b/>
        <sz val="12"/>
        <color theme="1"/>
        <rFont val="Arial"/>
        <family val="2"/>
      </rPr>
      <t>NYS Workers' Compensation Board
eClaims Business Scenarios
Scenario 10-3</t>
    </r>
    <r>
      <rPr>
        <b/>
        <sz val="10"/>
        <color theme="1"/>
        <rFont val="Arial"/>
        <family val="2"/>
      </rPr>
      <t xml:space="preserve">
Notification Only, Now Lost Time Payment without Admitting Liability and 
Without Prejudice per §21(a) </t>
    </r>
    <r>
      <rPr>
        <sz val="10"/>
        <color theme="1"/>
        <rFont val="Arial"/>
        <family val="2"/>
      </rPr>
      <t>- MTC IP
(Clamant has lost time from work and Claim Administrator has begun payment without prejudice per §21(a))</t>
    </r>
  </si>
  <si>
    <r>
      <rPr>
        <b/>
        <sz val="12"/>
        <color theme="1"/>
        <rFont val="Arial"/>
        <family val="2"/>
      </rPr>
      <t>NYS Workers' Compensation Board
eClaims Business Scenarios
Scenario 10-4</t>
    </r>
    <r>
      <rPr>
        <b/>
        <sz val="10"/>
        <color theme="1"/>
        <rFont val="Arial"/>
        <family val="2"/>
      </rPr>
      <t xml:space="preserve">
Reclassification of Benefit Due to Misreporting of Initial Benefit Type</t>
    </r>
    <r>
      <rPr>
        <sz val="10"/>
        <color theme="1"/>
        <rFont val="Arial"/>
        <family val="2"/>
      </rPr>
      <t xml:space="preserve"> </t>
    </r>
    <r>
      <rPr>
        <b/>
        <sz val="10"/>
        <color theme="1"/>
        <rFont val="Arial"/>
        <family val="2"/>
      </rPr>
      <t>- MTC CB</t>
    </r>
    <r>
      <rPr>
        <sz val="10"/>
        <color theme="1"/>
        <rFont val="Arial"/>
        <family val="2"/>
      </rPr>
      <t xml:space="preserve">
(Claim Administrator reported Benefit Type incorrectly)</t>
    </r>
  </si>
  <si>
    <r>
      <t xml:space="preserve">Employee John Doe fell from a ladder at the employer’s jobsite located at 1234 Broadway, Albany, NY and broke his right leg on </t>
    </r>
    <r>
      <rPr>
        <b/>
        <sz val="10"/>
        <color theme="1"/>
        <rFont val="Arial"/>
        <family val="2"/>
      </rPr>
      <t>August 1, 2012</t>
    </r>
    <r>
      <rPr>
        <sz val="10"/>
        <color theme="1"/>
        <rFont val="Arial"/>
        <family val="2"/>
      </rPr>
      <t xml:space="preserve"> at 1:00 p.m.  He started work at 7:00 a.m. Doe’s foreman, Jane Smith, witnessed the accident.  The employee left work immediately after the injury and </t>
    </r>
    <r>
      <rPr>
        <b/>
        <sz val="10"/>
        <color theme="1"/>
        <rFont val="Arial"/>
        <family val="2"/>
      </rPr>
      <t>did not return to work</t>
    </r>
    <r>
      <rPr>
        <sz val="10"/>
        <color theme="1"/>
        <rFont val="Arial"/>
        <family val="2"/>
      </rPr>
      <t xml:space="preserve">. Mr. Doe was initially treated and released from the Emergency Room of Albany Memorial Hospital and </t>
    </r>
    <r>
      <rPr>
        <b/>
        <sz val="10"/>
        <color theme="1"/>
        <rFont val="Arial"/>
        <family val="2"/>
      </rPr>
      <t>advised to remain out of work</t>
    </r>
    <r>
      <rPr>
        <sz val="10"/>
        <color theme="1"/>
        <rFont val="Arial"/>
        <family val="2"/>
      </rPr>
      <t xml:space="preserve"> with follow-up care through an orthopedic doctor. The employee was </t>
    </r>
    <r>
      <rPr>
        <b/>
        <sz val="10"/>
        <color theme="1"/>
        <rFont val="Arial"/>
        <family val="2"/>
      </rPr>
      <t>paid for the date of the injury</t>
    </r>
    <r>
      <rPr>
        <sz val="10"/>
        <color theme="1"/>
        <rFont val="Arial"/>
        <family val="2"/>
      </rPr>
      <t xml:space="preserve">.  At the time of injury, Mr. Doe earned $26.25 an hour and worked 40 hours per week. Doe’s foreman </t>
    </r>
    <r>
      <rPr>
        <b/>
        <sz val="10"/>
        <color theme="1"/>
        <rFont val="Arial"/>
        <family val="2"/>
      </rPr>
      <t>reported the injury on August 3, 2012</t>
    </r>
    <r>
      <rPr>
        <sz val="10"/>
        <color theme="1"/>
        <rFont val="Arial"/>
        <family val="2"/>
      </rPr>
      <t xml:space="preserve"> to the Insurer/Claim Administrator.
The Claim Administrator </t>
    </r>
    <r>
      <rPr>
        <b/>
        <sz val="10"/>
        <color theme="1"/>
        <rFont val="Arial"/>
        <family val="2"/>
      </rPr>
      <t>issued a check on August 15, 2012</t>
    </r>
    <r>
      <rPr>
        <sz val="10"/>
        <color theme="1"/>
        <rFont val="Arial"/>
        <family val="2"/>
      </rPr>
      <t xml:space="preserve"> to the injured employee, for </t>
    </r>
    <r>
      <rPr>
        <b/>
        <sz val="10"/>
        <color theme="1"/>
        <rFont val="Arial"/>
        <family val="2"/>
      </rPr>
      <t>Temporary Total Disability Benefits</t>
    </r>
    <r>
      <rPr>
        <sz val="10"/>
        <color theme="1"/>
        <rFont val="Arial"/>
        <family val="2"/>
      </rPr>
      <t xml:space="preserve">, for the period </t>
    </r>
    <r>
      <rPr>
        <b/>
        <sz val="10"/>
        <color theme="1"/>
        <rFont val="Arial"/>
        <family val="2"/>
      </rPr>
      <t>August 2, 2012 through August 15, 2012 and continuing</t>
    </r>
    <r>
      <rPr>
        <sz val="10"/>
        <color theme="1"/>
        <rFont val="Arial"/>
        <family val="2"/>
      </rPr>
      <t xml:space="preserve">.
The Claim Administrator reported the loss and initial payment information to the NYS Workers’ Compensation Board by sending both the Original First Report of Injury </t>
    </r>
    <r>
      <rPr>
        <b/>
        <sz val="10"/>
        <color theme="1"/>
        <rFont val="Arial"/>
        <family val="2"/>
      </rPr>
      <t>(FROI 00)</t>
    </r>
    <r>
      <rPr>
        <sz val="10"/>
        <color theme="1"/>
        <rFont val="Arial"/>
        <family val="2"/>
      </rPr>
      <t xml:space="preserve"> and Initial Payment </t>
    </r>
    <r>
      <rPr>
        <b/>
        <sz val="10"/>
        <color theme="1"/>
        <rFont val="Arial"/>
        <family val="2"/>
      </rPr>
      <t>(SROI IP)</t>
    </r>
    <r>
      <rPr>
        <sz val="10"/>
        <color theme="1"/>
        <rFont val="Arial"/>
        <family val="2"/>
      </rPr>
      <t xml:space="preserve"> transaction reports to the NYSWCB on </t>
    </r>
    <r>
      <rPr>
        <b/>
        <sz val="10"/>
        <color theme="1"/>
        <rFont val="Arial"/>
        <family val="2"/>
      </rPr>
      <t>August 8, 2012 (FROI) and August 15, 2012 (SROI)</t>
    </r>
    <r>
      <rPr>
        <sz val="10"/>
        <color theme="1"/>
        <rFont val="Arial"/>
        <family val="2"/>
      </rPr>
      <t>.</t>
    </r>
  </si>
  <si>
    <r>
      <t xml:space="preserve">Employee John Doe fell off a ladder at the employer’s jobsite located at 1234 Broadway, Albany, NY and hurt his low back, left foot, and left hip on </t>
    </r>
    <r>
      <rPr>
        <b/>
        <sz val="10"/>
        <color theme="1"/>
        <rFont val="Arial"/>
        <family val="2"/>
      </rPr>
      <t>August 1, 2012</t>
    </r>
    <r>
      <rPr>
        <sz val="10"/>
        <color theme="1"/>
        <rFont val="Arial"/>
        <family val="2"/>
      </rPr>
      <t xml:space="preserve"> at 1:00 p.m. He started work at 7:00 a.m. Doe’s foreman, Jane Smith, witnessed the accident. The employee left work immediately after the injury and </t>
    </r>
    <r>
      <rPr>
        <b/>
        <sz val="10"/>
        <color theme="1"/>
        <rFont val="Arial"/>
        <family val="2"/>
      </rPr>
      <t>returned to work without restrictions on August 6, 2012</t>
    </r>
    <r>
      <rPr>
        <sz val="10"/>
        <color theme="1"/>
        <rFont val="Arial"/>
        <family val="2"/>
      </rPr>
      <t xml:space="preserve"> (the disability did not exceed the waiting period). Mr. Doe was initially treated and released from the Emergency Room of Albany Memorial Hospital and advised to stay out of work for a few days. The employee was </t>
    </r>
    <r>
      <rPr>
        <b/>
        <sz val="10"/>
        <color theme="1"/>
        <rFont val="Arial"/>
        <family val="2"/>
      </rPr>
      <t>NOT paid for the date of the injury</t>
    </r>
    <r>
      <rPr>
        <sz val="10"/>
        <color theme="1"/>
        <rFont val="Arial"/>
        <family val="2"/>
      </rPr>
      <t xml:space="preserve">.  At the time of injury, Mr. Doe earned $22.50 an hour and worked 40 hours per week.  Doe’s foreman </t>
    </r>
    <r>
      <rPr>
        <b/>
        <sz val="10"/>
        <color theme="1"/>
        <rFont val="Arial"/>
        <family val="2"/>
      </rPr>
      <t>reported the injury on August 6, 2012</t>
    </r>
    <r>
      <rPr>
        <sz val="10"/>
        <color theme="1"/>
        <rFont val="Arial"/>
        <family val="2"/>
      </rPr>
      <t xml:space="preserve"> to the Insurer/Claim Administrator.
On August 6, 2012, the Claim Administrator determined that the claim is compensable. The Claim Administrator reported the loss information to the NYS Workers’ Compensation Board by sending the Original First Report of Injury </t>
    </r>
    <r>
      <rPr>
        <b/>
        <sz val="10"/>
        <color theme="1"/>
        <rFont val="Arial"/>
        <family val="2"/>
      </rPr>
      <t>(FROI 00)</t>
    </r>
    <r>
      <rPr>
        <sz val="10"/>
        <color theme="1"/>
        <rFont val="Arial"/>
        <family val="2"/>
      </rPr>
      <t xml:space="preserve"> to the NYSWCB on </t>
    </r>
    <r>
      <rPr>
        <b/>
        <sz val="10"/>
        <color theme="1"/>
        <rFont val="Arial"/>
        <family val="2"/>
      </rPr>
      <t>August 6, 2012</t>
    </r>
    <r>
      <rPr>
        <sz val="10"/>
        <color theme="1"/>
        <rFont val="Arial"/>
        <family val="2"/>
      </rPr>
      <t xml:space="preserve">.  This was reported as a Medical Only claim as the disability did not exceed the waiting period.
On August 7, 2012, John Doe followed up with his family doctor due to his work related injury.  The doctor placed him </t>
    </r>
    <r>
      <rPr>
        <b/>
        <sz val="10"/>
        <color theme="1"/>
        <rFont val="Arial"/>
        <family val="2"/>
      </rPr>
      <t>out of work beginning August 8, 2012</t>
    </r>
    <r>
      <rPr>
        <sz val="10"/>
        <color theme="1"/>
        <rFont val="Arial"/>
        <family val="2"/>
      </rPr>
      <t xml:space="preserve"> </t>
    </r>
    <r>
      <rPr>
        <b/>
        <sz val="10"/>
        <color theme="1"/>
        <rFont val="Arial"/>
        <family val="2"/>
      </rPr>
      <t>with work restrictions (partial disability)</t>
    </r>
    <r>
      <rPr>
        <sz val="10"/>
        <color theme="1"/>
        <rFont val="Arial"/>
        <family val="2"/>
      </rPr>
      <t xml:space="preserve">.  The Claim Administrator mailed a check to the claimant on </t>
    </r>
    <r>
      <rPr>
        <b/>
        <sz val="10"/>
        <color theme="1"/>
        <rFont val="Arial"/>
        <family val="2"/>
      </rPr>
      <t>August 17, 2012</t>
    </r>
    <r>
      <rPr>
        <sz val="10"/>
        <color theme="1"/>
        <rFont val="Arial"/>
        <family val="2"/>
      </rPr>
      <t xml:space="preserve"> paying him </t>
    </r>
    <r>
      <rPr>
        <b/>
        <sz val="10"/>
        <color theme="1"/>
        <rFont val="Arial"/>
        <family val="2"/>
      </rPr>
      <t>Temporary Total Benefits</t>
    </r>
    <r>
      <rPr>
        <sz val="10"/>
        <color theme="1"/>
        <rFont val="Arial"/>
        <family val="2"/>
      </rPr>
      <t xml:space="preserve"> for the period </t>
    </r>
    <r>
      <rPr>
        <b/>
        <sz val="10"/>
        <color theme="1"/>
        <rFont val="Arial"/>
        <family val="2"/>
      </rPr>
      <t>August 1, 2012 through August 3, 2012 and Temporary Partial Benefits</t>
    </r>
    <r>
      <rPr>
        <sz val="10"/>
        <color theme="1"/>
        <rFont val="Arial"/>
        <family val="2"/>
      </rPr>
      <t xml:space="preserve"> for the period </t>
    </r>
    <r>
      <rPr>
        <b/>
        <sz val="10"/>
        <color theme="1"/>
        <rFont val="Arial"/>
        <family val="2"/>
      </rPr>
      <t>August 8, 2012 through August 16, 2012</t>
    </r>
    <r>
      <rPr>
        <sz val="10"/>
        <color theme="1"/>
        <rFont val="Arial"/>
        <family val="2"/>
      </rPr>
      <t xml:space="preserve">. Doe also reported to the Claim Administrator that he had </t>
    </r>
    <r>
      <rPr>
        <b/>
        <sz val="10"/>
        <color theme="1"/>
        <rFont val="Arial"/>
        <family val="2"/>
      </rPr>
      <t>Concurrent Employment</t>
    </r>
    <r>
      <rPr>
        <sz val="10"/>
        <color theme="1"/>
        <rFont val="Arial"/>
        <family val="2"/>
      </rPr>
      <t xml:space="preserve"> with Apple Supermarkets and provided proof of his wages of </t>
    </r>
    <r>
      <rPr>
        <b/>
        <sz val="10"/>
        <color theme="1"/>
        <rFont val="Arial"/>
        <family val="2"/>
      </rPr>
      <t>$150.00 per week</t>
    </r>
    <r>
      <rPr>
        <sz val="10"/>
        <color theme="1"/>
        <rFont val="Arial"/>
        <family val="2"/>
      </rPr>
      <t xml:space="preserve"> with the employer.
The Claim Administrator reported the initial payment information to the NYS Workers’ Compensation Board by sending Initial Payment </t>
    </r>
    <r>
      <rPr>
        <b/>
        <sz val="10"/>
        <color theme="1"/>
        <rFont val="Arial"/>
        <family val="2"/>
      </rPr>
      <t>(SROI IP)</t>
    </r>
    <r>
      <rPr>
        <sz val="10"/>
        <color theme="1"/>
        <rFont val="Arial"/>
        <family val="2"/>
      </rPr>
      <t xml:space="preserve"> transaction reports to the NYSWCB on </t>
    </r>
    <r>
      <rPr>
        <b/>
        <sz val="10"/>
        <color theme="1"/>
        <rFont val="Arial"/>
        <family val="2"/>
      </rPr>
      <t>August 17, 2012</t>
    </r>
    <r>
      <rPr>
        <sz val="10"/>
        <color theme="1"/>
        <rFont val="Arial"/>
        <family val="2"/>
      </rPr>
      <t>.</t>
    </r>
  </si>
  <si>
    <r>
      <t xml:space="preserve">Employee John Doe fell from a ladder at the employer’s jobsite located at 1234 Broadway, Albany, NY and broke his right leg on </t>
    </r>
    <r>
      <rPr>
        <b/>
        <sz val="10"/>
        <color theme="1"/>
        <rFont val="Arial"/>
        <family val="2"/>
      </rPr>
      <t>August 1, 2012</t>
    </r>
    <r>
      <rPr>
        <sz val="10"/>
        <color theme="1"/>
        <rFont val="Arial"/>
        <family val="2"/>
      </rPr>
      <t xml:space="preserve"> at 1:00 p.m.  He started work at 7:00 a.m. Doe’s foreman, Jane Smith, witnessed the accident.  The employee left work immediately after the injury and </t>
    </r>
    <r>
      <rPr>
        <b/>
        <sz val="10"/>
        <color theme="1"/>
        <rFont val="Arial"/>
        <family val="2"/>
      </rPr>
      <t>did not return to work</t>
    </r>
    <r>
      <rPr>
        <sz val="10"/>
        <color theme="1"/>
        <rFont val="Arial"/>
        <family val="2"/>
      </rPr>
      <t xml:space="preserve">. Mr. Doe was initially treated and released from the Emergency Room of Albany Memorial Hospital and </t>
    </r>
    <r>
      <rPr>
        <b/>
        <sz val="10"/>
        <color theme="1"/>
        <rFont val="Arial"/>
        <family val="2"/>
      </rPr>
      <t>referred for follo</t>
    </r>
    <r>
      <rPr>
        <sz val="10"/>
        <color theme="1"/>
        <rFont val="Arial"/>
        <family val="2"/>
      </rPr>
      <t xml:space="preserve">w-up care with a local orthopedic doctor. The employer has </t>
    </r>
    <r>
      <rPr>
        <b/>
        <sz val="10"/>
        <color theme="1"/>
        <rFont val="Arial"/>
        <family val="2"/>
      </rPr>
      <t>continued to pay Mr. Doe's wages since his injury</t>
    </r>
    <r>
      <rPr>
        <sz val="10"/>
        <color theme="1"/>
        <rFont val="Arial"/>
        <family val="2"/>
      </rPr>
      <t xml:space="preserve">.  At the time of injury, Mr. Doe earned $26.25 an hour and worked 40 hours per week. Doe’s foreman </t>
    </r>
    <r>
      <rPr>
        <b/>
        <sz val="10"/>
        <color theme="1"/>
        <rFont val="Arial"/>
        <family val="2"/>
      </rPr>
      <t>reported the injury on August 3, 2012</t>
    </r>
    <r>
      <rPr>
        <sz val="10"/>
        <color theme="1"/>
        <rFont val="Arial"/>
        <family val="2"/>
      </rPr>
      <t xml:space="preserve"> to the Insurer/Claim Administrator.
On August 8, 2012, the Claim Administrator determined that the claim is compensable.  The </t>
    </r>
    <r>
      <rPr>
        <b/>
        <sz val="10"/>
        <color theme="1"/>
        <rFont val="Arial"/>
        <family val="2"/>
      </rPr>
      <t>employer continued to pay Mr. Doe full wages in lieu of compensation</t>
    </r>
    <r>
      <rPr>
        <sz val="10"/>
        <color theme="1"/>
        <rFont val="Arial"/>
        <family val="2"/>
      </rPr>
      <t xml:space="preserve">.  The employer indicated that they will submit a reimbursement request at a later date to be reimbursed at the statutory rate.
After the Claim Administrator confirmed that the employee will remain disabled beyond the waiting period, the Claim Administrator reported the loss and payment information to the NYS Workers’ Compensation Board by sending both the Original First Report of Injury </t>
    </r>
    <r>
      <rPr>
        <b/>
        <sz val="10"/>
        <color theme="1"/>
        <rFont val="Arial"/>
        <family val="2"/>
      </rPr>
      <t>(FROI 00)</t>
    </r>
    <r>
      <rPr>
        <sz val="10"/>
        <color theme="1"/>
        <rFont val="Arial"/>
        <family val="2"/>
      </rPr>
      <t xml:space="preserve"> and Employer Paid </t>
    </r>
    <r>
      <rPr>
        <b/>
        <sz val="10"/>
        <color theme="1"/>
        <rFont val="Arial"/>
        <family val="2"/>
      </rPr>
      <t>(SROI EP)</t>
    </r>
    <r>
      <rPr>
        <sz val="10"/>
        <color theme="1"/>
        <rFont val="Arial"/>
        <family val="2"/>
      </rPr>
      <t xml:space="preserve"> transaction reports to the NYSWCB on </t>
    </r>
    <r>
      <rPr>
        <b/>
        <sz val="10"/>
        <color theme="1"/>
        <rFont val="Arial"/>
        <family val="2"/>
      </rPr>
      <t>August 8, 2012</t>
    </r>
    <r>
      <rPr>
        <sz val="10"/>
        <color theme="1"/>
        <rFont val="Arial"/>
        <family val="2"/>
      </rPr>
      <t>.</t>
    </r>
  </si>
  <si>
    <r>
      <t xml:space="preserve">Employee John Doe, from </t>
    </r>
    <r>
      <rPr>
        <b/>
        <sz val="10"/>
        <color theme="1"/>
        <rFont val="Arial"/>
        <family val="2"/>
      </rPr>
      <t>Scenario 3-1</t>
    </r>
    <r>
      <rPr>
        <sz val="10"/>
        <color theme="1"/>
        <rFont val="Arial"/>
        <family val="2"/>
      </rPr>
      <t xml:space="preserve">, remained out of work.
 On August 27, 2012, the employer reported to the Claim Administrator that Mr. Doe </t>
    </r>
    <r>
      <rPr>
        <b/>
        <sz val="10"/>
        <color theme="1"/>
        <rFont val="Arial"/>
        <family val="2"/>
      </rPr>
      <t>had exhausted his accruals as of August 22, 2012 and was removed from the payroll effective August 23, 2012</t>
    </r>
    <r>
      <rPr>
        <sz val="10"/>
        <color theme="1"/>
        <rFont val="Arial"/>
        <family val="2"/>
      </rPr>
      <t xml:space="preserve">.  The Claim Administrator </t>
    </r>
    <r>
      <rPr>
        <b/>
        <sz val="10"/>
        <color theme="1"/>
        <rFont val="Arial"/>
        <family val="2"/>
      </rPr>
      <t>issued a check on August 29, 2012</t>
    </r>
    <r>
      <rPr>
        <sz val="10"/>
        <color theme="1"/>
        <rFont val="Arial"/>
        <family val="2"/>
      </rPr>
      <t xml:space="preserve"> to the injured employee, for </t>
    </r>
    <r>
      <rPr>
        <b/>
        <sz val="10"/>
        <color theme="1"/>
        <rFont val="Arial"/>
        <family val="2"/>
      </rPr>
      <t>Temporary Total Benefits</t>
    </r>
    <r>
      <rPr>
        <sz val="10"/>
        <color theme="1"/>
        <rFont val="Arial"/>
        <family val="2"/>
      </rPr>
      <t xml:space="preserve">, for the period </t>
    </r>
    <r>
      <rPr>
        <b/>
        <sz val="10"/>
        <color theme="1"/>
        <rFont val="Arial"/>
        <family val="2"/>
      </rPr>
      <t>August 23, 2012 through August 29, 2012 and continuing</t>
    </r>
    <r>
      <rPr>
        <sz val="10"/>
        <color theme="1"/>
        <rFont val="Arial"/>
        <family val="2"/>
      </rPr>
      <t xml:space="preserve">.
The Claim Administrator reported the initial payment information to the NYS Workers’ Compensation Board by sending Initial Payment (SROI IP) transaction report to the NYSWCB on </t>
    </r>
    <r>
      <rPr>
        <b/>
        <sz val="10"/>
        <color theme="1"/>
        <rFont val="Arial"/>
        <family val="2"/>
      </rPr>
      <t>August 29, 2012</t>
    </r>
    <r>
      <rPr>
        <sz val="10"/>
        <color theme="1"/>
        <rFont val="Arial"/>
        <family val="2"/>
      </rPr>
      <t>.</t>
    </r>
  </si>
  <si>
    <r>
      <t xml:space="preserve">Employee John Doe fell from a ladder at the employer’s jobsite located at 1234 Broadway, Albany, NY and suffered a seriod head injury on </t>
    </r>
    <r>
      <rPr>
        <b/>
        <sz val="10"/>
        <color theme="1"/>
        <rFont val="Arial"/>
        <family val="2"/>
      </rPr>
      <t>August 1, 2012</t>
    </r>
    <r>
      <rPr>
        <sz val="10"/>
        <color theme="1"/>
        <rFont val="Arial"/>
        <family val="2"/>
      </rPr>
      <t xml:space="preserve"> at 1:00 p.m.  He started work at 7:00 a.m. Doe’s foreman, Jane Smith, witnessed the accident as well as a bystander Michael Jones.  The employee was immediately transported to the Emergency Room of Albany Memorial Hospital and was </t>
    </r>
    <r>
      <rPr>
        <b/>
        <sz val="10"/>
        <color theme="1"/>
        <rFont val="Arial"/>
        <family val="2"/>
      </rPr>
      <t>pronounced dead on August 1, 2012 at 1:30 p.m.</t>
    </r>
    <r>
      <rPr>
        <sz val="10"/>
        <color theme="1"/>
        <rFont val="Arial"/>
        <family val="2"/>
      </rPr>
      <t xml:space="preserve"> The employee was </t>
    </r>
    <r>
      <rPr>
        <b/>
        <sz val="10"/>
        <color theme="1"/>
        <rFont val="Arial"/>
        <family val="2"/>
      </rPr>
      <t>paid for the date of the injury</t>
    </r>
    <r>
      <rPr>
        <sz val="10"/>
        <color theme="1"/>
        <rFont val="Arial"/>
        <family val="2"/>
      </rPr>
      <t xml:space="preserve">.  At the time of injury, Mr. Doe earned $26.25 an hour and worked 40 hours per week. Doe’s foreman </t>
    </r>
    <r>
      <rPr>
        <b/>
        <sz val="10"/>
        <color theme="1"/>
        <rFont val="Arial"/>
        <family val="2"/>
      </rPr>
      <t>reported the death on August 3, 2012</t>
    </r>
    <r>
      <rPr>
        <sz val="10"/>
        <color theme="1"/>
        <rFont val="Arial"/>
        <family val="2"/>
      </rPr>
      <t xml:space="preserve"> to the Insurer/Claim Administrator.
The Claim Administrator contacted Mr. Doe's widow, Mary Doe, to verify her relationship and found the decedent had two children.  All children were living with Doe's widow in their residence.  Doe's son, Noah, is 17 years old and his daughter, Savannah, is 5 years old.  Based on Mr. Doe's wage ($1,050.00 per week), Doe's widow is entitled to death benefits of $700.00 per week: 36 2/3% for herself unless she remarries and 30% for the children (if the child is under age 18; or age 23 if attending school full-time in an accredeited educational institution).
On </t>
    </r>
    <r>
      <rPr>
        <b/>
        <sz val="10"/>
        <color theme="1"/>
        <rFont val="Arial"/>
        <family val="2"/>
      </rPr>
      <t>August 17, 2012</t>
    </r>
    <r>
      <rPr>
        <sz val="10"/>
        <color theme="1"/>
        <rFont val="Arial"/>
        <family val="2"/>
      </rPr>
      <t xml:space="preserve">, the Claim Administrator issued a check for the first installment of death benefits to Mrs. Mary Doe as well as reimbursement of $3,100 in funeral expenses she incurred.  The Claim Administrator reported the loss and initial payment information to the NYS Workers’ Compensation Board by sending both the Original First Report of Injury </t>
    </r>
    <r>
      <rPr>
        <b/>
        <sz val="10"/>
        <color theme="1"/>
        <rFont val="Arial"/>
        <family val="2"/>
      </rPr>
      <t>(FROI 00)</t>
    </r>
    <r>
      <rPr>
        <sz val="10"/>
        <color theme="1"/>
        <rFont val="Arial"/>
        <family val="2"/>
      </rPr>
      <t xml:space="preserve"> </t>
    </r>
    <r>
      <rPr>
        <b/>
        <sz val="10"/>
        <color theme="1"/>
        <rFont val="Arial"/>
        <family val="2"/>
      </rPr>
      <t>on August 10, 2012</t>
    </r>
    <r>
      <rPr>
        <sz val="10"/>
        <color theme="1"/>
        <rFont val="Arial"/>
        <family val="2"/>
      </rPr>
      <t xml:space="preserve"> and Initial Payment </t>
    </r>
    <r>
      <rPr>
        <b/>
        <sz val="10"/>
        <color theme="1"/>
        <rFont val="Arial"/>
        <family val="2"/>
      </rPr>
      <t>(SROI IP)</t>
    </r>
    <r>
      <rPr>
        <sz val="10"/>
        <color theme="1"/>
        <rFont val="Arial"/>
        <family val="2"/>
      </rPr>
      <t xml:space="preserve"> transaction report to the NYSWCB on </t>
    </r>
    <r>
      <rPr>
        <b/>
        <sz val="10"/>
        <color theme="1"/>
        <rFont val="Arial"/>
        <family val="2"/>
      </rPr>
      <t>August 17, 2012</t>
    </r>
    <r>
      <rPr>
        <sz val="10"/>
        <color theme="1"/>
        <rFont val="Arial"/>
        <family val="2"/>
      </rPr>
      <t>.</t>
    </r>
  </si>
  <si>
    <r>
      <t xml:space="preserve">Employee John Doe fell from a ladder at the employer’s jobsite located at 1234 Broadway, Albany, NY and suffered a seriod head injury on </t>
    </r>
    <r>
      <rPr>
        <b/>
        <sz val="10"/>
        <color theme="1"/>
        <rFont val="Arial"/>
        <family val="2"/>
      </rPr>
      <t>August 1, 2012</t>
    </r>
    <r>
      <rPr>
        <sz val="10"/>
        <color theme="1"/>
        <rFont val="Arial"/>
        <family val="2"/>
      </rPr>
      <t xml:space="preserve"> at 1:00 p.m.  He started work at 7:00 a.m. Doe’s foreman, Jane Smith, witnessed the accident as well as a bystander Michael Jones.  The employee was immediately transported to the Emergency Room of Albany Memorial Hospital and was </t>
    </r>
    <r>
      <rPr>
        <b/>
        <sz val="10"/>
        <color theme="1"/>
        <rFont val="Arial"/>
        <family val="2"/>
      </rPr>
      <t>pronounced dead on August 1, 2012 at 1:30 p.m.</t>
    </r>
    <r>
      <rPr>
        <sz val="10"/>
        <color theme="1"/>
        <rFont val="Arial"/>
        <family val="2"/>
      </rPr>
      <t xml:space="preserve"> The employee was </t>
    </r>
    <r>
      <rPr>
        <b/>
        <sz val="10"/>
        <color theme="1"/>
        <rFont val="Arial"/>
        <family val="2"/>
      </rPr>
      <t>paid for the date of the injury</t>
    </r>
    <r>
      <rPr>
        <sz val="10"/>
        <color theme="1"/>
        <rFont val="Arial"/>
        <family val="2"/>
      </rPr>
      <t xml:space="preserve">.  At the time of injury, Mr. Doe earned $26.25 an hour and worked 40 hours per week. Doe’s foreman </t>
    </r>
    <r>
      <rPr>
        <b/>
        <sz val="10"/>
        <color theme="1"/>
        <rFont val="Arial"/>
        <family val="2"/>
      </rPr>
      <t>reported the death on August 3, 2012</t>
    </r>
    <r>
      <rPr>
        <sz val="10"/>
        <color theme="1"/>
        <rFont val="Arial"/>
        <family val="2"/>
      </rPr>
      <t xml:space="preserve"> to the Insurer/Claim Administrator.
The Claim Administrator attempted to contact Mr. Doe's widow, Mary Doe, to verify her relationship but was unable to get in touch with her immediately.  The Claim Administrator reported the loss to the NYS Workers' Compensation Board by sending both the Original First Report of Injury </t>
    </r>
    <r>
      <rPr>
        <b/>
        <sz val="10"/>
        <color theme="1"/>
        <rFont val="Arial"/>
        <family val="2"/>
      </rPr>
      <t>(FROI 00)</t>
    </r>
    <r>
      <rPr>
        <sz val="10"/>
        <color theme="1"/>
        <rFont val="Arial"/>
        <family val="2"/>
      </rPr>
      <t xml:space="preserve"> and Compensable Death </t>
    </r>
    <r>
      <rPr>
        <b/>
        <sz val="10"/>
        <color theme="1"/>
        <rFont val="Arial"/>
        <family val="2"/>
      </rPr>
      <t>(SROI CD)</t>
    </r>
    <r>
      <rPr>
        <sz val="10"/>
        <color theme="1"/>
        <rFont val="Arial"/>
        <family val="2"/>
      </rPr>
      <t xml:space="preserve"> transaction reports to the NYSWCB on </t>
    </r>
    <r>
      <rPr>
        <b/>
        <sz val="10"/>
        <color theme="1"/>
        <rFont val="Arial"/>
        <family val="2"/>
      </rPr>
      <t>August 8, 2012</t>
    </r>
    <r>
      <rPr>
        <sz val="10"/>
        <color theme="1"/>
        <rFont val="Arial"/>
        <family val="2"/>
      </rPr>
      <t xml:space="preserve">.
On </t>
    </r>
    <r>
      <rPr>
        <b/>
        <sz val="10"/>
        <color theme="1"/>
        <rFont val="Arial"/>
        <family val="2"/>
      </rPr>
      <t>August 14, 2012</t>
    </r>
    <r>
      <rPr>
        <sz val="10"/>
        <color theme="1"/>
        <rFont val="Arial"/>
        <family val="2"/>
      </rPr>
      <t xml:space="preserve">, the Claim Administrator heard from Mr. Doe's widow, Mary Doe, and found the decedent had two children.  All children were living with Doe's widow in their residence.  Doe's son, Noah, is 17 years old and his daughter, Savannah, is 5 years old.  Based on Mr. Doe's wage ($1,050.00 per week), Doe's widow is entitled to death benefits of $700.00 per week: 36 2/3% for herself unless she remarries and 30% for the children (if the child is under age 18; or age 23 if attending school full-time in an accredited educational institution).  Additionally, the Claim Administrator verified and forwarded information to NYSWCB that the widow incurred $3,100 in funeral expenses related to John Doe's death.
On </t>
    </r>
    <r>
      <rPr>
        <b/>
        <sz val="10"/>
        <color theme="1"/>
        <rFont val="Arial"/>
        <family val="2"/>
      </rPr>
      <t>August 17, 2012</t>
    </r>
    <r>
      <rPr>
        <sz val="10"/>
        <color theme="1"/>
        <rFont val="Arial"/>
        <family val="2"/>
      </rPr>
      <t xml:space="preserve">, the Claim Administrator issued a check for the first installment of death benefits to Mrs. Mary Doe as well as reimbursement of $3,100 in funeral expenses she incurred.  The Claim Administrator reported the loss and initial payment information to the NYS Workers’ Compensation Board by sending the Initial Payment </t>
    </r>
    <r>
      <rPr>
        <b/>
        <sz val="10"/>
        <color theme="1"/>
        <rFont val="Arial"/>
        <family val="2"/>
      </rPr>
      <t>(SROI IP)</t>
    </r>
    <r>
      <rPr>
        <sz val="10"/>
        <color theme="1"/>
        <rFont val="Arial"/>
        <family val="2"/>
      </rPr>
      <t xml:space="preserve"> transaction report to the NYSWCB on </t>
    </r>
    <r>
      <rPr>
        <b/>
        <sz val="10"/>
        <color theme="1"/>
        <rFont val="Arial"/>
        <family val="2"/>
      </rPr>
      <t>August 17, 2012</t>
    </r>
    <r>
      <rPr>
        <sz val="10"/>
        <color theme="1"/>
        <rFont val="Arial"/>
        <family val="2"/>
      </rPr>
      <t>.</t>
    </r>
  </si>
  <si>
    <r>
      <t xml:space="preserve">Employee John Doe fell from a ladder at the employer’s jobsite located at 1234 Broadway, Albany, NY and suffered a seriod head injury on </t>
    </r>
    <r>
      <rPr>
        <b/>
        <sz val="10"/>
        <color theme="1"/>
        <rFont val="Arial"/>
        <family val="2"/>
      </rPr>
      <t>August 1, 2012</t>
    </r>
    <r>
      <rPr>
        <sz val="10"/>
        <color theme="1"/>
        <rFont val="Arial"/>
        <family val="2"/>
      </rPr>
      <t xml:space="preserve"> at 1:00 p.m.  He started work at 7:00 a.m. Doe’s foreman, Jane Smith, witnessed the accident as well as a bystander Michael Jones.  The employee was immediately transported to the Emergency Room of Albany Memorial Hospital and was </t>
    </r>
    <r>
      <rPr>
        <b/>
        <sz val="10"/>
        <color theme="1"/>
        <rFont val="Arial"/>
        <family val="2"/>
      </rPr>
      <t>pronounced dead on August 1, 2012 at 1:30 p.m.</t>
    </r>
    <r>
      <rPr>
        <sz val="10"/>
        <color theme="1"/>
        <rFont val="Arial"/>
        <family val="2"/>
      </rPr>
      <t xml:space="preserve"> The employee was </t>
    </r>
    <r>
      <rPr>
        <b/>
        <sz val="10"/>
        <color theme="1"/>
        <rFont val="Arial"/>
        <family val="2"/>
      </rPr>
      <t>paid for the date of the injury</t>
    </r>
    <r>
      <rPr>
        <sz val="10"/>
        <color theme="1"/>
        <rFont val="Arial"/>
        <family val="2"/>
      </rPr>
      <t xml:space="preserve">.  At the time of injury, Mr. Doe earned $26.25 an hour and worked 40 hours per week. Doe’s foreman </t>
    </r>
    <r>
      <rPr>
        <b/>
        <sz val="10"/>
        <color theme="1"/>
        <rFont val="Arial"/>
        <family val="2"/>
      </rPr>
      <t>reported the death on August 3, 2012</t>
    </r>
    <r>
      <rPr>
        <sz val="10"/>
        <color theme="1"/>
        <rFont val="Arial"/>
        <family val="2"/>
      </rPr>
      <t xml:space="preserve"> to the Insurer/Claim Administrator.
The Claim Administrator was advised by Doe's foreman than Doe was single and had NO dependents.  The Claim Administrator immediately began attempting to verify this information.  The Claim Administrator reported the loss to the NYS Workers' Compensation Board by sending both the Original First Report of Injury </t>
    </r>
    <r>
      <rPr>
        <b/>
        <sz val="10"/>
        <color theme="1"/>
        <rFont val="Arial"/>
        <family val="2"/>
      </rPr>
      <t>(FROI 00)</t>
    </r>
    <r>
      <rPr>
        <sz val="10"/>
        <color theme="1"/>
        <rFont val="Arial"/>
        <family val="2"/>
      </rPr>
      <t xml:space="preserve"> and Compensable Death </t>
    </r>
    <r>
      <rPr>
        <b/>
        <sz val="10"/>
        <color theme="1"/>
        <rFont val="Arial"/>
        <family val="2"/>
      </rPr>
      <t>(SROI CD)</t>
    </r>
    <r>
      <rPr>
        <sz val="10"/>
        <color theme="1"/>
        <rFont val="Arial"/>
        <family val="2"/>
      </rPr>
      <t xml:space="preserve"> transaction reports to the NYSWCB on </t>
    </r>
    <r>
      <rPr>
        <b/>
        <sz val="10"/>
        <color theme="1"/>
        <rFont val="Arial"/>
        <family val="2"/>
      </rPr>
      <t>August 8, 2012</t>
    </r>
    <r>
      <rPr>
        <sz val="10"/>
        <color theme="1"/>
        <rFont val="Arial"/>
        <family val="2"/>
      </rPr>
      <t xml:space="preserve">.
On </t>
    </r>
    <r>
      <rPr>
        <b/>
        <sz val="10"/>
        <color theme="1"/>
        <rFont val="Arial"/>
        <family val="2"/>
      </rPr>
      <t>August 14, 2012</t>
    </r>
    <r>
      <rPr>
        <sz val="10"/>
        <color theme="1"/>
        <rFont val="Arial"/>
        <family val="2"/>
      </rPr>
      <t xml:space="preserve">, the Claim Administrator confirmed with John Doe's surviving mother, Mary Doe, that there are in fact no dependents and she is the only surviving parent.  The Claim Administrator immediately notified the NYSWCB of this information.  On </t>
    </r>
    <r>
      <rPr>
        <b/>
        <sz val="10"/>
        <color theme="1"/>
        <rFont val="Arial"/>
        <family val="2"/>
      </rPr>
      <t>August 21, 2012</t>
    </r>
    <r>
      <rPr>
        <sz val="10"/>
        <color theme="1"/>
        <rFont val="Arial"/>
        <family val="2"/>
      </rPr>
      <t xml:space="preserve">, the NYSWCB issued a Desk Decision regarding John Doe's death.  The Notice of Decision awarded $50,000 to his surviving parent (WCL §16.4b), $3,000 to the Uninsured Employers Fund (WCL §26-a(2)(e)), and $2,000 payable to the Vocational Rehabilitation Fund (WCL §15.9).  Additional the funeral home was still owed $4,000 for funeral expenses.
On </t>
    </r>
    <r>
      <rPr>
        <b/>
        <sz val="10"/>
        <color theme="1"/>
        <rFont val="Arial"/>
        <family val="2"/>
      </rPr>
      <t>August 23, 2012</t>
    </r>
    <r>
      <rPr>
        <sz val="10"/>
        <color theme="1"/>
        <rFont val="Arial"/>
        <family val="2"/>
      </rPr>
      <t xml:space="preserve">, the Claim Administrator issued checks per the Notice of Decision, including a check to ABC Funeral Home for $4,000.  The Claim Administrator reported the payment information to the NYS Workers’ Compensation Board by sending the Payment Report (SROI PY) transaction report to the NYSWCB on </t>
    </r>
    <r>
      <rPr>
        <b/>
        <sz val="10"/>
        <color theme="1"/>
        <rFont val="Arial"/>
        <family val="2"/>
      </rPr>
      <t>August 23, 2012</t>
    </r>
    <r>
      <rPr>
        <sz val="10"/>
        <color theme="1"/>
        <rFont val="Arial"/>
        <family val="2"/>
      </rPr>
      <t>.</t>
    </r>
  </si>
  <si>
    <r>
      <t xml:space="preserve">The widow and children of John Doe, from </t>
    </r>
    <r>
      <rPr>
        <b/>
        <sz val="10"/>
        <color theme="1"/>
        <rFont val="Arial"/>
        <family val="2"/>
      </rPr>
      <t>Scenario 4-2</t>
    </r>
    <r>
      <rPr>
        <sz val="10"/>
        <color theme="1"/>
        <rFont val="Arial"/>
        <family val="2"/>
      </rPr>
      <t xml:space="preserve">, continue to receive benefits.
On </t>
    </r>
    <r>
      <rPr>
        <b/>
        <sz val="10"/>
        <color theme="1"/>
        <rFont val="Arial"/>
        <family val="2"/>
      </rPr>
      <t>December 26, 2012</t>
    </r>
    <r>
      <rPr>
        <sz val="10"/>
        <color theme="1"/>
        <rFont val="Arial"/>
        <family val="2"/>
      </rPr>
      <t xml:space="preserve">, the Claim Administrator confirmed that dependent Noah turned 18 years old on </t>
    </r>
    <r>
      <rPr>
        <b/>
        <sz val="10"/>
        <color theme="1"/>
        <rFont val="Arial"/>
        <family val="2"/>
      </rPr>
      <t>December 24,2012</t>
    </r>
    <r>
      <rPr>
        <sz val="10"/>
        <color theme="1"/>
        <rFont val="Arial"/>
        <family val="2"/>
      </rPr>
      <t xml:space="preserve"> and was no longer attending school.  The Claim Administrator reported the suspension of Noah's payment (change in number of dependents) to the NYS Workers’ Compensation Board by sending the Change of Previous Report </t>
    </r>
    <r>
      <rPr>
        <b/>
        <sz val="10"/>
        <color theme="1"/>
        <rFont val="Arial"/>
        <family val="2"/>
      </rPr>
      <t>(SROI 02)</t>
    </r>
    <r>
      <rPr>
        <sz val="10"/>
        <color theme="1"/>
        <rFont val="Arial"/>
        <family val="2"/>
      </rPr>
      <t xml:space="preserve"> transaction report to the NYSWCB on </t>
    </r>
    <r>
      <rPr>
        <b/>
        <sz val="10"/>
        <color theme="1"/>
        <rFont val="Arial"/>
        <family val="2"/>
      </rPr>
      <t>December 26, 2012</t>
    </r>
    <r>
      <rPr>
        <sz val="10"/>
        <color theme="1"/>
        <rFont val="Arial"/>
        <family val="2"/>
      </rPr>
      <t>.  The transaction report removed Noah as one of the Dependent/Payees.  There was NO change to the Gross Weekly Amount of the weekly benefit.</t>
    </r>
  </si>
  <si>
    <r>
      <t xml:space="preserve">The Claim Administrator from </t>
    </r>
    <r>
      <rPr>
        <b/>
        <sz val="10"/>
        <color theme="1"/>
        <rFont val="Arial"/>
        <family val="2"/>
      </rPr>
      <t>Scenario 9-4</t>
    </r>
    <r>
      <rPr>
        <sz val="10"/>
        <color theme="1"/>
        <rFont val="Arial"/>
        <family val="2"/>
      </rPr>
      <t xml:space="preserve"> transferred this claim to another Claim Administrator, Great Lakes Claims, on </t>
    </r>
    <r>
      <rPr>
        <b/>
        <sz val="10"/>
        <color theme="1"/>
        <rFont val="Arial"/>
        <family val="2"/>
      </rPr>
      <t>November 15, 2012</t>
    </r>
    <r>
      <rPr>
        <sz val="10"/>
        <color theme="1"/>
        <rFont val="Arial"/>
        <family val="2"/>
      </rPr>
      <t xml:space="preserve">.  </t>
    </r>
    <r>
      <rPr>
        <b/>
        <sz val="10"/>
        <color theme="1"/>
        <rFont val="Arial"/>
        <family val="2"/>
      </rPr>
      <t>*** It is assumed for this scenario that the claimant has NOT passed away. ***</t>
    </r>
    <r>
      <rPr>
        <sz val="10"/>
        <color theme="1"/>
        <rFont val="Arial"/>
        <family val="2"/>
      </rPr>
      <t xml:space="preserve">
The new Claim Administrator, Great Lakes Claims, reported the acquisition to the NYS Workers’ Compensation Board by sending Acquired </t>
    </r>
    <r>
      <rPr>
        <b/>
        <sz val="10"/>
        <color theme="1"/>
        <rFont val="Arial"/>
        <family val="2"/>
      </rPr>
      <t>(FROI AQ) and</t>
    </r>
    <r>
      <rPr>
        <sz val="10"/>
        <color theme="1"/>
        <rFont val="Arial"/>
        <family val="2"/>
      </rPr>
      <t xml:space="preserve"> Acquired Payment </t>
    </r>
    <r>
      <rPr>
        <b/>
        <sz val="10"/>
        <color theme="1"/>
        <rFont val="Arial"/>
        <family val="2"/>
      </rPr>
      <t>(SROI AP)</t>
    </r>
    <r>
      <rPr>
        <sz val="10"/>
        <color theme="1"/>
        <rFont val="Arial"/>
        <family val="2"/>
      </rPr>
      <t xml:space="preserve"> transaction reports to the NYSWCB on </t>
    </r>
    <r>
      <rPr>
        <b/>
        <sz val="10"/>
        <color theme="1"/>
        <rFont val="Arial"/>
        <family val="2"/>
      </rPr>
      <t>November 19, 2012</t>
    </r>
    <r>
      <rPr>
        <sz val="10"/>
        <color theme="1"/>
        <rFont val="Arial"/>
        <family val="2"/>
      </rPr>
      <t>.</t>
    </r>
  </si>
  <si>
    <r>
      <t xml:space="preserve">Employee John Doe, from </t>
    </r>
    <r>
      <rPr>
        <b/>
        <sz val="10"/>
        <color theme="1"/>
        <rFont val="Arial"/>
        <family val="2"/>
      </rPr>
      <t>Scenario 1-4</t>
    </r>
    <r>
      <rPr>
        <sz val="10"/>
        <color theme="1"/>
        <rFont val="Arial"/>
        <family val="2"/>
      </rPr>
      <t xml:space="preserve">, sought medical treatment on </t>
    </r>
    <r>
      <rPr>
        <b/>
        <sz val="10"/>
        <color theme="1"/>
        <rFont val="Arial"/>
        <family val="2"/>
      </rPr>
      <t>August 15, 2012</t>
    </r>
    <r>
      <rPr>
        <sz val="10"/>
        <color theme="1"/>
        <rFont val="Arial"/>
        <family val="2"/>
      </rPr>
      <t xml:space="preserve">, from his primary care physician due to ongoing pain from his injury and difficulty working.  The medical provider noted a </t>
    </r>
    <r>
      <rPr>
        <b/>
        <sz val="10"/>
        <color theme="1"/>
        <rFont val="Arial"/>
        <family val="2"/>
      </rPr>
      <t>Temporary Total Disability</t>
    </r>
    <r>
      <rPr>
        <sz val="10"/>
        <color theme="1"/>
        <rFont val="Arial"/>
        <family val="2"/>
      </rPr>
      <t xml:space="preserve"> and a follow up in four weeks for the claimant.  After receiving the medical report on </t>
    </r>
    <r>
      <rPr>
        <b/>
        <sz val="10"/>
        <color theme="1"/>
        <rFont val="Arial"/>
        <family val="2"/>
      </rPr>
      <t>August 24, 2012</t>
    </r>
    <r>
      <rPr>
        <sz val="10"/>
        <color theme="1"/>
        <rFont val="Arial"/>
        <family val="2"/>
      </rPr>
      <t xml:space="preserve">, the Claim Administrator determined that they would begin payments without prejudice per §21(a) to meet their timely filing and first payment requirements.  The Claim Administrator mailed a check to the claimant on </t>
    </r>
    <r>
      <rPr>
        <b/>
        <sz val="10"/>
        <color theme="1"/>
        <rFont val="Arial"/>
        <family val="2"/>
      </rPr>
      <t>August 27, 2012</t>
    </r>
    <r>
      <rPr>
        <sz val="10"/>
        <color theme="1"/>
        <rFont val="Arial"/>
        <family val="2"/>
      </rPr>
      <t xml:space="preserve"> for Temporary Total benefits for the period </t>
    </r>
    <r>
      <rPr>
        <b/>
        <sz val="10"/>
        <color theme="1"/>
        <rFont val="Arial"/>
        <family val="2"/>
      </rPr>
      <t>August 15, 2012 through August 27, 2012</t>
    </r>
    <r>
      <rPr>
        <sz val="10"/>
        <color theme="1"/>
        <rFont val="Arial"/>
        <family val="2"/>
      </rPr>
      <t xml:space="preserve">.
The Claim Administrator reported the initial payment information to the NYS Workers’ Compensation Board by sending an Initial Payment </t>
    </r>
    <r>
      <rPr>
        <b/>
        <sz val="10"/>
        <color theme="1"/>
        <rFont val="Arial"/>
        <family val="2"/>
      </rPr>
      <t>(SROI IP)</t>
    </r>
    <r>
      <rPr>
        <sz val="10"/>
        <color theme="1"/>
        <rFont val="Arial"/>
        <family val="2"/>
      </rPr>
      <t xml:space="preserve"> transaction report to the NYSWCB on </t>
    </r>
    <r>
      <rPr>
        <b/>
        <sz val="10"/>
        <color theme="1"/>
        <rFont val="Arial"/>
        <family val="2"/>
      </rPr>
      <t>August 27, 2012</t>
    </r>
    <r>
      <rPr>
        <sz val="10"/>
        <color theme="1"/>
        <rFont val="Arial"/>
        <family val="2"/>
      </rPr>
      <t xml:space="preserve">.  THe </t>
    </r>
    <r>
      <rPr>
        <b/>
        <sz val="10"/>
        <color theme="1"/>
        <rFont val="Arial"/>
        <family val="2"/>
      </rPr>
      <t>SROI-IP</t>
    </r>
    <r>
      <rPr>
        <sz val="10"/>
        <color theme="1"/>
        <rFont val="Arial"/>
        <family val="2"/>
      </rPr>
      <t xml:space="preserve"> was submitted with </t>
    </r>
    <r>
      <rPr>
        <b/>
        <sz val="10"/>
        <color theme="1"/>
        <rFont val="Arial"/>
        <family val="2"/>
      </rPr>
      <t>Agreement to Compensate Code (DN0075) of "W" (Without Liability)</t>
    </r>
    <r>
      <rPr>
        <sz val="10"/>
        <color theme="1"/>
        <rFont val="Arial"/>
        <family val="2"/>
      </rPr>
      <t xml:space="preserve"> to signify that the Claim Adminsitrator has begun payments without admitting liability as per §21(a).</t>
    </r>
  </si>
  <si>
    <r>
      <t xml:space="preserve">Employee John Doe, from </t>
    </r>
    <r>
      <rPr>
        <b/>
        <sz val="10"/>
        <color theme="1"/>
        <rFont val="Arial"/>
        <family val="2"/>
      </rPr>
      <t>Scenario 1-1</t>
    </r>
    <r>
      <rPr>
        <sz val="10"/>
        <color theme="1"/>
        <rFont val="Arial"/>
        <family val="2"/>
      </rPr>
      <t xml:space="preserve">, followed up with Albany Orthopedics on August 28, 2012 due to his work-related injury. The doctor determined that the claimant had fractured his ankle and needed an emergent surgery the next day. His doctor took him </t>
    </r>
    <r>
      <rPr>
        <b/>
        <sz val="10"/>
        <color theme="1"/>
        <rFont val="Arial"/>
        <family val="2"/>
      </rPr>
      <t>out of work beginning August 29, 2012</t>
    </r>
    <r>
      <rPr>
        <sz val="10"/>
        <color theme="1"/>
        <rFont val="Arial"/>
        <family val="2"/>
      </rPr>
      <t xml:space="preserve">. The Claim Administrator mailed a check to the claimant on </t>
    </r>
    <r>
      <rPr>
        <b/>
        <sz val="10"/>
        <color theme="1"/>
        <rFont val="Arial"/>
        <family val="2"/>
      </rPr>
      <t>September 10, 2012</t>
    </r>
    <r>
      <rPr>
        <sz val="10"/>
        <color theme="1"/>
        <rFont val="Arial"/>
        <family val="2"/>
      </rPr>
      <t xml:space="preserve">, paying him </t>
    </r>
    <r>
      <rPr>
        <b/>
        <sz val="10"/>
        <color theme="1"/>
        <rFont val="Arial"/>
        <family val="2"/>
      </rPr>
      <t>Temporary Total Benefits</t>
    </r>
    <r>
      <rPr>
        <sz val="10"/>
        <color theme="1"/>
        <rFont val="Arial"/>
        <family val="2"/>
      </rPr>
      <t xml:space="preserve"> for the period </t>
    </r>
    <r>
      <rPr>
        <b/>
        <sz val="10"/>
        <color theme="1"/>
        <rFont val="Arial"/>
        <family val="2"/>
      </rPr>
      <t>August 29, 2012 through September 10, 2012</t>
    </r>
    <r>
      <rPr>
        <sz val="10"/>
        <color theme="1"/>
        <rFont val="Arial"/>
        <family val="2"/>
      </rPr>
      <t xml:space="preserve">. Doe also reported to the Claim Administrator that he had </t>
    </r>
    <r>
      <rPr>
        <b/>
        <sz val="10"/>
        <color theme="1"/>
        <rFont val="Arial"/>
        <family val="2"/>
      </rPr>
      <t>Concurrent Employment</t>
    </r>
    <r>
      <rPr>
        <sz val="10"/>
        <color theme="1"/>
        <rFont val="Arial"/>
        <family val="2"/>
      </rPr>
      <t xml:space="preserve"> with Apple Supermarkets and provided proof of his wages of </t>
    </r>
    <r>
      <rPr>
        <b/>
        <sz val="10"/>
        <color theme="1"/>
        <rFont val="Arial"/>
        <family val="2"/>
      </rPr>
      <t>$150.00 per week</t>
    </r>
    <r>
      <rPr>
        <sz val="10"/>
        <color theme="1"/>
        <rFont val="Arial"/>
        <family val="2"/>
      </rPr>
      <t xml:space="preserve"> with the employer. Total wages for both employers was $1,200.00 per week and was subject to the statutory maximum benefit of $792.07 per week.
The Claim Administrator reported the initial payment information to the NYS Workers’ Compensation Board by sending Initial Payment </t>
    </r>
    <r>
      <rPr>
        <b/>
        <sz val="10"/>
        <color theme="1"/>
        <rFont val="Arial"/>
        <family val="2"/>
      </rPr>
      <t>(SROI IP)</t>
    </r>
    <r>
      <rPr>
        <sz val="10"/>
        <color theme="1"/>
        <rFont val="Arial"/>
        <family val="2"/>
      </rPr>
      <t xml:space="preserve"> transaction reports to the NYSWCB on </t>
    </r>
    <r>
      <rPr>
        <b/>
        <sz val="10"/>
        <color theme="1"/>
        <rFont val="Arial"/>
        <family val="2"/>
      </rPr>
      <t>September 10, 2012</t>
    </r>
    <r>
      <rPr>
        <sz val="10"/>
        <color theme="1"/>
        <rFont val="Arial"/>
        <family val="2"/>
      </rPr>
      <t>.</t>
    </r>
  </si>
  <si>
    <t>00000038500</t>
  </si>
  <si>
    <r>
      <t xml:space="preserve">Employee John Doe, from </t>
    </r>
    <r>
      <rPr>
        <b/>
        <sz val="10"/>
        <color theme="1"/>
        <rFont val="Arial"/>
        <family val="2"/>
      </rPr>
      <t>Scenario 2-1</t>
    </r>
    <r>
      <rPr>
        <sz val="10"/>
        <color theme="1"/>
        <rFont val="Arial"/>
        <family val="2"/>
      </rPr>
      <t xml:space="preserve">, remained out of work.
On </t>
    </r>
    <r>
      <rPr>
        <b/>
        <sz val="10"/>
        <color theme="1"/>
        <rFont val="Arial"/>
        <family val="2"/>
      </rPr>
      <t>September 27, 2012</t>
    </r>
    <r>
      <rPr>
        <sz val="10"/>
        <color theme="1"/>
        <rFont val="Arial"/>
        <family val="2"/>
      </rPr>
      <t xml:space="preserve">, the Claim Administrator received notification that John Doe </t>
    </r>
    <r>
      <rPr>
        <b/>
        <sz val="10"/>
        <color theme="1"/>
        <rFont val="Arial"/>
        <family val="2"/>
      </rPr>
      <t>returned to work on September 26, 2012 with no restrictions</t>
    </r>
    <r>
      <rPr>
        <sz val="10"/>
        <color theme="1"/>
        <rFont val="Arial"/>
        <family val="2"/>
      </rPr>
      <t xml:space="preserve">. The Claim Administrator mailed John Doe his final indemnity check on September 27, 2012.  
The Claim Administrator reported the suspension of benefits by sending the Suspension </t>
    </r>
    <r>
      <rPr>
        <b/>
        <sz val="10"/>
        <color theme="1"/>
        <rFont val="Arial"/>
        <family val="2"/>
      </rPr>
      <t>(SROI S1)</t>
    </r>
    <r>
      <rPr>
        <sz val="10"/>
        <color theme="1"/>
        <rFont val="Arial"/>
        <family val="2"/>
      </rPr>
      <t xml:space="preserve"> transaction report to the NYSWCB on </t>
    </r>
    <r>
      <rPr>
        <b/>
        <sz val="10"/>
        <color theme="1"/>
        <rFont val="Arial"/>
        <family val="2"/>
      </rPr>
      <t>September 27, 2012</t>
    </r>
    <r>
      <rPr>
        <sz val="10"/>
        <color theme="1"/>
        <rFont val="Arial"/>
        <family val="2"/>
      </rPr>
      <t xml:space="preserve">.  </t>
    </r>
    <r>
      <rPr>
        <b/>
        <sz val="10"/>
        <color theme="1"/>
        <rFont val="Arial"/>
        <family val="2"/>
      </rPr>
      <t>Note:</t>
    </r>
    <r>
      <rPr>
        <sz val="10"/>
        <color theme="1"/>
        <rFont val="Arial"/>
        <family val="2"/>
      </rPr>
      <t xml:space="preserve">  If paying pursuant to 21-a Claim Administrator should send SROI-SJ.</t>
    </r>
  </si>
  <si>
    <r>
      <t xml:space="preserve">Employee John Doe, from </t>
    </r>
    <r>
      <rPr>
        <b/>
        <sz val="10"/>
        <color theme="1"/>
        <rFont val="Arial"/>
        <family val="2"/>
      </rPr>
      <t>Scenario 2-1</t>
    </r>
    <r>
      <rPr>
        <sz val="10"/>
        <color theme="1"/>
        <rFont val="Arial"/>
        <family val="2"/>
      </rPr>
      <t xml:space="preserve">, remained out of work.
On </t>
    </r>
    <r>
      <rPr>
        <b/>
        <sz val="10"/>
        <color theme="1"/>
        <rFont val="Arial"/>
        <family val="2"/>
      </rPr>
      <t>September 27, 2012</t>
    </r>
    <r>
      <rPr>
        <sz val="10"/>
        <color theme="1"/>
        <rFont val="Arial"/>
        <family val="2"/>
      </rPr>
      <t xml:space="preserve">, the Claim Administrator received notification that John Doe's doctor gave him a full duty release to </t>
    </r>
    <r>
      <rPr>
        <b/>
        <sz val="10"/>
        <color theme="1"/>
        <rFont val="Arial"/>
        <family val="2"/>
      </rPr>
      <t>return to work on October 1, 2012 with no restrictions</t>
    </r>
    <r>
      <rPr>
        <sz val="10"/>
        <color theme="1"/>
        <rFont val="Arial"/>
        <family val="2"/>
      </rPr>
      <t xml:space="preserve">. The Claim Administrator mailed John Doe his final indemnity check on October 2, 2012.  
The Claim Administrator reported the suspension of benefits by sending the Suspension </t>
    </r>
    <r>
      <rPr>
        <b/>
        <sz val="10"/>
        <color theme="1"/>
        <rFont val="Arial"/>
        <family val="2"/>
      </rPr>
      <t>(SROI S1)</t>
    </r>
    <r>
      <rPr>
        <sz val="10"/>
        <color theme="1"/>
        <rFont val="Arial"/>
        <family val="2"/>
      </rPr>
      <t xml:space="preserve"> transaction report to the NYSWCB on </t>
    </r>
    <r>
      <rPr>
        <b/>
        <sz val="10"/>
        <color theme="1"/>
        <rFont val="Arial"/>
        <family val="2"/>
      </rPr>
      <t>October 2, 2012</t>
    </r>
    <r>
      <rPr>
        <sz val="10"/>
        <color theme="1"/>
        <rFont val="Arial"/>
        <family val="2"/>
      </rPr>
      <t xml:space="preserve">.  </t>
    </r>
    <r>
      <rPr>
        <b/>
        <sz val="10"/>
        <color theme="1"/>
        <rFont val="Arial"/>
        <family val="2"/>
      </rPr>
      <t xml:space="preserve">Note:  </t>
    </r>
    <r>
      <rPr>
        <sz val="10"/>
        <color theme="1"/>
        <rFont val="Arial"/>
        <family val="2"/>
      </rPr>
      <t>If paying pursuant to 21-a Claim Administrator should send SROI-SJ.</t>
    </r>
  </si>
  <si>
    <r>
      <t xml:space="preserve">Employee John Doe, from </t>
    </r>
    <r>
      <rPr>
        <b/>
        <sz val="10"/>
        <color theme="1"/>
        <rFont val="Arial"/>
        <family val="2"/>
      </rPr>
      <t>Scenario 2-1</t>
    </r>
    <r>
      <rPr>
        <sz val="10"/>
        <color theme="1"/>
        <rFont val="Arial"/>
        <family val="2"/>
      </rPr>
      <t xml:space="preserve">, remained out of work.
On </t>
    </r>
    <r>
      <rPr>
        <b/>
        <sz val="10"/>
        <color theme="1"/>
        <rFont val="Arial"/>
        <family val="2"/>
      </rPr>
      <t>September 19, 2012</t>
    </r>
    <r>
      <rPr>
        <sz val="10"/>
        <color theme="1"/>
        <rFont val="Arial"/>
        <family val="2"/>
      </rPr>
      <t xml:space="preserve">, the Claim Administrator received notification that John Doe </t>
    </r>
    <r>
      <rPr>
        <b/>
        <sz val="10"/>
        <color theme="1"/>
        <rFont val="Arial"/>
        <family val="2"/>
      </rPr>
      <t xml:space="preserve">failed to attend two </t>
    </r>
    <r>
      <rPr>
        <sz val="10"/>
        <color theme="1"/>
        <rFont val="Arial"/>
        <family val="2"/>
      </rPr>
      <t xml:space="preserve">Independent Medical Exams (IMEs) scheduled on August 29, 2012 and September 17, 2012 and did not contact the parties regarding not attending the exams. </t>
    </r>
    <r>
      <rPr>
        <b/>
        <sz val="10"/>
        <color theme="1"/>
        <rFont val="Arial"/>
        <family val="2"/>
      </rPr>
      <t xml:space="preserve">There was no decision directing continuing payments to the claimant.  </t>
    </r>
    <r>
      <rPr>
        <sz val="10"/>
        <color theme="1"/>
        <rFont val="Arial"/>
        <family val="2"/>
      </rPr>
      <t xml:space="preserve">The Claim Administrator decided to suspend payments for the claimant's failure to attend the exams.  
The Claim Administrator reported the suspension of benefits by sending the Suspension </t>
    </r>
    <r>
      <rPr>
        <b/>
        <sz val="10"/>
        <color theme="1"/>
        <rFont val="Arial"/>
        <family val="2"/>
      </rPr>
      <t>(SROI S2)</t>
    </r>
    <r>
      <rPr>
        <sz val="10"/>
        <color theme="1"/>
        <rFont val="Arial"/>
        <family val="2"/>
      </rPr>
      <t xml:space="preserve"> transaction report to the NYSWCB on </t>
    </r>
    <r>
      <rPr>
        <b/>
        <sz val="10"/>
        <color theme="1"/>
        <rFont val="Arial"/>
        <family val="2"/>
      </rPr>
      <t>September 19, 2012</t>
    </r>
    <r>
      <rPr>
        <sz val="10"/>
        <color theme="1"/>
        <rFont val="Arial"/>
        <family val="2"/>
      </rPr>
      <t xml:space="preserve">.  </t>
    </r>
    <r>
      <rPr>
        <b/>
        <sz val="10"/>
        <color theme="1"/>
        <rFont val="Arial"/>
        <family val="2"/>
      </rPr>
      <t>Note:</t>
    </r>
    <r>
      <rPr>
        <sz val="10"/>
        <color theme="1"/>
        <rFont val="Arial"/>
        <family val="2"/>
      </rPr>
      <t xml:space="preserve">  If paying pursuant to 21-a Claim Administrator should send SROI-SJ.</t>
    </r>
  </si>
  <si>
    <r>
      <t xml:space="preserve">Employee John Doe, from </t>
    </r>
    <r>
      <rPr>
        <b/>
        <sz val="10"/>
        <color theme="1"/>
        <rFont val="Arial"/>
        <family val="2"/>
      </rPr>
      <t>Scenario 3-1</t>
    </r>
    <r>
      <rPr>
        <sz val="10"/>
        <color theme="1"/>
        <rFont val="Arial"/>
        <family val="2"/>
      </rPr>
      <t xml:space="preserve">, remained out of work.
On </t>
    </r>
    <r>
      <rPr>
        <b/>
        <sz val="10"/>
        <color theme="1"/>
        <rFont val="Arial"/>
        <family val="2"/>
      </rPr>
      <t>September 27, 2012</t>
    </r>
    <r>
      <rPr>
        <sz val="10"/>
        <color theme="1"/>
        <rFont val="Arial"/>
        <family val="2"/>
      </rPr>
      <t xml:space="preserve">, the Claim Administrator received notification that John Doe's doctor gave him a full duty release to return to work on October 1, 2012 with no restrictions.  </t>
    </r>
    <r>
      <rPr>
        <b/>
        <sz val="10"/>
        <color theme="1"/>
        <rFont val="Arial"/>
        <family val="2"/>
      </rPr>
      <t>The claimant returned to work on that date with the same employer</t>
    </r>
    <r>
      <rPr>
        <sz val="10"/>
        <color theme="1"/>
        <rFont val="Arial"/>
        <family val="2"/>
      </rPr>
      <t xml:space="preserve">.
The Claim Administrator reported the suspension of benefits by sending the Suspension </t>
    </r>
    <r>
      <rPr>
        <b/>
        <sz val="10"/>
        <color theme="1"/>
        <rFont val="Arial"/>
        <family val="2"/>
      </rPr>
      <t>(SROI S1)</t>
    </r>
    <r>
      <rPr>
        <sz val="10"/>
        <color theme="1"/>
        <rFont val="Arial"/>
        <family val="2"/>
      </rPr>
      <t xml:space="preserve"> transaction report to the NYSWCB on </t>
    </r>
    <r>
      <rPr>
        <b/>
        <sz val="10"/>
        <color theme="1"/>
        <rFont val="Arial"/>
        <family val="2"/>
      </rPr>
      <t>October 4, 2012</t>
    </r>
    <r>
      <rPr>
        <sz val="10"/>
        <color theme="1"/>
        <rFont val="Arial"/>
        <family val="2"/>
      </rPr>
      <t xml:space="preserve">.  The Employer filed a Reimbursement Request (C-107 Paper Form) with the Board requesting reimbursement for wages paid while the claimant was out of work.  </t>
    </r>
    <r>
      <rPr>
        <b/>
        <sz val="10"/>
        <color theme="1"/>
        <rFont val="Arial"/>
        <family val="2"/>
      </rPr>
      <t>Note:</t>
    </r>
    <r>
      <rPr>
        <sz val="10"/>
        <color theme="1"/>
        <rFont val="Arial"/>
        <family val="2"/>
      </rPr>
      <t xml:space="preserve">  If paying pursuant to 21-a Claim Administrator should send SROI-SJ.
On </t>
    </r>
    <r>
      <rPr>
        <b/>
        <sz val="10"/>
        <color theme="1"/>
        <rFont val="Arial"/>
        <family val="2"/>
      </rPr>
      <t>November 9, 2012</t>
    </r>
    <r>
      <rPr>
        <sz val="10"/>
        <color theme="1"/>
        <rFont val="Arial"/>
        <family val="2"/>
      </rPr>
      <t xml:space="preserve">, the Workers' Compensation Board issued an Administrative Decision establishing the case and directing the reimbursement to the employer at a Temporary Total rate for the claimant's period of lost time.  The Claim Administrator issued payment per the Notice of Decision and reported the payment information to the NYS Workers' Compensation Board by sending the Payment Report </t>
    </r>
    <r>
      <rPr>
        <b/>
        <sz val="10"/>
        <color theme="1"/>
        <rFont val="Arial"/>
        <family val="2"/>
      </rPr>
      <t>(SROI PY)</t>
    </r>
    <r>
      <rPr>
        <sz val="10"/>
        <color theme="1"/>
        <rFont val="Arial"/>
        <family val="2"/>
      </rPr>
      <t xml:space="preserve"> transaction report to the NYSWCB on </t>
    </r>
    <r>
      <rPr>
        <b/>
        <sz val="10"/>
        <color theme="1"/>
        <rFont val="Arial"/>
        <family val="2"/>
      </rPr>
      <t>November 14, 2012</t>
    </r>
    <r>
      <rPr>
        <sz val="10"/>
        <color theme="1"/>
        <rFont val="Arial"/>
        <family val="2"/>
      </rPr>
      <t>.</t>
    </r>
  </si>
  <si>
    <r>
      <t xml:space="preserve">Employee John Doe, from </t>
    </r>
    <r>
      <rPr>
        <b/>
        <sz val="10"/>
        <color theme="1"/>
        <rFont val="Arial"/>
        <family val="2"/>
      </rPr>
      <t>Scenario 3-2</t>
    </r>
    <r>
      <rPr>
        <sz val="10"/>
        <color theme="1"/>
        <rFont val="Arial"/>
        <family val="2"/>
      </rPr>
      <t xml:space="preserve">, remained out of work.
On </t>
    </r>
    <r>
      <rPr>
        <b/>
        <sz val="10"/>
        <color theme="1"/>
        <rFont val="Arial"/>
        <family val="2"/>
      </rPr>
      <t>September 27, 2012</t>
    </r>
    <r>
      <rPr>
        <sz val="10"/>
        <color theme="1"/>
        <rFont val="Arial"/>
        <family val="2"/>
      </rPr>
      <t xml:space="preserve">, the Claim Administrator received notification that John Doe's doctor gave him a full duty release to return to work on October 1, 2012 with no restrictions.  </t>
    </r>
    <r>
      <rPr>
        <b/>
        <sz val="10"/>
        <color theme="1"/>
        <rFont val="Arial"/>
        <family val="2"/>
      </rPr>
      <t>The claimant returned to work on that date with the same employer</t>
    </r>
    <r>
      <rPr>
        <sz val="10"/>
        <color theme="1"/>
        <rFont val="Arial"/>
        <family val="2"/>
      </rPr>
      <t xml:space="preserve">.  The Claim Administrator mailed John Doe his final indemnity check on October 2, 2012.
The Claim Administrator reported the suspension of benefits by sending the Suspension </t>
    </r>
    <r>
      <rPr>
        <b/>
        <sz val="10"/>
        <color theme="1"/>
        <rFont val="Arial"/>
        <family val="2"/>
      </rPr>
      <t>(SROI S1)</t>
    </r>
    <r>
      <rPr>
        <sz val="10"/>
        <color theme="1"/>
        <rFont val="Arial"/>
        <family val="2"/>
      </rPr>
      <t xml:space="preserve"> transaction report to the NYSWCB on </t>
    </r>
    <r>
      <rPr>
        <b/>
        <sz val="10"/>
        <color theme="1"/>
        <rFont val="Arial"/>
        <family val="2"/>
      </rPr>
      <t>October 4, 2012</t>
    </r>
    <r>
      <rPr>
        <sz val="10"/>
        <color theme="1"/>
        <rFont val="Arial"/>
        <family val="2"/>
      </rPr>
      <t xml:space="preserve">.  The Employer filed a Reimbursement Request (C-107 Paper Form) with the Board requesting reimbursement for wages paid while the claimant was out of work.  </t>
    </r>
    <r>
      <rPr>
        <b/>
        <sz val="10"/>
        <color theme="1"/>
        <rFont val="Arial"/>
        <family val="2"/>
      </rPr>
      <t>Note:</t>
    </r>
    <r>
      <rPr>
        <sz val="10"/>
        <color theme="1"/>
        <rFont val="Arial"/>
        <family val="2"/>
      </rPr>
      <t xml:space="preserve">  If paying pursuant to 21-a Claim Administrator should send SROI-SJ.
On </t>
    </r>
    <r>
      <rPr>
        <b/>
        <sz val="10"/>
        <color theme="1"/>
        <rFont val="Arial"/>
        <family val="2"/>
      </rPr>
      <t>November 9, 2012</t>
    </r>
    <r>
      <rPr>
        <sz val="10"/>
        <color theme="1"/>
        <rFont val="Arial"/>
        <family val="2"/>
      </rPr>
      <t xml:space="preserve">, the Workers' Compensation Board issued an Administrative Decision establishing the case and directing the reimbursement to the employer at a Temporary Total rate for the claimant's period of lost time for August 2nd through 23rd during which the employer paid wages.  The Claim Administrator issued payment per the Notice of Decision and reported the payment information to the NYS Workers' Compensation Board by sending the Payment Report </t>
    </r>
    <r>
      <rPr>
        <b/>
        <sz val="10"/>
        <color theme="1"/>
        <rFont val="Arial"/>
        <family val="2"/>
      </rPr>
      <t>(SROI PY)</t>
    </r>
    <r>
      <rPr>
        <sz val="10"/>
        <color theme="1"/>
        <rFont val="Arial"/>
        <family val="2"/>
      </rPr>
      <t xml:space="preserve"> transaction report to the NYSWCB on </t>
    </r>
    <r>
      <rPr>
        <b/>
        <sz val="10"/>
        <color theme="1"/>
        <rFont val="Arial"/>
        <family val="2"/>
      </rPr>
      <t>November 14, 2012</t>
    </r>
    <r>
      <rPr>
        <sz val="10"/>
        <color theme="1"/>
        <rFont val="Arial"/>
        <family val="2"/>
      </rPr>
      <t>.</t>
    </r>
  </si>
  <si>
    <r>
      <t xml:space="preserve">Employee John Doe, from </t>
    </r>
    <r>
      <rPr>
        <b/>
        <sz val="10"/>
        <color theme="1"/>
        <rFont val="Arial"/>
        <family val="2"/>
      </rPr>
      <t>Scenario 2-1</t>
    </r>
    <r>
      <rPr>
        <sz val="10"/>
        <color theme="1"/>
        <rFont val="Arial"/>
        <family val="2"/>
      </rPr>
      <t xml:space="preserve">, had surgery on August 15, 2012 and developed a serious infection in his leg the next day.  He was admitted to the Intensive Care Unit for treatment of the infection.
John Doe continue to be treated at the Intensive Care Unit </t>
    </r>
    <r>
      <rPr>
        <b/>
        <sz val="10"/>
        <color theme="1"/>
        <rFont val="Arial"/>
        <family val="2"/>
      </rPr>
      <t>until August 29, 2012</t>
    </r>
    <r>
      <rPr>
        <sz val="10"/>
        <color theme="1"/>
        <rFont val="Arial"/>
        <family val="2"/>
      </rPr>
      <t xml:space="preserve"> when he </t>
    </r>
    <r>
      <rPr>
        <b/>
        <sz val="10"/>
        <color theme="1"/>
        <rFont val="Arial"/>
        <family val="2"/>
      </rPr>
      <t>passed away due to the infection he developed from the surgery</t>
    </r>
    <r>
      <rPr>
        <sz val="10"/>
        <color theme="1"/>
        <rFont val="Arial"/>
        <family val="2"/>
      </rPr>
      <t xml:space="preserve">.  The Claim Administrator was notified on August 30, 2012 by Doe's widow of his death.  The Claim Administrator verified her relationship and found the decedent had two children.  All children were living with Doe's widow in their residence.  Doe's son, Noah, is 16 years old and his daughter, Savannah, is 5 years old.  Based on Mr. Doe's wage ($1,050.00 per week), Doe's widow is entitled to death benefits of $700.00 per week: 36 2/3% for herself unless she remarries and 30% for the children (if the child is under age 18; or age 23 if attending school full-time in an accredeited educational institution).
The Claim Administrator, </t>
    </r>
    <r>
      <rPr>
        <b/>
        <sz val="10"/>
        <color theme="1"/>
        <rFont val="Arial"/>
        <family val="2"/>
      </rPr>
      <t>for the date of accident August 1, 2012</t>
    </r>
    <r>
      <rPr>
        <sz val="10"/>
        <color theme="1"/>
        <rFont val="Arial"/>
        <family val="2"/>
      </rPr>
      <t xml:space="preserve">, reported the suspension of benefits and death information to the NYSWCB by sending a suspension </t>
    </r>
    <r>
      <rPr>
        <b/>
        <sz val="10"/>
        <color theme="1"/>
        <rFont val="Arial"/>
        <family val="2"/>
      </rPr>
      <t>(SROI-S4)</t>
    </r>
    <r>
      <rPr>
        <sz val="10"/>
        <color theme="1"/>
        <rFont val="Arial"/>
        <family val="2"/>
      </rPr>
      <t xml:space="preserve"> transaction report to the NYSWCB on </t>
    </r>
    <r>
      <rPr>
        <b/>
        <sz val="10"/>
        <color theme="1"/>
        <rFont val="Arial"/>
        <family val="2"/>
      </rPr>
      <t>August 30, 2012</t>
    </r>
    <r>
      <rPr>
        <sz val="10"/>
        <color theme="1"/>
        <rFont val="Arial"/>
        <family val="2"/>
      </rPr>
      <t xml:space="preserve">.  Per the DN Reporting Requirements Specific to NYS, Death Result of Injury (DN0146) was reported as "N" on the original claim.  </t>
    </r>
    <r>
      <rPr>
        <b/>
        <sz val="10"/>
        <color theme="1"/>
        <rFont val="Arial"/>
        <family val="2"/>
      </rPr>
      <t>Note:</t>
    </r>
    <r>
      <rPr>
        <sz val="10"/>
        <color theme="1"/>
        <rFont val="Arial"/>
        <family val="2"/>
      </rPr>
      <t xml:space="preserve">  If paying pursuant to 21-a Claim Administrator should send SROI-SJ.
On </t>
    </r>
    <r>
      <rPr>
        <b/>
        <sz val="10"/>
        <color theme="1"/>
        <rFont val="Arial"/>
        <family val="2"/>
      </rPr>
      <t>September 6, 2012</t>
    </r>
    <r>
      <rPr>
        <sz val="10"/>
        <color theme="1"/>
        <rFont val="Arial"/>
        <family val="2"/>
      </rPr>
      <t xml:space="preserve">, the Claim Administrator issued a check for the first installment of death benefits to Mrs. Mary Doe as well as reimbursement of $3,100 in funeral expenses she incurred.  The Claim Administrator reported the loss and initial payment information to the NYS Workers’ Compensation Board by sending both the Original First Report of Injury </t>
    </r>
    <r>
      <rPr>
        <b/>
        <sz val="10"/>
        <color theme="1"/>
        <rFont val="Arial"/>
        <family val="2"/>
      </rPr>
      <t>(FROI 00)</t>
    </r>
    <r>
      <rPr>
        <sz val="10"/>
        <color theme="1"/>
        <rFont val="Arial"/>
        <family val="2"/>
      </rPr>
      <t xml:space="preserve"> and Initial Payment </t>
    </r>
    <r>
      <rPr>
        <b/>
        <sz val="10"/>
        <color theme="1"/>
        <rFont val="Arial"/>
        <family val="2"/>
      </rPr>
      <t>(SROI IP)</t>
    </r>
    <r>
      <rPr>
        <sz val="10"/>
        <color theme="1"/>
        <rFont val="Arial"/>
        <family val="2"/>
      </rPr>
      <t xml:space="preserve"> transaction report to the NYSWCB on </t>
    </r>
    <r>
      <rPr>
        <b/>
        <sz val="10"/>
        <color theme="1"/>
        <rFont val="Arial"/>
        <family val="2"/>
      </rPr>
      <t>September 6, 2012</t>
    </r>
    <r>
      <rPr>
        <sz val="10"/>
        <color theme="1"/>
        <rFont val="Arial"/>
        <family val="2"/>
      </rPr>
      <t xml:space="preserve">.  The Claim Administrator </t>
    </r>
    <r>
      <rPr>
        <b/>
        <sz val="10"/>
        <color theme="1"/>
        <rFont val="Arial"/>
        <family val="2"/>
      </rPr>
      <t>utilizes August 29, 2012 as the date of accident/death on the new submissions</t>
    </r>
    <r>
      <rPr>
        <sz val="10"/>
        <color theme="1"/>
        <rFont val="Arial"/>
        <family val="2"/>
      </rPr>
      <t xml:space="preserve"> filed September 6th.</t>
    </r>
  </si>
  <si>
    <r>
      <t xml:space="preserve">Employee John Doe, from </t>
    </r>
    <r>
      <rPr>
        <b/>
        <sz val="10"/>
        <color theme="1"/>
        <rFont val="Arial"/>
        <family val="2"/>
      </rPr>
      <t>Scenario 9-4</t>
    </r>
    <r>
      <rPr>
        <sz val="10"/>
        <color theme="1"/>
        <rFont val="Arial"/>
        <family val="2"/>
      </rPr>
      <t xml:space="preserve">, remained out of work on a Permanent Partial Disability.  ***It is assumed for the purpose of this scenario that the claimant has NOT passed away in Scenario 9-4.
On November 27, 2012, John Doe entered the local hospital for an authorized back surgery.  During the surgery John Doe passed away.  The Claim Administrator was notified on November 30, 2012 by Doe's widow of his death.  The Claim Administrator verified her relationship and found that all children were grown and not eligible dependents.  Based on Mr. Doe's wage ($600.00 per week), Doe's widow is entitled to death benefits of $400.00 per week.  Additionally, the Claim Administrator verified and forwarded information to the Board that the widow incurred $3,100 in funeral expenses related to John Doe's death.
The Claim Administrator, </t>
    </r>
    <r>
      <rPr>
        <b/>
        <sz val="10"/>
        <color theme="1"/>
        <rFont val="Arial"/>
        <family val="2"/>
      </rPr>
      <t>for the date of accident February 2, 2004</t>
    </r>
    <r>
      <rPr>
        <sz val="10"/>
        <color theme="1"/>
        <rFont val="Arial"/>
        <family val="2"/>
      </rPr>
      <t xml:space="preserve">, reported the suspension of benefits and death information to the NYSWCB by sending a suspension </t>
    </r>
    <r>
      <rPr>
        <b/>
        <sz val="10"/>
        <color theme="1"/>
        <rFont val="Arial"/>
        <family val="2"/>
      </rPr>
      <t>(SROI-S4)</t>
    </r>
    <r>
      <rPr>
        <sz val="10"/>
        <color theme="1"/>
        <rFont val="Arial"/>
        <family val="2"/>
      </rPr>
      <t xml:space="preserve"> transaction report to the NYSWCB on </t>
    </r>
    <r>
      <rPr>
        <b/>
        <sz val="10"/>
        <color theme="1"/>
        <rFont val="Arial"/>
        <family val="2"/>
      </rPr>
      <t>November 30, 2012</t>
    </r>
    <r>
      <rPr>
        <sz val="10"/>
        <color theme="1"/>
        <rFont val="Arial"/>
        <family val="2"/>
      </rPr>
      <t xml:space="preserve">.  </t>
    </r>
    <r>
      <rPr>
        <b/>
        <sz val="10"/>
        <color theme="1"/>
        <rFont val="Arial"/>
        <family val="2"/>
      </rPr>
      <t>Note:</t>
    </r>
    <r>
      <rPr>
        <sz val="10"/>
        <color theme="1"/>
        <rFont val="Arial"/>
        <family val="2"/>
      </rPr>
      <t xml:space="preserve">  If paying pursuant to 21-a Claim Administrator should send SROI-SJ.
On </t>
    </r>
    <r>
      <rPr>
        <b/>
        <sz val="10"/>
        <color theme="1"/>
        <rFont val="Arial"/>
        <family val="2"/>
      </rPr>
      <t>December 7, 2012</t>
    </r>
    <r>
      <rPr>
        <sz val="10"/>
        <color theme="1"/>
        <rFont val="Arial"/>
        <family val="2"/>
      </rPr>
      <t xml:space="preserve">, the Claim Administrator issued a check for the first installment of death benefits to Mrs. Mary Doe as well as reimbursement of $3,100 in funeral expenses she incurred.  The Claim Administrator reported the loss and initial payment information to the NYS Workers’ Compensation Board by sending both the Original First Report of Injury </t>
    </r>
    <r>
      <rPr>
        <b/>
        <sz val="10"/>
        <color theme="1"/>
        <rFont val="Arial"/>
        <family val="2"/>
      </rPr>
      <t>(FROI 00)</t>
    </r>
    <r>
      <rPr>
        <sz val="10"/>
        <color theme="1"/>
        <rFont val="Arial"/>
        <family val="2"/>
      </rPr>
      <t xml:space="preserve"> and Initial Payment </t>
    </r>
    <r>
      <rPr>
        <b/>
        <sz val="10"/>
        <color theme="1"/>
        <rFont val="Arial"/>
        <family val="2"/>
      </rPr>
      <t>(SROI IP)</t>
    </r>
    <r>
      <rPr>
        <sz val="10"/>
        <color theme="1"/>
        <rFont val="Arial"/>
        <family val="2"/>
      </rPr>
      <t xml:space="preserve"> transaction report to the NYSWCB on </t>
    </r>
    <r>
      <rPr>
        <b/>
        <sz val="10"/>
        <color theme="1"/>
        <rFont val="Arial"/>
        <family val="2"/>
      </rPr>
      <t>December 7, 2012</t>
    </r>
    <r>
      <rPr>
        <sz val="10"/>
        <color theme="1"/>
        <rFont val="Arial"/>
        <family val="2"/>
      </rPr>
      <t xml:space="preserve">.  The Claim Administrator </t>
    </r>
    <r>
      <rPr>
        <b/>
        <sz val="10"/>
        <color theme="1"/>
        <rFont val="Arial"/>
        <family val="2"/>
      </rPr>
      <t>utilized November 27, 2012 as the date of accident/death on the new submissions filed December 7th</t>
    </r>
    <r>
      <rPr>
        <sz val="10"/>
        <color theme="1"/>
        <rFont val="Arial"/>
        <family val="2"/>
      </rPr>
      <t>.</t>
    </r>
  </si>
  <si>
    <r>
      <t xml:space="preserve">Employee John Doe, from Scenario 2-1, continued out of work for several months and retained an attorney.  On November 13, 2012, the Claim Administrator decided to offer the claimant a Section 32 settlement in the amount of $100,000 (including a $10,000 attorney's fee) to settle both the medical and indemnity portions of the claim as well as suspend the continuing payments on the date of the hearing.  John Doe accepted the Claim Administrator's offer.  The signed paperword was forwarded to the NYSWCB immediately.
A hearing was held on </t>
    </r>
    <r>
      <rPr>
        <b/>
        <sz val="10"/>
        <color theme="1"/>
        <rFont val="Arial"/>
        <family val="2"/>
      </rPr>
      <t>December 14, 2012</t>
    </r>
    <r>
      <rPr>
        <sz val="10"/>
        <color theme="1"/>
        <rFont val="Arial"/>
        <family val="2"/>
      </rPr>
      <t xml:space="preserve">, in which the agreement was </t>
    </r>
    <r>
      <rPr>
        <b/>
        <sz val="10"/>
        <color theme="1"/>
        <rFont val="Arial"/>
        <family val="2"/>
      </rPr>
      <t>approved</t>
    </r>
    <r>
      <rPr>
        <sz val="10"/>
        <color theme="1"/>
        <rFont val="Arial"/>
        <family val="2"/>
      </rPr>
      <t xml:space="preserve"> by the Workers' Compensation Law Judge and the </t>
    </r>
    <r>
      <rPr>
        <b/>
        <sz val="10"/>
        <color theme="1"/>
        <rFont val="Arial"/>
        <family val="2"/>
      </rPr>
      <t>Notice of Approval of the Settlement was issued on December 31, 2012</t>
    </r>
    <r>
      <rPr>
        <sz val="10"/>
        <color theme="1"/>
        <rFont val="Arial"/>
        <family val="2"/>
      </rPr>
      <t xml:space="preserve">.  The Claim Administrator reported the suspension of claimant's weekly payments as of December 14, 2012 to the NYS Workers' Compensation Board by sending a Suspension </t>
    </r>
    <r>
      <rPr>
        <b/>
        <sz val="10"/>
        <color theme="1"/>
        <rFont val="Arial"/>
        <family val="2"/>
      </rPr>
      <t>(SROI SD)</t>
    </r>
    <r>
      <rPr>
        <sz val="10"/>
        <color theme="1"/>
        <rFont val="Arial"/>
        <family val="2"/>
      </rPr>
      <t xml:space="preserve"> transaction report to the NYSWCB on </t>
    </r>
    <r>
      <rPr>
        <b/>
        <sz val="10"/>
        <color theme="1"/>
        <rFont val="Arial"/>
        <family val="2"/>
      </rPr>
      <t>December 18, 2012</t>
    </r>
    <r>
      <rPr>
        <sz val="10"/>
        <color theme="1"/>
        <rFont val="Arial"/>
        <family val="2"/>
      </rPr>
      <t xml:space="preserve">.
On January 3, 2013, the Claim Administrator received the Notice of Decision, issued payment to the claimant and claimant's attorney, and reported the payments to the NYS Workers' Compensation Board by sending Payment Report </t>
    </r>
    <r>
      <rPr>
        <b/>
        <sz val="10"/>
        <color theme="1"/>
        <rFont val="Arial"/>
        <family val="2"/>
      </rPr>
      <t>(SROI PY)</t>
    </r>
    <r>
      <rPr>
        <sz val="10"/>
        <color theme="1"/>
        <rFont val="Arial"/>
        <family val="2"/>
      </rPr>
      <t xml:space="preserve"> transaction report to the NYSWCB on </t>
    </r>
    <r>
      <rPr>
        <b/>
        <sz val="10"/>
        <color theme="1"/>
        <rFont val="Arial"/>
        <family val="2"/>
      </rPr>
      <t>January 3, 2013</t>
    </r>
    <r>
      <rPr>
        <sz val="10"/>
        <color theme="1"/>
        <rFont val="Arial"/>
        <family val="2"/>
      </rPr>
      <t xml:space="preserve">.  </t>
    </r>
    <r>
      <rPr>
        <b/>
        <sz val="10"/>
        <color theme="1"/>
        <rFont val="Arial"/>
        <family val="2"/>
      </rPr>
      <t>Note:</t>
    </r>
    <r>
      <rPr>
        <sz val="10"/>
        <color theme="1"/>
        <rFont val="Arial"/>
        <family val="2"/>
      </rPr>
      <t xml:space="preserve">  If paying pursuant to 21-a Claim Administrator should send SROI-SJ.</t>
    </r>
  </si>
  <si>
    <r>
      <t xml:space="preserve">Employee John Doe, from Scenario 2-1, continued out of work for several months and retained an attorney.  On November 13, 2012, the Claim Administrator decided to offer the claimant a Section 32 settlement in the amount of $100,000 (including a $10,000 attorney's fee) </t>
    </r>
    <r>
      <rPr>
        <b/>
        <sz val="10"/>
        <color theme="1"/>
        <rFont val="Arial"/>
        <family val="2"/>
      </rPr>
      <t>to settle ONLY the indemnity portion of the claim</t>
    </r>
    <r>
      <rPr>
        <sz val="10"/>
        <color theme="1"/>
        <rFont val="Arial"/>
        <family val="2"/>
      </rPr>
      <t xml:space="preserve"> as well as suspend the continuing payments on the date of the hearing.  John Doe accepted the Claim Administrator's offer.  The signed paperword was forwarded to the NYSWCB immediately.
A hearing was held on </t>
    </r>
    <r>
      <rPr>
        <b/>
        <sz val="10"/>
        <color theme="1"/>
        <rFont val="Arial"/>
        <family val="2"/>
      </rPr>
      <t>December 14, 2012</t>
    </r>
    <r>
      <rPr>
        <sz val="10"/>
        <color theme="1"/>
        <rFont val="Arial"/>
        <family val="2"/>
      </rPr>
      <t xml:space="preserve">, in which the agreement was </t>
    </r>
    <r>
      <rPr>
        <b/>
        <sz val="10"/>
        <color theme="1"/>
        <rFont val="Arial"/>
        <family val="2"/>
      </rPr>
      <t>approved</t>
    </r>
    <r>
      <rPr>
        <sz val="10"/>
        <color theme="1"/>
        <rFont val="Arial"/>
        <family val="2"/>
      </rPr>
      <t xml:space="preserve"> by the Workers' Compensation Law Judge and the </t>
    </r>
    <r>
      <rPr>
        <b/>
        <sz val="10"/>
        <color theme="1"/>
        <rFont val="Arial"/>
        <family val="2"/>
      </rPr>
      <t>Notice of Approval of the Settlement was issued on December 31, 2012</t>
    </r>
    <r>
      <rPr>
        <sz val="10"/>
        <color theme="1"/>
        <rFont val="Arial"/>
        <family val="2"/>
      </rPr>
      <t xml:space="preserve">.  The Claim Administrator reported the suspension of claimant's weekly payments as of December 14, 2012 to the NYS Workers' Compensation Board by sending a Suspension </t>
    </r>
    <r>
      <rPr>
        <b/>
        <sz val="10"/>
        <color theme="1"/>
        <rFont val="Arial"/>
        <family val="2"/>
      </rPr>
      <t>(SROI SD)</t>
    </r>
    <r>
      <rPr>
        <sz val="10"/>
        <color theme="1"/>
        <rFont val="Arial"/>
        <family val="2"/>
      </rPr>
      <t xml:space="preserve"> transaction report to the NYSWCB on </t>
    </r>
    <r>
      <rPr>
        <b/>
        <sz val="10"/>
        <color theme="1"/>
        <rFont val="Arial"/>
        <family val="2"/>
      </rPr>
      <t>December 18, 2012</t>
    </r>
    <r>
      <rPr>
        <sz val="10"/>
        <color theme="1"/>
        <rFont val="Arial"/>
        <family val="2"/>
      </rPr>
      <t xml:space="preserve">.
On January 3, 2013, the Claim Administrator received the Notice of Decision, issued payment to the claimant and claimant's attorney, and reported the payments to the NYS Workers' Compensation Board by sending Payment Report </t>
    </r>
    <r>
      <rPr>
        <b/>
        <sz val="10"/>
        <color theme="1"/>
        <rFont val="Arial"/>
        <family val="2"/>
      </rPr>
      <t>(SROI PY)</t>
    </r>
    <r>
      <rPr>
        <sz val="10"/>
        <color theme="1"/>
        <rFont val="Arial"/>
        <family val="2"/>
      </rPr>
      <t xml:space="preserve"> transaction report to the NYSWCB on </t>
    </r>
    <r>
      <rPr>
        <b/>
        <sz val="10"/>
        <color theme="1"/>
        <rFont val="Arial"/>
        <family val="2"/>
      </rPr>
      <t>January 3, 2013</t>
    </r>
    <r>
      <rPr>
        <sz val="10"/>
        <color theme="1"/>
        <rFont val="Arial"/>
        <family val="2"/>
      </rPr>
      <t xml:space="preserve">.  </t>
    </r>
    <r>
      <rPr>
        <b/>
        <sz val="10"/>
        <color theme="1"/>
        <rFont val="Arial"/>
        <family val="2"/>
      </rPr>
      <t>Note:</t>
    </r>
    <r>
      <rPr>
        <sz val="10"/>
        <color theme="1"/>
        <rFont val="Arial"/>
        <family val="2"/>
      </rPr>
      <t xml:space="preserve">  If paying pursuant to 21-a Claim Administrator should send SROI-SJ.</t>
    </r>
  </si>
  <si>
    <r>
      <t xml:space="preserve">Employee John Doe, from Scenario 7-1, had another date of injury for the right leg from </t>
    </r>
    <r>
      <rPr>
        <b/>
        <sz val="10"/>
        <color theme="1"/>
        <rFont val="Arial"/>
        <family val="2"/>
      </rPr>
      <t>October 1, 2010</t>
    </r>
    <r>
      <rPr>
        <sz val="10"/>
        <color theme="1"/>
        <rFont val="Arial"/>
        <family val="2"/>
      </rPr>
      <t xml:space="preserve"> with the same employer.  In the October 1, 2010 date of accident, the claimant lost time from his employment, received payment from the Claimant Administrator, and subsequently returned to work at full duty.
The Claim Administrator was the </t>
    </r>
    <r>
      <rPr>
        <b/>
        <sz val="10"/>
        <color theme="1"/>
        <rFont val="Arial"/>
        <family val="2"/>
      </rPr>
      <t>same on both cases</t>
    </r>
    <r>
      <rPr>
        <sz val="10"/>
        <color theme="1"/>
        <rFont val="Arial"/>
        <family val="2"/>
      </rPr>
      <t xml:space="preserve">.  As part of the Section 32 agreement to settle his August 1, 2012 date of injury, the parties agreed to include the October 1, 2010 date of injury in the Section 32 agreement as well.  The Section 32 agreement indicated that </t>
    </r>
    <r>
      <rPr>
        <b/>
        <sz val="10"/>
        <color theme="1"/>
        <rFont val="Arial"/>
        <family val="2"/>
      </rPr>
      <t>all monies will be paid out of the August 1, 2012 date of accident</t>
    </r>
    <r>
      <rPr>
        <sz val="10"/>
        <color theme="1"/>
        <rFont val="Arial"/>
        <family val="2"/>
      </rPr>
      <t xml:space="preserve">.
The Claim Administrator had preivously accepted the October 1, 2010 injry and had previously transmitted a FROI 00, SROI IP, and SROI S1 to the NYSWCB.
A hearing was held on </t>
    </r>
    <r>
      <rPr>
        <b/>
        <sz val="10"/>
        <color theme="1"/>
        <rFont val="Arial"/>
        <family val="2"/>
      </rPr>
      <t>December 14, 2012</t>
    </r>
    <r>
      <rPr>
        <sz val="10"/>
        <color theme="1"/>
        <rFont val="Arial"/>
        <family val="2"/>
      </rPr>
      <t xml:space="preserve">, in which the agreement was </t>
    </r>
    <r>
      <rPr>
        <b/>
        <sz val="10"/>
        <color theme="1"/>
        <rFont val="Arial"/>
        <family val="2"/>
      </rPr>
      <t>approved</t>
    </r>
    <r>
      <rPr>
        <sz val="10"/>
        <color theme="1"/>
        <rFont val="Arial"/>
        <family val="2"/>
      </rPr>
      <t xml:space="preserve"> by the Board and the </t>
    </r>
    <r>
      <rPr>
        <b/>
        <sz val="10"/>
        <color theme="1"/>
        <rFont val="Arial"/>
        <family val="2"/>
      </rPr>
      <t>Notice of Approval was issue on December 31, 2012</t>
    </r>
    <r>
      <rPr>
        <sz val="10"/>
        <color theme="1"/>
        <rFont val="Arial"/>
        <family val="2"/>
      </rPr>
      <t xml:space="preserve">.
On January 3, 2013, the Claim Administrator received the Notice of Decision and issued payment in the August 1, 2012 date of accident.  As the October 1, 2010 date of accident was settled in the agreement, the Claim Administrator notified the NYS Workers' Compensation Board by sending Payment Report </t>
    </r>
    <r>
      <rPr>
        <b/>
        <sz val="10"/>
        <color theme="1"/>
        <rFont val="Arial"/>
        <family val="2"/>
      </rPr>
      <t>(SROI PY)</t>
    </r>
    <r>
      <rPr>
        <sz val="10"/>
        <color theme="1"/>
        <rFont val="Arial"/>
        <family val="2"/>
      </rPr>
      <t xml:space="preserve"> transaction report to the NYSWCB on </t>
    </r>
    <r>
      <rPr>
        <b/>
        <sz val="10"/>
        <color theme="1"/>
        <rFont val="Arial"/>
        <family val="2"/>
      </rPr>
      <t>January 3, 2013</t>
    </r>
    <r>
      <rPr>
        <sz val="10"/>
        <color theme="1"/>
        <rFont val="Arial"/>
        <family val="2"/>
      </rPr>
      <t xml:space="preserve">.  In the SROI PY the Claim Administrator </t>
    </r>
    <r>
      <rPr>
        <b/>
        <sz val="10"/>
        <color theme="1"/>
        <rFont val="Arial"/>
        <family val="2"/>
      </rPr>
      <t>indicated "S" (Claim Settled Under Another DOI) under DN202 (Reduced Benefit Amount Code)</t>
    </r>
    <r>
      <rPr>
        <sz val="10"/>
        <color theme="1"/>
        <rFont val="Arial"/>
        <family val="2"/>
      </rPr>
      <t xml:space="preserve">.  </t>
    </r>
    <r>
      <rPr>
        <b/>
        <sz val="10"/>
        <color theme="1"/>
        <rFont val="Arial"/>
        <family val="2"/>
      </rPr>
      <t>Note:</t>
    </r>
    <r>
      <rPr>
        <sz val="10"/>
        <color theme="1"/>
        <rFont val="Arial"/>
        <family val="2"/>
      </rPr>
      <t xml:space="preserve">  If paying pursuant to 21-a Claim Administrator should send SROI-SJ.</t>
    </r>
  </si>
  <si>
    <r>
      <t xml:space="preserve">Employee John Doe, from </t>
    </r>
    <r>
      <rPr>
        <b/>
        <sz val="10"/>
        <color theme="1"/>
        <rFont val="Arial"/>
        <family val="2"/>
      </rPr>
      <t>Scenario 2-5</t>
    </r>
    <r>
      <rPr>
        <sz val="10"/>
        <color theme="1"/>
        <rFont val="Arial"/>
        <family val="2"/>
      </rPr>
      <t xml:space="preserve">, retained an attorney soon after seeing his doctor and having his payments reduced.  The attorney requested a hearing before the Board on various issues.
On November 14, 2012, a hearing was held and continuing payments at the same rate as well as an attorney's fee of $100.00 were directed by the Workers' Compensation Law Judge.  The Notice of Decision was issue on November 16, 2012.  After the hearing the Claimant Administrator reported the payment information to the NYS Workers' Compensation Board by sending the Payment Report </t>
    </r>
    <r>
      <rPr>
        <b/>
        <sz val="10"/>
        <color theme="1"/>
        <rFont val="Arial"/>
        <family val="2"/>
      </rPr>
      <t xml:space="preserve">(SROI PY) </t>
    </r>
    <r>
      <rPr>
        <sz val="10"/>
        <color theme="1"/>
        <rFont val="Arial"/>
        <family val="2"/>
      </rPr>
      <t xml:space="preserve">transaction report to the NYSWCB on </t>
    </r>
    <r>
      <rPr>
        <b/>
        <sz val="10"/>
        <color theme="1"/>
        <rFont val="Arial"/>
        <family val="2"/>
      </rPr>
      <t>November 19, 2012</t>
    </r>
    <r>
      <rPr>
        <sz val="10"/>
        <color theme="1"/>
        <rFont val="Arial"/>
        <family val="2"/>
      </rPr>
      <t xml:space="preserve">.
Several weeks after the hearing, the claimant missed his follow-up appointment with his doctor.  On </t>
    </r>
    <r>
      <rPr>
        <b/>
        <sz val="10"/>
        <color theme="1"/>
        <rFont val="Arial"/>
        <family val="2"/>
      </rPr>
      <t>December 20, 2012</t>
    </r>
    <r>
      <rPr>
        <sz val="10"/>
        <color theme="1"/>
        <rFont val="Arial"/>
        <family val="2"/>
      </rPr>
      <t xml:space="preserve">, the Claim Administrator filed a Request for Further Action (RFA-2) to suspend payments.  On </t>
    </r>
    <r>
      <rPr>
        <b/>
        <sz val="10"/>
        <color theme="1"/>
        <rFont val="Arial"/>
        <family val="2"/>
      </rPr>
      <t>January 18, 2013</t>
    </r>
    <r>
      <rPr>
        <sz val="10"/>
        <color theme="1"/>
        <rFont val="Arial"/>
        <family val="2"/>
      </rPr>
      <t xml:space="preserve">, another hearing was held and John Doe failed to appear at the hearing.  The </t>
    </r>
    <r>
      <rPr>
        <b/>
        <sz val="10"/>
        <color theme="1"/>
        <rFont val="Arial"/>
        <family val="2"/>
      </rPr>
      <t>Workers' Compensation Law Judge suspended John Doe's payments effective January 18, 2013</t>
    </r>
    <r>
      <rPr>
        <sz val="10"/>
        <color theme="1"/>
        <rFont val="Arial"/>
        <family val="2"/>
      </rPr>
      <t xml:space="preserve">.  The Board issued the Notice of Decision on January 23, 2013.
The Claim Administrator reported the suspension and payment information to the NYS Workers' Compensation Board by sending the Suspension, Directed by Jurisdiction </t>
    </r>
    <r>
      <rPr>
        <b/>
        <sz val="10"/>
        <color theme="1"/>
        <rFont val="Arial"/>
        <family val="2"/>
      </rPr>
      <t>(SROI SD)</t>
    </r>
    <r>
      <rPr>
        <sz val="10"/>
        <color theme="1"/>
        <rFont val="Arial"/>
        <family val="2"/>
      </rPr>
      <t xml:space="preserve"> transaction report to the NYSWCB on </t>
    </r>
    <r>
      <rPr>
        <b/>
        <sz val="10"/>
        <color theme="1"/>
        <rFont val="Arial"/>
        <family val="2"/>
      </rPr>
      <t>January 24, 2013</t>
    </r>
    <r>
      <rPr>
        <sz val="10"/>
        <color theme="1"/>
        <rFont val="Arial"/>
        <family val="2"/>
      </rPr>
      <t xml:space="preserve">.  As the carrier had previously issued a payment of Temporary Total Benefits for the period of Temporary Partial Disability, the carrier noted an </t>
    </r>
    <r>
      <rPr>
        <b/>
        <sz val="10"/>
        <color theme="1"/>
        <rFont val="Arial"/>
        <family val="2"/>
      </rPr>
      <t>overpayment credit of $350.00</t>
    </r>
    <r>
      <rPr>
        <sz val="10"/>
        <color theme="1"/>
        <rFont val="Arial"/>
        <family val="2"/>
      </rPr>
      <t xml:space="preserve"> on the SROI CB transaction report due to the change in degree of disability.  </t>
    </r>
    <r>
      <rPr>
        <b/>
        <sz val="10"/>
        <color theme="1"/>
        <rFont val="Arial"/>
        <family val="2"/>
      </rPr>
      <t>Note:</t>
    </r>
    <r>
      <rPr>
        <sz val="10"/>
        <color theme="1"/>
        <rFont val="Arial"/>
        <family val="2"/>
      </rPr>
      <t xml:space="preserve">  If paying pursuant to 21-a Claim Administrator should send SROI-SJ.
</t>
    </r>
  </si>
  <si>
    <r>
      <t xml:space="preserve">Employee John Doe, from </t>
    </r>
    <r>
      <rPr>
        <b/>
        <sz val="10"/>
        <color theme="1"/>
        <rFont val="Arial"/>
        <family val="2"/>
      </rPr>
      <t>Scenario 2-5</t>
    </r>
    <r>
      <rPr>
        <sz val="10"/>
        <color theme="1"/>
        <rFont val="Arial"/>
        <family val="2"/>
      </rPr>
      <t xml:space="preserve">, retained an attorney soon after seeing his doctor and having his payments reduced.  The attorney requested a hearing before the Board on various issues.
On November 14, 2012, a hearing was held and continuing payments at the same rate as well as an attorney's fee of $100.00 were directed by the Workers' Compensation Law Judge.  The Notice of Decision was issue on November 16, 2012.  After the hearing the Claimant Administrator reported the payment information to the NYS Workers' Compensation Board by sending the Payment Report </t>
    </r>
    <r>
      <rPr>
        <b/>
        <sz val="10"/>
        <color theme="1"/>
        <rFont val="Arial"/>
        <family val="2"/>
      </rPr>
      <t xml:space="preserve">(SROI PY) </t>
    </r>
    <r>
      <rPr>
        <sz val="10"/>
        <color theme="1"/>
        <rFont val="Arial"/>
        <family val="2"/>
      </rPr>
      <t xml:space="preserve">transaction report to the NYSWCB on </t>
    </r>
    <r>
      <rPr>
        <b/>
        <sz val="10"/>
        <color theme="1"/>
        <rFont val="Arial"/>
        <family val="2"/>
      </rPr>
      <t>November 19, 2012</t>
    </r>
    <r>
      <rPr>
        <sz val="10"/>
        <color theme="1"/>
        <rFont val="Arial"/>
        <family val="2"/>
      </rPr>
      <t xml:space="preserve">.
Several weeks after the hearing, the claimant missed his follow-up appointment with his doctor.  On </t>
    </r>
    <r>
      <rPr>
        <b/>
        <sz val="10"/>
        <color theme="1"/>
        <rFont val="Arial"/>
        <family val="2"/>
      </rPr>
      <t>December 20, 2012</t>
    </r>
    <r>
      <rPr>
        <sz val="10"/>
        <color theme="1"/>
        <rFont val="Arial"/>
        <family val="2"/>
      </rPr>
      <t xml:space="preserve">, the Claim Administrator filed a Request for Further Action (RFA-2) to suspend payments.  On </t>
    </r>
    <r>
      <rPr>
        <b/>
        <sz val="10"/>
        <color theme="1"/>
        <rFont val="Arial"/>
        <family val="2"/>
      </rPr>
      <t>January 18, 2013</t>
    </r>
    <r>
      <rPr>
        <sz val="10"/>
        <color theme="1"/>
        <rFont val="Arial"/>
        <family val="2"/>
      </rPr>
      <t xml:space="preserve">, another hearing was held.  The Judge declined to suspend payments and continued lost time benefits to the claimant at the same rate.  The Board issued the Notice of Decision on January 23, 2013.
The Claim Administrator disagreed with the Notice of Decision and immediately requested their attorney draft an RB-89 Appeal of the Notice of Decision and </t>
    </r>
    <r>
      <rPr>
        <b/>
        <sz val="10"/>
        <color theme="1"/>
        <rFont val="Arial"/>
        <family val="2"/>
      </rPr>
      <t>did NOT continue payments pending the outcome of the appeal</t>
    </r>
    <r>
      <rPr>
        <sz val="10"/>
        <color theme="1"/>
        <rFont val="Arial"/>
        <family val="2"/>
      </rPr>
      <t xml:space="preserve">.  The Claim Administrator reported the suspension of benefits pending appeal outcome to the NYS Workers' Compensation Board by sending the Suspended Pending Appeal or Judicial Review </t>
    </r>
    <r>
      <rPr>
        <b/>
        <sz val="10"/>
        <color theme="1"/>
        <rFont val="Arial"/>
        <family val="2"/>
      </rPr>
      <t>(SROI SJ)</t>
    </r>
    <r>
      <rPr>
        <sz val="10"/>
        <color theme="1"/>
        <rFont val="Arial"/>
        <family val="2"/>
      </rPr>
      <t xml:space="preserve"> transaction report to the NYSWCB on </t>
    </r>
    <r>
      <rPr>
        <b/>
        <sz val="10"/>
        <color theme="1"/>
        <rFont val="Arial"/>
        <family val="2"/>
      </rPr>
      <t>January 24, 2013</t>
    </r>
    <r>
      <rPr>
        <sz val="10"/>
        <color theme="1"/>
        <rFont val="Arial"/>
        <family val="2"/>
      </rPr>
      <t xml:space="preserve">.  </t>
    </r>
    <r>
      <rPr>
        <b/>
        <sz val="10"/>
        <color theme="1"/>
        <rFont val="Arial"/>
        <family val="2"/>
      </rPr>
      <t>Note:</t>
    </r>
    <r>
      <rPr>
        <sz val="10"/>
        <color theme="1"/>
        <rFont val="Arial"/>
        <family val="2"/>
      </rPr>
      <t xml:space="preserve">  If paying pursuant to 21-a Claim Administrator should send SROI-SJ.</t>
    </r>
  </si>
  <si>
    <r>
      <t xml:space="preserve">Employee John Doe, from </t>
    </r>
    <r>
      <rPr>
        <b/>
        <sz val="10"/>
        <color theme="1"/>
        <rFont val="Arial"/>
        <family val="2"/>
      </rPr>
      <t>Scenario 2-5 and Scenario 9-1</t>
    </r>
    <r>
      <rPr>
        <sz val="10"/>
        <color theme="1"/>
        <rFont val="Arial"/>
        <family val="2"/>
      </rPr>
      <t xml:space="preserve">, continued to remain out of work for two years, at which point the Claim Administrator sent John Doe to an Independent Medical Exam (IME) regarding permanency.  Subsequently, John Doe's doctor agreed with the IME opinion.
On August 15, 2012, a hearing was held and it was determined by the Workers' Compensation Law Judge that the claimant had a permanent partial disability (PPD) with a 50% loss of wage earning capacity.  Continuing payments at the PPD rate began on August 15, 2012 and were </t>
    </r>
    <r>
      <rPr>
        <b/>
        <sz val="10"/>
        <color theme="1"/>
        <rFont val="Arial"/>
        <family val="2"/>
      </rPr>
      <t>subject to a statutory benefits cap of 300 weeks</t>
    </r>
    <r>
      <rPr>
        <sz val="10"/>
        <color theme="1"/>
        <rFont val="Arial"/>
        <family val="2"/>
      </rPr>
      <t xml:space="preserve">.  The Notice of Decision was issue on August 20, 2012.  After the hearing, the Claim Administrator reported the payment information to the NYS Workers' Compensation Board by sending the Change in Benefit Type </t>
    </r>
    <r>
      <rPr>
        <b/>
        <sz val="10"/>
        <color theme="1"/>
        <rFont val="Arial"/>
        <family val="2"/>
      </rPr>
      <t>(SROI CB)</t>
    </r>
    <r>
      <rPr>
        <sz val="10"/>
        <color theme="1"/>
        <rFont val="Arial"/>
        <family val="2"/>
      </rPr>
      <t xml:space="preserve"> transaction report to the NYSWCB on </t>
    </r>
    <r>
      <rPr>
        <b/>
        <sz val="10"/>
        <color theme="1"/>
        <rFont val="Arial"/>
        <family val="2"/>
      </rPr>
      <t>August 23, 2012</t>
    </r>
    <r>
      <rPr>
        <sz val="10"/>
        <color theme="1"/>
        <rFont val="Arial"/>
        <family val="2"/>
      </rPr>
      <t xml:space="preserve">.
Over the next several years, the Claim Administrator meets its obligation of Sub-Annual Reprots for "No Further Action" claims by submitting the </t>
    </r>
    <r>
      <rPr>
        <b/>
        <sz val="10"/>
        <color theme="1"/>
        <rFont val="Arial"/>
        <family val="2"/>
      </rPr>
      <t>SROI SA</t>
    </r>
    <r>
      <rPr>
        <sz val="10"/>
        <color theme="1"/>
        <rFont val="Arial"/>
        <family val="2"/>
      </rPr>
      <t xml:space="preserve"> as per Board Filing Requirements </t>
    </r>
    <r>
      <rPr>
        <b/>
        <sz val="10"/>
        <color theme="1"/>
        <rFont val="Arial"/>
        <family val="2"/>
      </rPr>
      <t>every 180 days from the date of accident and subsequent SROI SA filings</t>
    </r>
    <r>
      <rPr>
        <sz val="10"/>
        <color theme="1"/>
        <rFont val="Arial"/>
        <family val="2"/>
      </rPr>
      <t xml:space="preserve">.  On </t>
    </r>
    <r>
      <rPr>
        <b/>
        <sz val="10"/>
        <color theme="1"/>
        <rFont val="Arial"/>
        <family val="2"/>
      </rPr>
      <t>May 15, 2018</t>
    </r>
    <r>
      <rPr>
        <sz val="10"/>
        <color theme="1"/>
        <rFont val="Arial"/>
        <family val="2"/>
      </rPr>
      <t xml:space="preserve">, the Claim Administrator stopped payments to the claimant after determining the claimant had been paid 300 weeks of compensation and  exhausted further compensation benefits.
The Claim Administrator reported the suspension to the NYS Workers' Compensation Board by sending the Suspension, Benefits Exhausted </t>
    </r>
    <r>
      <rPr>
        <b/>
        <sz val="10"/>
        <color theme="1"/>
        <rFont val="Arial"/>
        <family val="2"/>
      </rPr>
      <t>(SROI S7)</t>
    </r>
    <r>
      <rPr>
        <sz val="10"/>
        <color theme="1"/>
        <rFont val="Arial"/>
        <family val="2"/>
      </rPr>
      <t xml:space="preserve"> transaction report to the NYSWCB on </t>
    </r>
    <r>
      <rPr>
        <b/>
        <sz val="10"/>
        <color theme="1"/>
        <rFont val="Arial"/>
        <family val="2"/>
      </rPr>
      <t>May 22, 2018</t>
    </r>
    <r>
      <rPr>
        <sz val="10"/>
        <color theme="1"/>
        <rFont val="Arial"/>
        <family val="2"/>
      </rPr>
      <t xml:space="preserve">.  </t>
    </r>
    <r>
      <rPr>
        <b/>
        <sz val="10"/>
        <color theme="1"/>
        <rFont val="Arial"/>
        <family val="2"/>
      </rPr>
      <t>Note:</t>
    </r>
    <r>
      <rPr>
        <sz val="10"/>
        <color theme="1"/>
        <rFont val="Arial"/>
        <family val="2"/>
      </rPr>
      <t xml:space="preserve">  If paying pursuant to 21-a Claim Administrator should send SROI-SJ.</t>
    </r>
  </si>
  <si>
    <r>
      <t xml:space="preserve">Employee John Doe, from </t>
    </r>
    <r>
      <rPr>
        <b/>
        <sz val="10"/>
        <color theme="1"/>
        <rFont val="Arial"/>
        <family val="2"/>
      </rPr>
      <t>Scenario 2-5 and Scenario 8-1</t>
    </r>
    <r>
      <rPr>
        <sz val="10"/>
        <color theme="1"/>
        <rFont val="Arial"/>
        <family val="2"/>
      </rPr>
      <t>, followed up with his medical provider on February 1, 2013</t>
    </r>
    <r>
      <rPr>
        <b/>
        <sz val="10"/>
        <color theme="1"/>
        <rFont val="Arial"/>
        <family val="2"/>
      </rPr>
      <t xml:space="preserve"> </t>
    </r>
    <r>
      <rPr>
        <sz val="10"/>
        <color theme="1"/>
        <rFont val="Arial"/>
        <family val="2"/>
      </rPr>
      <t xml:space="preserve">and was referred to an orthopedic surgeon the same day.  The orthopedic surgeon opined a </t>
    </r>
    <r>
      <rPr>
        <b/>
        <sz val="10"/>
        <color theme="1"/>
        <rFont val="Arial"/>
        <family val="2"/>
      </rPr>
      <t>Temporary Total Disability</t>
    </r>
    <r>
      <rPr>
        <sz val="10"/>
        <color theme="1"/>
        <rFont val="Arial"/>
        <family val="2"/>
      </rPr>
      <t xml:space="preserve"> as John Doe was now in need of emergent surgery.  The Claim Administrator determined, based upon the medical report, that the treatment was related to the claim and they would begin payment to the claimant without the need for a hearing.
The Claim Administrator mailed a check to the claimant on </t>
    </r>
    <r>
      <rPr>
        <b/>
        <sz val="10"/>
        <color theme="1"/>
        <rFont val="Arial"/>
        <family val="2"/>
      </rPr>
      <t>February 12, 2013</t>
    </r>
    <r>
      <rPr>
        <sz val="10"/>
        <color theme="1"/>
        <rFont val="Arial"/>
        <family val="2"/>
      </rPr>
      <t xml:space="preserve"> paying John Doe </t>
    </r>
    <r>
      <rPr>
        <b/>
        <sz val="10"/>
        <color theme="1"/>
        <rFont val="Arial"/>
        <family val="2"/>
      </rPr>
      <t>Temporary Total</t>
    </r>
    <r>
      <rPr>
        <sz val="10"/>
        <color theme="1"/>
        <rFont val="Arial"/>
        <family val="2"/>
      </rPr>
      <t xml:space="preserve"> benefits for the period </t>
    </r>
    <r>
      <rPr>
        <b/>
        <sz val="10"/>
        <color theme="1"/>
        <rFont val="Arial"/>
        <family val="2"/>
      </rPr>
      <t>February 1, 2013 through February 12, 2013</t>
    </r>
    <r>
      <rPr>
        <sz val="10"/>
        <color theme="1"/>
        <rFont val="Arial"/>
        <family val="2"/>
      </rPr>
      <t xml:space="preserve">.  The Claim Administrator reported the reinstatement of benefits to the NYS Workers' Compensation Board by sending a Reinstatement of Benefits </t>
    </r>
    <r>
      <rPr>
        <b/>
        <sz val="10"/>
        <color theme="1"/>
        <rFont val="Arial"/>
        <family val="2"/>
      </rPr>
      <t>(SROI RB)</t>
    </r>
    <r>
      <rPr>
        <sz val="10"/>
        <color theme="1"/>
        <rFont val="Arial"/>
        <family val="2"/>
      </rPr>
      <t xml:space="preserve"> transaction report to the NYSWCB on </t>
    </r>
    <r>
      <rPr>
        <b/>
        <sz val="10"/>
        <color theme="1"/>
        <rFont val="Arial"/>
        <family val="2"/>
      </rPr>
      <t>February 12, 2013</t>
    </r>
    <r>
      <rPr>
        <sz val="10"/>
        <color theme="1"/>
        <rFont val="Arial"/>
        <family val="2"/>
      </rPr>
      <t xml:space="preserve">.  </t>
    </r>
    <r>
      <rPr>
        <b/>
        <sz val="10"/>
        <color theme="1"/>
        <rFont val="Arial"/>
        <family val="2"/>
      </rPr>
      <t>Note:</t>
    </r>
    <r>
      <rPr>
        <sz val="10"/>
        <color theme="1"/>
        <rFont val="Arial"/>
        <family val="2"/>
      </rPr>
      <t xml:space="preserve">  If paying pursuant to 21-a Claim Administrator should send SROI-SJ.</t>
    </r>
  </si>
  <si>
    <r>
      <t xml:space="preserve">Employee John Doe, from </t>
    </r>
    <r>
      <rPr>
        <b/>
        <sz val="10"/>
        <color theme="1"/>
        <rFont val="Arial"/>
        <family val="2"/>
      </rPr>
      <t>Scenario 2-7</t>
    </r>
    <r>
      <rPr>
        <sz val="10"/>
        <color theme="1"/>
        <rFont val="Arial"/>
        <family val="2"/>
      </rPr>
      <t>, is now one year post-injury for his broken leg.  He scheduled a follow-up visit with his orthopedic doctor for a schedule loss of use (SLU) evaluation.  The doctor opined a 20% SLU of the right leg.  The carrier, upon receiving a copy of the SLU evaluation, sent the claimant to an Independent Medical Exam (IME) on September 5, 2013.  The Claim Administrator's IME opined a 10% SLU.  Due to the differing opinions, the Board scheduled a hearing.
On October 9, 2013, a hearing was held and the parties agreed to a 15% SLU award for the right leg.  The Notice of Decision was issued on</t>
    </r>
    <r>
      <rPr>
        <b/>
        <sz val="10"/>
        <color theme="1"/>
        <rFont val="Arial"/>
        <family val="2"/>
      </rPr>
      <t xml:space="preserve"> October 11, 2013.  </t>
    </r>
    <r>
      <rPr>
        <sz val="10"/>
        <color theme="1"/>
        <rFont val="Arial"/>
        <family val="2"/>
      </rPr>
      <t>The Claim Administrator issued payment for the SLU on</t>
    </r>
    <r>
      <rPr>
        <b/>
        <sz val="10"/>
        <color theme="1"/>
        <rFont val="Arial"/>
        <family val="2"/>
      </rPr>
      <t xml:space="preserve"> October 24, 2013.
</t>
    </r>
    <r>
      <rPr>
        <sz val="10"/>
        <color theme="1"/>
        <rFont val="Arial"/>
        <family val="2"/>
      </rPr>
      <t xml:space="preserve">The NYSWCB determined that the Claim Administrator paid the award late as the payment should have been issued and mailed </t>
    </r>
    <r>
      <rPr>
        <b/>
        <sz val="10"/>
        <color theme="1"/>
        <rFont val="Arial"/>
        <family val="2"/>
      </rPr>
      <t>by October 22, 2013</t>
    </r>
    <r>
      <rPr>
        <sz val="10"/>
        <color theme="1"/>
        <rFont val="Arial"/>
        <family val="2"/>
      </rPr>
      <t xml:space="preserve">.  The Board issued an Administrative Penalty (AD-PEN) on </t>
    </r>
    <r>
      <rPr>
        <b/>
        <sz val="10"/>
        <color theme="1"/>
        <rFont val="Arial"/>
        <family val="2"/>
      </rPr>
      <t>November 1, 2013</t>
    </r>
    <r>
      <rPr>
        <sz val="10"/>
        <color theme="1"/>
        <rFont val="Arial"/>
        <family val="2"/>
      </rPr>
      <t xml:space="preserve"> for a late payment penalty under §25-3(f).  The decision </t>
    </r>
    <r>
      <rPr>
        <b/>
        <sz val="10"/>
        <color theme="1"/>
        <rFont val="Arial"/>
        <family val="2"/>
      </rPr>
      <t>awarded the claimant a 20% penalty of $4,956.00 and a $50.00 penalty payable to the NYSWCB</t>
    </r>
    <r>
      <rPr>
        <sz val="10"/>
        <color theme="1"/>
        <rFont val="Arial"/>
        <family val="2"/>
      </rPr>
      <t xml:space="preserve">.
After the decision, the Claim Administrator issued payment for the penalty on </t>
    </r>
    <r>
      <rPr>
        <b/>
        <sz val="10"/>
        <color theme="1"/>
        <rFont val="Arial"/>
        <family val="2"/>
      </rPr>
      <t>November 8, 2013</t>
    </r>
    <r>
      <rPr>
        <sz val="10"/>
        <color theme="1"/>
        <rFont val="Arial"/>
        <family val="2"/>
      </rPr>
      <t xml:space="preserve">.  The Claim Administrator reported the payment information to the NYS Workers' Compensation Board by sending the Payment Report </t>
    </r>
    <r>
      <rPr>
        <b/>
        <sz val="10"/>
        <color theme="1"/>
        <rFont val="Arial"/>
        <family val="2"/>
      </rPr>
      <t>(SROI PY)</t>
    </r>
    <r>
      <rPr>
        <sz val="10"/>
        <color theme="1"/>
        <rFont val="Arial"/>
        <family val="2"/>
      </rPr>
      <t xml:space="preserve"> transaction report to the NYSWCB on </t>
    </r>
    <r>
      <rPr>
        <b/>
        <sz val="10"/>
        <color theme="1"/>
        <rFont val="Arial"/>
        <family val="2"/>
      </rPr>
      <t>November 8, 2013</t>
    </r>
    <r>
      <rPr>
        <sz val="10"/>
        <color theme="1"/>
        <rFont val="Arial"/>
        <family val="2"/>
      </rPr>
      <t xml:space="preserve">.  </t>
    </r>
    <r>
      <rPr>
        <b/>
        <sz val="10"/>
        <color theme="1"/>
        <rFont val="Arial"/>
        <family val="2"/>
      </rPr>
      <t>Note:</t>
    </r>
    <r>
      <rPr>
        <sz val="10"/>
        <color theme="1"/>
        <rFont val="Arial"/>
        <family val="2"/>
      </rPr>
      <t xml:space="preserve">  If paying pursuant to 21-a Claim Administrator should send SROI-SJ.</t>
    </r>
  </si>
  <si>
    <r>
      <t xml:space="preserve">Employee John Doe suffered a work related injury on February 2, 2004.  He subsequently remained out of work and had surgery on May 4, 2004.  After the surgery, the claimant became partially disabled and was later classified with a Permanent Partial Disability in 2006.  He was assigned WCB# 50009999.
</t>
    </r>
    <r>
      <rPr>
        <b/>
        <sz val="10"/>
        <color theme="1"/>
        <rFont val="Arial"/>
        <family val="2"/>
      </rPr>
      <t>A summary of findings and awards to date on the file are as follows:</t>
    </r>
    <r>
      <rPr>
        <sz val="10"/>
        <color theme="1"/>
        <rFont val="Arial"/>
        <family val="2"/>
      </rPr>
      <t xml:space="preserve">
</t>
    </r>
    <r>
      <rPr>
        <b/>
        <sz val="10"/>
        <color theme="1"/>
        <rFont val="Arial"/>
        <family val="2"/>
      </rPr>
      <t>Injury Site:</t>
    </r>
    <r>
      <rPr>
        <sz val="10"/>
        <color theme="1"/>
        <rFont val="Arial"/>
        <family val="2"/>
      </rPr>
      <t xml:space="preserve"> Back
</t>
    </r>
    <r>
      <rPr>
        <b/>
        <sz val="10"/>
        <color theme="1"/>
        <rFont val="Arial"/>
        <family val="2"/>
      </rPr>
      <t>Average Weekly Wage:</t>
    </r>
    <r>
      <rPr>
        <sz val="10"/>
        <color theme="1"/>
        <rFont val="Arial"/>
        <family val="2"/>
      </rPr>
      <t xml:space="preserve"> $600.00
</t>
    </r>
    <r>
      <rPr>
        <b/>
        <sz val="10"/>
        <color theme="1"/>
        <rFont val="Arial"/>
        <family val="2"/>
      </rPr>
      <t>Awards:</t>
    </r>
    <r>
      <rPr>
        <sz val="10"/>
        <color theme="1"/>
        <rFont val="Arial"/>
        <family val="2"/>
      </rPr>
      <t xml:space="preserve">
February 3, 2004 through August 20, 2004 at Temporary Total Disability
August 23, 2004 through August 18, 2006 at Moderate Partial Disability
August 19, 2006 through November 14, 2012 at Moderate Permanent Partial Disability
Due to the implementation of eClaims by the Workers' Compensation Board, the claimant's case was included in the "Legacy File" sent to the Claim Administrator by the NYSWCB.
On </t>
    </r>
    <r>
      <rPr>
        <b/>
        <sz val="10"/>
        <color theme="1"/>
        <rFont val="Arial"/>
        <family val="2"/>
      </rPr>
      <t>November 14, 2012</t>
    </r>
    <r>
      <rPr>
        <sz val="10"/>
        <color theme="1"/>
        <rFont val="Arial"/>
        <family val="2"/>
      </rPr>
      <t xml:space="preserve">, the claimant passed away due to unrelated issues.  The Claim Administrator reported the Legacy Claim to the NYS Workers’ Compensation Board by sending the Legacy First Report of Injury </t>
    </r>
    <r>
      <rPr>
        <b/>
        <sz val="10"/>
        <color theme="1"/>
        <rFont val="Arial"/>
        <family val="2"/>
      </rPr>
      <t>(FROI UR),</t>
    </r>
    <r>
      <rPr>
        <sz val="10"/>
        <color theme="1"/>
        <rFont val="Arial"/>
        <family val="2"/>
      </rPr>
      <t xml:space="preserve"> Legacy Subsequent Report of Injury</t>
    </r>
    <r>
      <rPr>
        <b/>
        <sz val="10"/>
        <color theme="1"/>
        <rFont val="Arial"/>
        <family val="2"/>
      </rPr>
      <t xml:space="preserve"> (SROI UR), </t>
    </r>
    <r>
      <rPr>
        <sz val="10"/>
        <color theme="1"/>
        <rFont val="Arial"/>
        <family val="2"/>
      </rPr>
      <t>and Suspension, Claimant Death</t>
    </r>
    <r>
      <rPr>
        <b/>
        <sz val="10"/>
        <color theme="1"/>
        <rFont val="Arial"/>
        <family val="2"/>
      </rPr>
      <t xml:space="preserve"> (SROI S4)</t>
    </r>
    <r>
      <rPr>
        <sz val="10"/>
        <color theme="1"/>
        <rFont val="Arial"/>
        <family val="2"/>
      </rPr>
      <t xml:space="preserve"> transaction reports to the NYSWCB on </t>
    </r>
    <r>
      <rPr>
        <b/>
        <sz val="10"/>
        <color theme="1"/>
        <rFont val="Arial"/>
        <family val="2"/>
      </rPr>
      <t>November 19, 2012</t>
    </r>
    <r>
      <rPr>
        <sz val="10"/>
        <color theme="1"/>
        <rFont val="Arial"/>
        <family val="2"/>
      </rPr>
      <t xml:space="preserve">.  </t>
    </r>
    <r>
      <rPr>
        <b/>
        <sz val="10"/>
        <color theme="1"/>
        <rFont val="Arial"/>
        <family val="2"/>
      </rPr>
      <t>Note:</t>
    </r>
    <r>
      <rPr>
        <sz val="10"/>
        <color theme="1"/>
        <rFont val="Arial"/>
        <family val="2"/>
      </rPr>
      <t xml:space="preserve">  If paying pursuant to 21-a Claim Administrator should send SROI-SJ.</t>
    </r>
  </si>
  <si>
    <r>
      <t xml:space="preserve">Employee John Doe, from </t>
    </r>
    <r>
      <rPr>
        <b/>
        <sz val="10"/>
        <color theme="1"/>
        <rFont val="Arial"/>
        <family val="2"/>
      </rPr>
      <t>Scenario 9-3</t>
    </r>
    <r>
      <rPr>
        <sz val="10"/>
        <color theme="1"/>
        <rFont val="Arial"/>
        <family val="2"/>
      </rPr>
      <t xml:space="preserve">, now requires an additional surgery.  The surgery took place on </t>
    </r>
    <r>
      <rPr>
        <b/>
        <sz val="10"/>
        <color theme="1"/>
        <rFont val="Arial"/>
        <family val="2"/>
      </rPr>
      <t>January 15, 2014</t>
    </r>
    <r>
      <rPr>
        <sz val="10"/>
        <color theme="1"/>
        <rFont val="Arial"/>
        <family val="2"/>
      </rPr>
      <t xml:space="preserve">.  The Claim Administrator received the operative report but has not begun payments as they have a credit against the prior SLU award paid in October 2013.
The Claim Administrator wants to note the reinstatement of benefits while also taking full credit against the lost time for the prior SLU award.
The Claim Administrator reported the reinstatement and credit information to the NYS Workers' Compensation Board by sending the Reinstatement of Benefits </t>
    </r>
    <r>
      <rPr>
        <b/>
        <sz val="10"/>
        <color theme="1"/>
        <rFont val="Arial"/>
        <family val="2"/>
      </rPr>
      <t>(SROI RB)</t>
    </r>
    <r>
      <rPr>
        <sz val="10"/>
        <color theme="1"/>
        <rFont val="Arial"/>
        <family val="2"/>
      </rPr>
      <t xml:space="preserve"> transaction report to the NYSWCB on </t>
    </r>
    <r>
      <rPr>
        <b/>
        <sz val="10"/>
        <color theme="1"/>
        <rFont val="Arial"/>
        <family val="2"/>
      </rPr>
      <t>January 22, 2014</t>
    </r>
    <r>
      <rPr>
        <sz val="10"/>
        <color theme="1"/>
        <rFont val="Arial"/>
        <family val="2"/>
      </rPr>
      <t xml:space="preserve">.  The SROI-RB included Benefit Credit Code (DN0126) equal to "P" - Advance - with a weekly credit of $700.00 which reflects a full credit against the current indemnity benefits due the claimant.  </t>
    </r>
    <r>
      <rPr>
        <b/>
        <sz val="10"/>
        <color theme="1"/>
        <rFont val="Arial"/>
        <family val="2"/>
      </rPr>
      <t>Note:</t>
    </r>
    <r>
      <rPr>
        <sz val="10"/>
        <color theme="1"/>
        <rFont val="Arial"/>
        <family val="2"/>
      </rPr>
      <t xml:space="preserve">  If paying pursuant to 21-a Claim Administrator should send SROI-SJ.</t>
    </r>
  </si>
  <si>
    <t>Revised 9/4/2019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</si>
</sst>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4" formatCode="_(&quot;$&quot;* #,##0.00_);_(&quot;$&quot;* \(#,##0.00\);_(&quot;$&quot;* &quot;-&quot;??_);_(@_)"/>
    <numFmt numFmtId="164" formatCode="[$-409]mmmm\ d\,\ yyyy;@"/>
    <numFmt numFmtId="165" formatCode="0000"/>
    <numFmt numFmtId="166" formatCode="&quot;$&quot;#,##0.00"/>
  </numFmts>
  <fonts count="22" x14ac:knownFonts="1">
    <font>
      <sz val="11"/>
      <color theme="1"/>
      <name val="Calibri"/>
      <family val="2"/>
      <scheme val="minor"/>
    </font>
    <font>
      <b/>
      <sz val="11"/>
      <color theme="1"/>
      <name val="Calibri"/>
      <family val="2"/>
      <scheme val="minor"/>
    </font>
    <font>
      <u/>
      <sz val="11"/>
      <color rgb="FF0563C1"/>
      <name val="Calibri"/>
      <family val="2"/>
      <scheme val="minor"/>
    </font>
    <font>
      <sz val="10"/>
      <name val="Arial"/>
      <family val="2"/>
    </font>
    <font>
      <b/>
      <sz val="12"/>
      <color theme="1"/>
      <name val="Arial"/>
      <family val="2"/>
    </font>
    <font>
      <sz val="10"/>
      <color theme="1"/>
      <name val="Calibri"/>
      <family val="2"/>
      <scheme val="minor"/>
    </font>
    <font>
      <sz val="11"/>
      <color theme="1"/>
      <name val="Arial"/>
      <family val="2"/>
    </font>
    <font>
      <b/>
      <i/>
      <sz val="12"/>
      <color theme="1"/>
      <name val="Arial"/>
      <family val="2"/>
    </font>
    <font>
      <sz val="10"/>
      <color theme="1"/>
      <name val="Arial"/>
      <family val="2"/>
    </font>
    <font>
      <b/>
      <i/>
      <sz val="10"/>
      <color theme="1"/>
      <name val="Arial"/>
      <family val="2"/>
    </font>
    <font>
      <b/>
      <sz val="10"/>
      <color theme="1"/>
      <name val="Arial"/>
      <family val="2"/>
    </font>
    <font>
      <b/>
      <i/>
      <sz val="11"/>
      <color theme="1"/>
      <name val="Arial"/>
      <family val="2"/>
    </font>
    <font>
      <b/>
      <sz val="14"/>
      <color theme="1"/>
      <name val="Arial"/>
      <family val="2"/>
    </font>
    <font>
      <b/>
      <sz val="14"/>
      <color theme="1"/>
      <name val="Calibri"/>
      <family val="2"/>
      <scheme val="minor"/>
    </font>
    <font>
      <b/>
      <sz val="16"/>
      <name val="Calibri"/>
      <family val="2"/>
      <scheme val="minor"/>
    </font>
    <font>
      <sz val="11"/>
      <color theme="1"/>
      <name val="Calibri"/>
      <family val="2"/>
      <scheme val="minor"/>
    </font>
    <font>
      <b/>
      <sz val="36"/>
      <color theme="1"/>
      <name val="Arial"/>
      <family val="2"/>
    </font>
    <font>
      <sz val="20"/>
      <color theme="1"/>
      <name val="Calibri"/>
      <family val="2"/>
      <scheme val="minor"/>
    </font>
    <font>
      <b/>
      <sz val="36"/>
      <color theme="1"/>
      <name val="Arial Black"/>
      <family val="2"/>
    </font>
    <font>
      <i/>
      <sz val="10"/>
      <color theme="1"/>
      <name val="Arial"/>
      <family val="2"/>
    </font>
    <font>
      <u/>
      <sz val="10"/>
      <color rgb="FF0563C1"/>
      <name val="Arial"/>
      <family val="2"/>
    </font>
    <font>
      <b/>
      <u/>
      <sz val="10"/>
      <color theme="1"/>
      <name val="Arial"/>
      <family val="2"/>
    </font>
  </fonts>
  <fills count="5">
    <fill>
      <patternFill patternType="none"/>
    </fill>
    <fill>
      <patternFill patternType="gray125"/>
    </fill>
    <fill>
      <patternFill patternType="solid">
        <fgColor rgb="FFD9D9D9"/>
        <bgColor indexed="64"/>
      </patternFill>
    </fill>
    <fill>
      <patternFill patternType="solid">
        <fgColor theme="2"/>
        <bgColor indexed="64"/>
      </patternFill>
    </fill>
    <fill>
      <patternFill patternType="solid">
        <fgColor theme="7" tint="0.79998168889431442"/>
        <bgColor indexed="64"/>
      </patternFill>
    </fill>
  </fills>
  <borders count="3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thin">
        <color rgb="FF000000"/>
      </bottom>
      <diagonal/>
    </border>
  </borders>
  <cellStyleXfs count="3">
    <xf numFmtId="0" fontId="0" fillId="0" borderId="0"/>
    <xf numFmtId="0" fontId="2" fillId="0" borderId="0" applyNumberFormat="0" applyFill="0" applyBorder="0" applyAlignment="0" applyProtection="0"/>
    <xf numFmtId="44" fontId="15" fillId="0" borderId="0" applyFont="0" applyFill="0" applyBorder="0" applyAlignment="0" applyProtection="0"/>
  </cellStyleXfs>
  <cellXfs count="297">
    <xf numFmtId="0" fontId="0" fillId="0" borderId="0" xfId="0"/>
    <xf numFmtId="165" fontId="3" fillId="0" borderId="3" xfId="0" applyNumberFormat="1" applyFont="1" applyFill="1" applyBorder="1" applyAlignment="1">
      <alignment horizontal="center" wrapText="1"/>
    </xf>
    <xf numFmtId="0" fontId="3" fillId="0" borderId="3" xfId="0" applyFont="1" applyFill="1" applyBorder="1" applyAlignment="1">
      <alignment horizontal="left" wrapText="1"/>
    </xf>
    <xf numFmtId="165" fontId="3" fillId="0" borderId="3" xfId="0" applyNumberFormat="1" applyFont="1" applyFill="1" applyBorder="1" applyAlignment="1">
      <alignment horizontal="center" vertical="top" wrapText="1"/>
    </xf>
    <xf numFmtId="0" fontId="3" fillId="0" borderId="3" xfId="0" applyFont="1" applyFill="1" applyBorder="1" applyAlignment="1">
      <alignment horizontal="left" vertical="top" wrapText="1"/>
    </xf>
    <xf numFmtId="0" fontId="5" fillId="0" borderId="0" xfId="0" applyFont="1" applyBorder="1"/>
    <xf numFmtId="0" fontId="6" fillId="0" borderId="0" xfId="0" applyFont="1"/>
    <xf numFmtId="49" fontId="6" fillId="0" borderId="0" xfId="0" applyNumberFormat="1" applyFont="1" applyAlignment="1">
      <alignment horizontal="left" vertical="top"/>
    </xf>
    <xf numFmtId="0" fontId="2" fillId="0" borderId="0" xfId="1"/>
    <xf numFmtId="0" fontId="7" fillId="0" borderId="0" xfId="0" applyFont="1"/>
    <xf numFmtId="49" fontId="6" fillId="0" borderId="0" xfId="0" applyNumberFormat="1" applyFont="1"/>
    <xf numFmtId="0" fontId="8" fillId="0" borderId="0" xfId="0" applyFont="1" applyAlignment="1">
      <alignment wrapText="1"/>
    </xf>
    <xf numFmtId="0" fontId="8" fillId="0" borderId="0" xfId="0" applyFont="1"/>
    <xf numFmtId="49" fontId="8" fillId="0" borderId="0" xfId="0" applyNumberFormat="1" applyFont="1"/>
    <xf numFmtId="0" fontId="9" fillId="0" borderId="0" xfId="0" applyFont="1"/>
    <xf numFmtId="49" fontId="8" fillId="0" borderId="0" xfId="0" applyNumberFormat="1" applyFont="1" applyAlignment="1">
      <alignment horizontal="left" vertical="top"/>
    </xf>
    <xf numFmtId="0" fontId="0" fillId="0" borderId="0" xfId="0" applyFont="1"/>
    <xf numFmtId="0" fontId="5" fillId="0" borderId="0" xfId="0" applyFont="1"/>
    <xf numFmtId="0" fontId="1" fillId="0" borderId="0" xfId="0" applyFont="1" applyBorder="1" applyAlignment="1">
      <alignment horizontal="center" vertical="center"/>
    </xf>
    <xf numFmtId="0" fontId="9" fillId="2" borderId="1" xfId="0" applyFont="1" applyFill="1" applyBorder="1" applyAlignment="1">
      <alignment horizontal="left" vertical="top" wrapText="1"/>
    </xf>
    <xf numFmtId="49" fontId="9" fillId="2" borderId="1" xfId="0" applyNumberFormat="1" applyFont="1" applyFill="1" applyBorder="1" applyAlignment="1">
      <alignment horizontal="left" vertical="top" wrapText="1"/>
    </xf>
    <xf numFmtId="0" fontId="11" fillId="2" borderId="0" xfId="0" applyFont="1" applyFill="1" applyBorder="1" applyAlignment="1">
      <alignment horizontal="left" vertical="top"/>
    </xf>
    <xf numFmtId="0" fontId="8" fillId="0" borderId="1" xfId="0" applyFont="1" applyBorder="1" applyAlignment="1">
      <alignment horizontal="left" vertical="top" wrapText="1"/>
    </xf>
    <xf numFmtId="49" fontId="8" fillId="0" borderId="1" xfId="0" applyNumberFormat="1" applyFont="1" applyBorder="1" applyAlignment="1">
      <alignment horizontal="left" vertical="top" wrapText="1"/>
    </xf>
    <xf numFmtId="0" fontId="5" fillId="0" borderId="1" xfId="0" applyFont="1" applyBorder="1" applyAlignment="1">
      <alignment horizontal="center" vertical="top" wrapText="1"/>
    </xf>
    <xf numFmtId="0" fontId="8" fillId="0" borderId="1" xfId="0" applyFont="1" applyBorder="1" applyAlignment="1">
      <alignment horizontal="center" vertical="top" wrapText="1"/>
    </xf>
    <xf numFmtId="1" fontId="3" fillId="0" borderId="0" xfId="0" applyNumberFormat="1" applyFont="1" applyBorder="1" applyAlignment="1">
      <alignment horizontal="center"/>
    </xf>
    <xf numFmtId="0" fontId="8" fillId="0" borderId="0" xfId="0" applyFont="1" applyBorder="1" applyAlignment="1">
      <alignment horizontal="left" vertical="top" wrapText="1"/>
    </xf>
    <xf numFmtId="49" fontId="8" fillId="0" borderId="1" xfId="0" applyNumberFormat="1" applyFont="1" applyFill="1" applyBorder="1" applyAlignment="1">
      <alignment horizontal="left" vertical="top" wrapText="1"/>
    </xf>
    <xf numFmtId="164" fontId="8" fillId="0" borderId="1" xfId="0" applyNumberFormat="1" applyFont="1" applyFill="1" applyBorder="1" applyAlignment="1">
      <alignment horizontal="left" vertical="top" wrapText="1"/>
    </xf>
    <xf numFmtId="0" fontId="8" fillId="0" borderId="1" xfId="0" applyFont="1" applyFill="1" applyBorder="1" applyAlignment="1">
      <alignment horizontal="left" vertical="top" wrapText="1"/>
    </xf>
    <xf numFmtId="49" fontId="8" fillId="0" borderId="2" xfId="0" applyNumberFormat="1" applyFont="1" applyBorder="1" applyAlignment="1">
      <alignment horizontal="left" vertical="top" wrapText="1"/>
    </xf>
    <xf numFmtId="49" fontId="8" fillId="0" borderId="3" xfId="0" applyNumberFormat="1" applyFont="1" applyBorder="1" applyAlignment="1">
      <alignment horizontal="left" vertical="top" wrapText="1"/>
    </xf>
    <xf numFmtId="0" fontId="8" fillId="0" borderId="4" xfId="0" applyFont="1" applyBorder="1" applyAlignment="1">
      <alignment horizontal="left" vertical="top" wrapText="1"/>
    </xf>
    <xf numFmtId="18" fontId="8" fillId="0" borderId="1" xfId="0" applyNumberFormat="1" applyFont="1" applyFill="1" applyBorder="1" applyAlignment="1">
      <alignment horizontal="left" vertical="top" wrapText="1"/>
    </xf>
    <xf numFmtId="49" fontId="8" fillId="0" borderId="3" xfId="0" applyNumberFormat="1" applyFont="1" applyFill="1" applyBorder="1" applyAlignment="1">
      <alignment horizontal="left" vertical="top" wrapText="1"/>
    </xf>
    <xf numFmtId="0" fontId="8" fillId="0" borderId="4" xfId="0" applyFont="1" applyFill="1" applyBorder="1" applyAlignment="1">
      <alignment horizontal="left" vertical="top" wrapText="1"/>
    </xf>
    <xf numFmtId="0" fontId="9" fillId="2" borderId="7" xfId="0" applyFont="1" applyFill="1" applyBorder="1" applyAlignment="1">
      <alignment horizontal="left" vertical="top" wrapText="1"/>
    </xf>
    <xf numFmtId="49" fontId="9" fillId="2" borderId="7" xfId="0" applyNumberFormat="1" applyFont="1" applyFill="1" applyBorder="1" applyAlignment="1">
      <alignment horizontal="left" vertical="top" wrapText="1"/>
    </xf>
    <xf numFmtId="0" fontId="9" fillId="2" borderId="7" xfId="0" applyFont="1" applyFill="1" applyBorder="1" applyAlignment="1">
      <alignment horizontal="center" vertical="top" wrapText="1"/>
    </xf>
    <xf numFmtId="0" fontId="9" fillId="2" borderId="8" xfId="0" applyFont="1" applyFill="1" applyBorder="1" applyAlignment="1">
      <alignment horizontal="center" vertical="top" wrapText="1"/>
    </xf>
    <xf numFmtId="49" fontId="8" fillId="0" borderId="0" xfId="0" applyNumberFormat="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center" vertical="top" wrapText="1"/>
    </xf>
    <xf numFmtId="0" fontId="9" fillId="2" borderId="9" xfId="0" applyFont="1" applyFill="1" applyBorder="1" applyAlignment="1">
      <alignment horizontal="left" vertical="top" wrapText="1"/>
    </xf>
    <xf numFmtId="49" fontId="9" fillId="2" borderId="10" xfId="0" applyNumberFormat="1" applyFont="1" applyFill="1" applyBorder="1" applyAlignment="1">
      <alignment horizontal="left" vertical="top" wrapText="1"/>
    </xf>
    <xf numFmtId="0" fontId="9" fillId="2" borderId="10" xfId="0" applyFont="1" applyFill="1" applyBorder="1" applyAlignment="1">
      <alignment horizontal="left" vertical="top" wrapText="1"/>
    </xf>
    <xf numFmtId="0" fontId="9" fillId="2" borderId="10" xfId="0" applyFont="1" applyFill="1" applyBorder="1" applyAlignment="1">
      <alignment horizontal="center" vertical="top" wrapText="1"/>
    </xf>
    <xf numFmtId="0" fontId="9" fillId="2" borderId="11" xfId="0" applyFont="1" applyFill="1" applyBorder="1" applyAlignment="1">
      <alignment horizontal="center" vertical="top" wrapText="1"/>
    </xf>
    <xf numFmtId="0" fontId="8" fillId="0" borderId="3" xfId="0" applyFont="1" applyBorder="1" applyAlignment="1">
      <alignment horizontal="left" vertical="top" wrapText="1"/>
    </xf>
    <xf numFmtId="0" fontId="8" fillId="0" borderId="3" xfId="0" applyFont="1" applyBorder="1" applyAlignment="1">
      <alignment horizontal="center" vertical="top" wrapText="1"/>
    </xf>
    <xf numFmtId="0" fontId="8" fillId="0" borderId="3" xfId="0" applyFont="1" applyFill="1" applyBorder="1" applyAlignment="1">
      <alignment horizontal="left" vertical="top" wrapText="1"/>
    </xf>
    <xf numFmtId="49" fontId="5" fillId="0" borderId="3" xfId="0" applyNumberFormat="1" applyFont="1" applyFill="1" applyBorder="1" applyAlignment="1">
      <alignment horizontal="left" vertical="top" wrapText="1"/>
    </xf>
    <xf numFmtId="0" fontId="5" fillId="0" borderId="3" xfId="0" applyFont="1" applyBorder="1" applyAlignment="1">
      <alignment horizontal="left" vertical="top" wrapText="1"/>
    </xf>
    <xf numFmtId="0" fontId="5" fillId="0" borderId="3" xfId="0" applyFont="1" applyFill="1" applyBorder="1" applyAlignment="1">
      <alignment horizontal="left" vertical="top" wrapText="1"/>
    </xf>
    <xf numFmtId="49" fontId="8" fillId="0" borderId="12" xfId="0" applyNumberFormat="1" applyFont="1" applyBorder="1" applyAlignment="1">
      <alignment horizontal="left" vertical="top" wrapText="1"/>
    </xf>
    <xf numFmtId="49" fontId="8" fillId="2" borderId="13" xfId="0" applyNumberFormat="1" applyFont="1" applyFill="1" applyBorder="1" applyAlignment="1">
      <alignment horizontal="left" vertical="top" wrapText="1"/>
    </xf>
    <xf numFmtId="0" fontId="5" fillId="2" borderId="13" xfId="0" applyFont="1" applyFill="1" applyBorder="1" applyAlignment="1">
      <alignment horizontal="left" vertical="top" wrapText="1"/>
    </xf>
    <xf numFmtId="0" fontId="5" fillId="2" borderId="11" xfId="0" applyFont="1" applyFill="1" applyBorder="1" applyAlignment="1">
      <alignment horizontal="left" vertical="top" wrapText="1"/>
    </xf>
    <xf numFmtId="49" fontId="8" fillId="0" borderId="14" xfId="0" applyNumberFormat="1" applyFont="1" applyBorder="1" applyAlignment="1">
      <alignment horizontal="left" vertical="top" wrapText="1"/>
    </xf>
    <xf numFmtId="0" fontId="8" fillId="0" borderId="14" xfId="0" applyFont="1" applyBorder="1" applyAlignment="1">
      <alignment horizontal="left" vertical="top" wrapText="1"/>
    </xf>
    <xf numFmtId="0" fontId="8" fillId="0" borderId="14" xfId="0" applyFont="1" applyBorder="1" applyAlignment="1">
      <alignment horizontal="center" vertical="top" wrapText="1"/>
    </xf>
    <xf numFmtId="49" fontId="8" fillId="2" borderId="10" xfId="0" applyNumberFormat="1"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15" xfId="0" applyFont="1" applyFill="1" applyBorder="1" applyAlignment="1">
      <alignment horizontal="left" vertical="top" wrapText="1"/>
    </xf>
    <xf numFmtId="0" fontId="9" fillId="2" borderId="15" xfId="0" applyFont="1" applyFill="1" applyBorder="1" applyAlignment="1">
      <alignment horizontal="left" vertical="top" wrapText="1"/>
    </xf>
    <xf numFmtId="0" fontId="8" fillId="0" borderId="12" xfId="0" applyFont="1" applyBorder="1" applyAlignment="1">
      <alignment horizontal="left" vertical="top" wrapText="1"/>
    </xf>
    <xf numFmtId="0" fontId="5" fillId="0" borderId="15" xfId="0" applyFont="1" applyBorder="1" applyAlignment="1">
      <alignment horizontal="left" vertical="top" wrapText="1"/>
    </xf>
    <xf numFmtId="0" fontId="9" fillId="2" borderId="3" xfId="0" applyFont="1" applyFill="1" applyBorder="1" applyAlignment="1">
      <alignment horizontal="left" vertical="top" wrapText="1"/>
    </xf>
    <xf numFmtId="49" fontId="8" fillId="0" borderId="3" xfId="0" applyNumberFormat="1" applyFont="1" applyBorder="1" applyAlignment="1">
      <alignment vertical="top"/>
    </xf>
    <xf numFmtId="49" fontId="8" fillId="0" borderId="3" xfId="0" applyNumberFormat="1" applyFont="1" applyBorder="1"/>
    <xf numFmtId="49" fontId="8" fillId="0" borderId="3" xfId="0" applyNumberFormat="1" applyFont="1" applyBorder="1" applyAlignment="1">
      <alignment horizontal="center" vertical="top"/>
    </xf>
    <xf numFmtId="49" fontId="8" fillId="0" borderId="3" xfId="0" applyNumberFormat="1" applyFont="1" applyFill="1" applyBorder="1" applyAlignment="1">
      <alignment horizontal="center"/>
    </xf>
    <xf numFmtId="49" fontId="8" fillId="0" borderId="3" xfId="0" applyNumberFormat="1" applyFont="1" applyBorder="1" applyAlignment="1">
      <alignment vertical="top" wrapText="1"/>
    </xf>
    <xf numFmtId="0" fontId="0" fillId="0" borderId="0" xfId="0" applyAlignment="1">
      <alignment horizontal="center"/>
    </xf>
    <xf numFmtId="0" fontId="8" fillId="0" borderId="0" xfId="0" applyFont="1" applyFill="1" applyAlignment="1">
      <alignment vertical="top" wrapText="1"/>
    </xf>
    <xf numFmtId="49" fontId="5" fillId="0" borderId="0" xfId="0" applyNumberFormat="1" applyFont="1" applyAlignment="1">
      <alignment horizontal="left" vertical="top"/>
    </xf>
    <xf numFmtId="0" fontId="0" fillId="0" borderId="0" xfId="0" applyBorder="1"/>
    <xf numFmtId="0" fontId="5" fillId="0" borderId="1" xfId="0" applyFont="1" applyBorder="1" applyAlignment="1">
      <alignment horizontal="left" vertical="top" wrapText="1"/>
    </xf>
    <xf numFmtId="49" fontId="5" fillId="0" borderId="1" xfId="0" applyNumberFormat="1" applyFont="1" applyBorder="1" applyAlignment="1">
      <alignment horizontal="left" vertical="top" wrapText="1"/>
    </xf>
    <xf numFmtId="0" fontId="5" fillId="0" borderId="1" xfId="0" applyFont="1" applyBorder="1" applyAlignment="1">
      <alignment horizontal="left" vertical="top"/>
    </xf>
    <xf numFmtId="0" fontId="5" fillId="0" borderId="1" xfId="0" applyFont="1" applyFill="1" applyBorder="1" applyAlignment="1">
      <alignment horizontal="left" vertical="top" wrapText="1"/>
    </xf>
    <xf numFmtId="49" fontId="5" fillId="0" borderId="1" xfId="0" applyNumberFormat="1" applyFont="1" applyFill="1" applyBorder="1" applyAlignment="1">
      <alignment horizontal="left" vertical="top" wrapText="1"/>
    </xf>
    <xf numFmtId="8" fontId="8" fillId="0" borderId="1" xfId="0" applyNumberFormat="1" applyFont="1" applyFill="1" applyBorder="1" applyAlignment="1">
      <alignment horizontal="left" vertical="top" wrapText="1"/>
    </xf>
    <xf numFmtId="49" fontId="5" fillId="0" borderId="3" xfId="0" applyNumberFormat="1" applyFont="1" applyBorder="1" applyAlignment="1">
      <alignment horizontal="left" vertical="top" wrapText="1"/>
    </xf>
    <xf numFmtId="49" fontId="5" fillId="0" borderId="0" xfId="0" applyNumberFormat="1" applyFont="1" applyBorder="1" applyAlignment="1">
      <alignment horizontal="left" vertical="top" wrapText="1"/>
    </xf>
    <xf numFmtId="0" fontId="5" fillId="0" borderId="3" xfId="0" applyFont="1" applyFill="1" applyBorder="1"/>
    <xf numFmtId="0" fontId="5" fillId="0" borderId="3" xfId="0" applyFont="1" applyBorder="1"/>
    <xf numFmtId="49" fontId="5" fillId="0" borderId="12" xfId="0" applyNumberFormat="1" applyFont="1" applyBorder="1" applyAlignment="1">
      <alignment horizontal="left" vertical="top" wrapText="1"/>
    </xf>
    <xf numFmtId="49" fontId="5" fillId="2" borderId="13" xfId="0" applyNumberFormat="1" applyFont="1" applyFill="1" applyBorder="1" applyAlignment="1">
      <alignment horizontal="left" vertical="top" wrapText="1"/>
    </xf>
    <xf numFmtId="49" fontId="5" fillId="2" borderId="10" xfId="0" applyNumberFormat="1" applyFont="1" applyFill="1" applyBorder="1" applyAlignment="1">
      <alignment horizontal="left" vertical="top" wrapText="1"/>
    </xf>
    <xf numFmtId="0" fontId="5" fillId="0" borderId="10" xfId="0" applyFont="1" applyBorder="1" applyAlignment="1">
      <alignment horizontal="left" vertical="top" wrapText="1"/>
    </xf>
    <xf numFmtId="0" fontId="5" fillId="0" borderId="12" xfId="0" applyFont="1" applyBorder="1" applyAlignment="1">
      <alignment horizontal="left" vertical="top" wrapText="1"/>
    </xf>
    <xf numFmtId="165" fontId="3" fillId="0" borderId="3" xfId="0" applyNumberFormat="1" applyFont="1" applyFill="1" applyBorder="1" applyAlignment="1">
      <alignment horizontal="left" wrapText="1"/>
    </xf>
    <xf numFmtId="0" fontId="0" fillId="0" borderId="0" xfId="0" applyAlignment="1">
      <alignment wrapText="1"/>
    </xf>
    <xf numFmtId="0" fontId="13" fillId="0" borderId="0" xfId="0" applyFont="1" applyAlignment="1"/>
    <xf numFmtId="49" fontId="4" fillId="3" borderId="3" xfId="0" applyNumberFormat="1" applyFont="1" applyFill="1" applyBorder="1" applyAlignment="1">
      <alignment horizontal="center" wrapText="1"/>
    </xf>
    <xf numFmtId="49" fontId="8" fillId="3" borderId="3" xfId="0" applyNumberFormat="1" applyFont="1" applyFill="1" applyBorder="1" applyAlignment="1">
      <alignment vertical="top"/>
    </xf>
    <xf numFmtId="49" fontId="10" fillId="3" borderId="3" xfId="0" applyNumberFormat="1" applyFont="1" applyFill="1" applyBorder="1" applyAlignment="1">
      <alignment horizontal="center"/>
    </xf>
    <xf numFmtId="49" fontId="8" fillId="0" borderId="0" xfId="0" applyNumberFormat="1" applyFont="1" applyBorder="1"/>
    <xf numFmtId="49" fontId="8" fillId="0" borderId="0" xfId="0" applyNumberFormat="1" applyFont="1" applyBorder="1" applyAlignment="1">
      <alignment horizontal="center" vertical="top"/>
    </xf>
    <xf numFmtId="49" fontId="8" fillId="0" borderId="0" xfId="0" applyNumberFormat="1" applyFont="1" applyFill="1" applyBorder="1" applyAlignment="1">
      <alignment horizontal="center"/>
    </xf>
    <xf numFmtId="49" fontId="8" fillId="0" borderId="3" xfId="0" applyNumberFormat="1" applyFont="1" applyFill="1" applyBorder="1" applyAlignment="1">
      <alignment horizontal="center" wrapText="1"/>
    </xf>
    <xf numFmtId="49" fontId="8" fillId="0" borderId="0" xfId="0" applyNumberFormat="1" applyFont="1" applyBorder="1" applyAlignment="1">
      <alignment vertical="top" wrapText="1"/>
    </xf>
    <xf numFmtId="0" fontId="1" fillId="3" borderId="17" xfId="0" applyFont="1" applyFill="1" applyBorder="1"/>
    <xf numFmtId="0" fontId="0" fillId="0" borderId="17" xfId="0" quotePrefix="1" applyBorder="1"/>
    <xf numFmtId="0" fontId="6" fillId="0" borderId="17" xfId="0" applyFont="1" applyBorder="1"/>
    <xf numFmtId="0" fontId="6" fillId="0" borderId="19" xfId="0" applyFont="1" applyBorder="1"/>
    <xf numFmtId="0" fontId="8" fillId="0" borderId="0" xfId="0" applyFont="1" applyBorder="1"/>
    <xf numFmtId="0" fontId="6" fillId="0" borderId="0" xfId="0" applyFont="1" applyAlignment="1">
      <alignment horizontal="left"/>
    </xf>
    <xf numFmtId="0" fontId="6" fillId="0" borderId="0" xfId="0" applyFont="1" applyAlignment="1">
      <alignment vertical="top"/>
    </xf>
    <xf numFmtId="0" fontId="6" fillId="0" borderId="0" xfId="0" applyFont="1" applyAlignment="1">
      <alignment horizontal="center"/>
    </xf>
    <xf numFmtId="0" fontId="7" fillId="0" borderId="0" xfId="0" applyFont="1" applyAlignment="1">
      <alignment horizontal="left"/>
    </xf>
    <xf numFmtId="0" fontId="8" fillId="0" borderId="0" xfId="0" applyFont="1" applyAlignment="1">
      <alignment horizontal="left" wrapText="1"/>
    </xf>
    <xf numFmtId="0" fontId="8" fillId="0" borderId="0" xfId="0" applyFont="1" applyAlignment="1">
      <alignment vertical="top"/>
    </xf>
    <xf numFmtId="0" fontId="8" fillId="0" borderId="0" xfId="0" applyFont="1" applyAlignment="1">
      <alignment horizontal="center"/>
    </xf>
    <xf numFmtId="0" fontId="9" fillId="0" borderId="0" xfId="0" applyFont="1" applyAlignment="1">
      <alignment horizontal="left"/>
    </xf>
    <xf numFmtId="0" fontId="8" fillId="0" borderId="0" xfId="0" applyFont="1" applyAlignment="1">
      <alignment horizontal="left" vertical="center"/>
    </xf>
    <xf numFmtId="0" fontId="5" fillId="0" borderId="0" xfId="0" applyFont="1" applyAlignment="1">
      <alignment vertical="top"/>
    </xf>
    <xf numFmtId="49" fontId="5" fillId="0" borderId="0" xfId="0" applyNumberFormat="1" applyFont="1"/>
    <xf numFmtId="0" fontId="5" fillId="0" borderId="0" xfId="0" applyFont="1" applyAlignment="1">
      <alignment horizontal="center"/>
    </xf>
    <xf numFmtId="0" fontId="9" fillId="2" borderId="1" xfId="0" applyFont="1" applyFill="1" applyBorder="1" applyAlignment="1">
      <alignment horizontal="center" vertical="top" wrapText="1"/>
    </xf>
    <xf numFmtId="49" fontId="8" fillId="0" borderId="1" xfId="0" applyNumberFormat="1" applyFont="1" applyBorder="1" applyAlignment="1">
      <alignment horizontal="center" vertical="top" wrapText="1"/>
    </xf>
    <xf numFmtId="49" fontId="8" fillId="0" borderId="1" xfId="0" applyNumberFormat="1" applyFont="1" applyBorder="1" applyAlignment="1">
      <alignment horizontal="left" vertical="top"/>
    </xf>
    <xf numFmtId="49" fontId="8" fillId="0" borderId="1" xfId="0" applyNumberFormat="1" applyFont="1" applyFill="1" applyBorder="1" applyAlignment="1">
      <alignment horizontal="center" vertical="top" wrapText="1"/>
    </xf>
    <xf numFmtId="49" fontId="8" fillId="0" borderId="2" xfId="0" applyNumberFormat="1" applyFont="1" applyFill="1" applyBorder="1" applyAlignment="1">
      <alignment horizontal="center" vertical="top" wrapText="1"/>
    </xf>
    <xf numFmtId="49" fontId="8" fillId="0" borderId="3" xfId="0" applyNumberFormat="1" applyFont="1" applyFill="1" applyBorder="1" applyAlignment="1">
      <alignment horizontal="center" vertical="top" wrapText="1"/>
    </xf>
    <xf numFmtId="49" fontId="8" fillId="0" borderId="5" xfId="0" applyNumberFormat="1" applyFont="1" applyFill="1" applyBorder="1" applyAlignment="1">
      <alignment horizontal="center" vertical="top" wrapText="1"/>
    </xf>
    <xf numFmtId="49" fontId="8" fillId="0" borderId="6" xfId="0" applyNumberFormat="1" applyFont="1" applyFill="1" applyBorder="1" applyAlignment="1">
      <alignment horizontal="center" vertical="top" wrapText="1"/>
    </xf>
    <xf numFmtId="0" fontId="8" fillId="0" borderId="3" xfId="0" applyFont="1" applyFill="1" applyBorder="1" applyAlignment="1">
      <alignment horizontal="center" vertical="top"/>
    </xf>
    <xf numFmtId="49" fontId="8" fillId="0" borderId="3" xfId="0" applyNumberFormat="1" applyFont="1" applyBorder="1" applyAlignment="1">
      <alignment horizontal="center" vertical="top" wrapText="1"/>
    </xf>
    <xf numFmtId="49" fontId="8" fillId="0" borderId="5" xfId="0" applyNumberFormat="1" applyFont="1" applyBorder="1" applyAlignment="1">
      <alignment horizontal="center" vertical="top" wrapText="1"/>
    </xf>
    <xf numFmtId="0" fontId="8" fillId="0" borderId="1" xfId="0" applyFont="1" applyFill="1" applyBorder="1" applyAlignment="1">
      <alignment horizontal="center" vertical="top" wrapText="1"/>
    </xf>
    <xf numFmtId="49" fontId="8" fillId="0" borderId="2" xfId="0" applyNumberFormat="1" applyFont="1" applyBorder="1" applyAlignment="1">
      <alignment horizontal="center" vertical="top" wrapText="1"/>
    </xf>
    <xf numFmtId="0" fontId="3" fillId="0" borderId="3" xfId="0" applyFont="1" applyFill="1" applyBorder="1" applyAlignment="1">
      <alignment vertical="top" wrapText="1"/>
    </xf>
    <xf numFmtId="0" fontId="8" fillId="0" borderId="0" xfId="0" applyFont="1" applyBorder="1" applyAlignment="1">
      <alignment horizontal="center" vertical="top" wrapText="1"/>
    </xf>
    <xf numFmtId="165" fontId="3" fillId="0" borderId="3" xfId="0" applyNumberFormat="1" applyFont="1" applyFill="1" applyBorder="1" applyAlignment="1">
      <alignment horizontal="center" vertical="top"/>
    </xf>
    <xf numFmtId="0" fontId="3" fillId="0" borderId="3" xfId="0" applyFont="1" applyBorder="1" applyAlignment="1">
      <alignment horizontal="left" vertical="top" wrapText="1"/>
    </xf>
    <xf numFmtId="0" fontId="3" fillId="0" borderId="3" xfId="0" applyFont="1" applyBorder="1" applyAlignment="1">
      <alignment horizontal="left" vertical="top"/>
    </xf>
    <xf numFmtId="0" fontId="3" fillId="0" borderId="3" xfId="0" applyFont="1" applyFill="1" applyBorder="1" applyAlignment="1">
      <alignment horizontal="left" vertical="top"/>
    </xf>
    <xf numFmtId="0" fontId="8" fillId="2" borderId="13" xfId="0" applyFont="1" applyFill="1" applyBorder="1" applyAlignment="1">
      <alignment horizontal="center" vertical="top" wrapText="1"/>
    </xf>
    <xf numFmtId="0" fontId="8" fillId="2" borderId="11" xfId="0" applyFont="1" applyFill="1" applyBorder="1" applyAlignment="1">
      <alignment horizontal="center" vertical="top" wrapText="1"/>
    </xf>
    <xf numFmtId="0" fontId="3" fillId="0" borderId="3" xfId="0" applyFont="1" applyBorder="1" applyAlignment="1">
      <alignment vertical="top" wrapText="1"/>
    </xf>
    <xf numFmtId="0" fontId="8" fillId="0" borderId="3" xfId="0" applyFont="1" applyBorder="1" applyAlignment="1">
      <alignment horizontal="left"/>
    </xf>
    <xf numFmtId="0" fontId="8" fillId="2" borderId="10" xfId="0" applyFont="1" applyFill="1" applyBorder="1" applyAlignment="1">
      <alignment horizontal="center" vertical="top" wrapText="1"/>
    </xf>
    <xf numFmtId="0" fontId="8" fillId="2" borderId="15" xfId="0" applyFont="1" applyFill="1" applyBorder="1" applyAlignment="1">
      <alignment horizontal="center" vertical="top" wrapText="1"/>
    </xf>
    <xf numFmtId="0" fontId="8" fillId="0" borderId="16" xfId="0" applyFont="1" applyBorder="1" applyAlignment="1">
      <alignment horizontal="center" vertical="top" wrapText="1"/>
    </xf>
    <xf numFmtId="0" fontId="8" fillId="0" borderId="15" xfId="0" applyFont="1" applyBorder="1" applyAlignment="1">
      <alignment horizontal="center" vertical="top" wrapText="1"/>
    </xf>
    <xf numFmtId="8" fontId="8" fillId="0" borderId="0" xfId="0" applyNumberFormat="1" applyFont="1" applyFill="1" applyAlignment="1">
      <alignment horizontal="left" vertical="top"/>
    </xf>
    <xf numFmtId="0" fontId="8" fillId="0" borderId="3" xfId="0" applyFont="1" applyFill="1" applyBorder="1" applyAlignment="1">
      <alignment horizontal="center" vertical="top" wrapText="1"/>
    </xf>
    <xf numFmtId="0" fontId="0" fillId="0" borderId="3" xfId="0" applyBorder="1"/>
    <xf numFmtId="0" fontId="0" fillId="0" borderId="3" xfId="0" applyBorder="1"/>
    <xf numFmtId="0" fontId="6" fillId="0" borderId="0" xfId="0" applyFont="1"/>
    <xf numFmtId="0" fontId="3" fillId="0" borderId="22" xfId="0" applyFont="1" applyFill="1" applyBorder="1" applyAlignment="1">
      <alignment vertical="top" wrapText="1"/>
    </xf>
    <xf numFmtId="0" fontId="8" fillId="0" borderId="0" xfId="0" applyFont="1" applyFill="1" applyBorder="1" applyAlignment="1">
      <alignment horizontal="left" vertical="top" wrapText="1"/>
    </xf>
    <xf numFmtId="0" fontId="3" fillId="0" borderId="22" xfId="0" applyFont="1" applyFill="1" applyBorder="1" applyAlignment="1">
      <alignment horizontal="left" vertical="top" wrapText="1"/>
    </xf>
    <xf numFmtId="49" fontId="9" fillId="2" borderId="22" xfId="0" applyNumberFormat="1" applyFont="1" applyFill="1" applyBorder="1" applyAlignment="1">
      <alignment horizontal="left" vertical="top" wrapText="1"/>
    </xf>
    <xf numFmtId="0" fontId="9" fillId="2" borderId="22" xfId="0" applyFont="1" applyFill="1" applyBorder="1" applyAlignment="1">
      <alignment horizontal="center" vertical="top" wrapText="1"/>
    </xf>
    <xf numFmtId="0" fontId="9" fillId="2" borderId="23" xfId="0" applyFont="1" applyFill="1" applyBorder="1" applyAlignment="1">
      <alignment horizontal="center" vertical="top" wrapText="1"/>
    </xf>
    <xf numFmtId="0" fontId="0" fillId="0" borderId="3" xfId="0" applyBorder="1"/>
    <xf numFmtId="0" fontId="6" fillId="0" borderId="0" xfId="0" applyFont="1"/>
    <xf numFmtId="0" fontId="8" fillId="0" borderId="0" xfId="0" applyFont="1" applyFill="1" applyAlignment="1">
      <alignment vertical="top" wrapText="1"/>
    </xf>
    <xf numFmtId="49" fontId="8" fillId="0" borderId="3" xfId="0" quotePrefix="1" applyNumberFormat="1" applyFont="1" applyBorder="1" applyAlignment="1">
      <alignment horizontal="left" vertical="top" wrapText="1"/>
    </xf>
    <xf numFmtId="0" fontId="0" fillId="0" borderId="0" xfId="0" applyBorder="1" applyAlignment="1">
      <alignment horizontal="center"/>
    </xf>
    <xf numFmtId="0" fontId="8" fillId="0" borderId="0" xfId="0" applyFont="1" applyAlignment="1">
      <alignment wrapText="1"/>
    </xf>
    <xf numFmtId="0" fontId="8" fillId="0" borderId="0" xfId="0" applyFont="1"/>
    <xf numFmtId="0" fontId="0" fillId="0" borderId="3" xfId="0" applyBorder="1"/>
    <xf numFmtId="0" fontId="8" fillId="0" borderId="0" xfId="0" applyFont="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33" xfId="0" applyBorder="1"/>
    <xf numFmtId="0" fontId="0" fillId="0" borderId="34" xfId="0" applyBorder="1"/>
    <xf numFmtId="0" fontId="8" fillId="0" borderId="1" xfId="0" applyFont="1" applyBorder="1" applyAlignment="1">
      <alignment horizontal="left" vertical="top"/>
    </xf>
    <xf numFmtId="0" fontId="8" fillId="0" borderId="3" xfId="0" applyFont="1" applyFill="1" applyBorder="1"/>
    <xf numFmtId="0" fontId="8" fillId="0" borderId="3" xfId="0" applyFont="1" applyBorder="1"/>
    <xf numFmtId="0" fontId="8" fillId="2" borderId="13"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15" xfId="0" applyFont="1" applyFill="1" applyBorder="1" applyAlignment="1">
      <alignment horizontal="left" vertical="top" wrapText="1"/>
    </xf>
    <xf numFmtId="0" fontId="8" fillId="0" borderId="10" xfId="0" applyFont="1" applyBorder="1" applyAlignment="1">
      <alignment horizontal="left" vertical="top" wrapText="1"/>
    </xf>
    <xf numFmtId="0" fontId="8" fillId="0" borderId="15" xfId="0" applyFont="1" applyBorder="1" applyAlignment="1">
      <alignment horizontal="left" vertical="top" wrapText="1"/>
    </xf>
    <xf numFmtId="49" fontId="2" fillId="0" borderId="3" xfId="1" applyNumberFormat="1" applyBorder="1" applyAlignment="1">
      <alignment horizontal="left" vertical="top" wrapText="1"/>
    </xf>
    <xf numFmtId="166" fontId="8" fillId="0" borderId="3" xfId="2" applyNumberFormat="1" applyFont="1" applyBorder="1" applyAlignment="1">
      <alignment horizontal="left" vertical="top" wrapText="1"/>
    </xf>
    <xf numFmtId="0" fontId="8" fillId="0" borderId="16" xfId="0" applyFont="1" applyBorder="1" applyAlignment="1">
      <alignment horizontal="left" vertical="top" wrapText="1"/>
    </xf>
    <xf numFmtId="0" fontId="7" fillId="0" borderId="0" xfId="0" applyFont="1" applyAlignment="1"/>
    <xf numFmtId="0" fontId="20" fillId="0" borderId="0" xfId="1" applyFont="1"/>
    <xf numFmtId="166" fontId="8" fillId="0" borderId="3" xfId="2" applyNumberFormat="1" applyFont="1" applyFill="1" applyBorder="1" applyAlignment="1">
      <alignment horizontal="left" vertical="top" wrapText="1"/>
    </xf>
    <xf numFmtId="164" fontId="8" fillId="0" borderId="3" xfId="0" applyNumberFormat="1" applyFont="1" applyBorder="1" applyAlignment="1">
      <alignment horizontal="left" vertical="top" wrapText="1"/>
    </xf>
    <xf numFmtId="164" fontId="8" fillId="0" borderId="1" xfId="0" applyNumberFormat="1" applyFont="1" applyBorder="1" applyAlignment="1">
      <alignment horizontal="left" vertical="top" wrapText="1"/>
    </xf>
    <xf numFmtId="0" fontId="0" fillId="0" borderId="3" xfId="0" applyBorder="1"/>
    <xf numFmtId="0" fontId="6" fillId="0" borderId="0" xfId="0" applyFont="1"/>
    <xf numFmtId="0" fontId="0" fillId="0" borderId="3" xfId="0" applyBorder="1"/>
    <xf numFmtId="0" fontId="6" fillId="0" borderId="0" xfId="0" applyFont="1"/>
    <xf numFmtId="164" fontId="8" fillId="0" borderId="3" xfId="0" applyNumberFormat="1" applyFont="1" applyFill="1" applyBorder="1" applyAlignment="1">
      <alignment horizontal="left" vertical="top" wrapText="1"/>
    </xf>
    <xf numFmtId="49" fontId="7" fillId="0" borderId="0" xfId="0" applyNumberFormat="1" applyFont="1" applyAlignment="1">
      <alignment horizontal="right"/>
    </xf>
    <xf numFmtId="165" fontId="3" fillId="0" borderId="0" xfId="0" applyNumberFormat="1" applyFont="1" applyFill="1" applyBorder="1" applyAlignment="1">
      <alignment horizontal="center" vertical="top" wrapText="1"/>
    </xf>
    <xf numFmtId="0" fontId="3" fillId="0" borderId="0" xfId="0" applyFont="1" applyBorder="1" applyAlignment="1">
      <alignment horizontal="left" vertical="top" wrapText="1"/>
    </xf>
    <xf numFmtId="0" fontId="8" fillId="0" borderId="0" xfId="0" applyFont="1" applyFill="1" applyBorder="1" applyAlignment="1">
      <alignment horizontal="center" vertical="top" wrapText="1"/>
    </xf>
    <xf numFmtId="49" fontId="8" fillId="0" borderId="0" xfId="0" applyNumberFormat="1" applyFont="1" applyFill="1" applyBorder="1" applyAlignment="1">
      <alignment horizontal="left" vertical="top" wrapText="1"/>
    </xf>
    <xf numFmtId="165" fontId="3" fillId="0" borderId="0" xfId="0" applyNumberFormat="1" applyFont="1" applyFill="1" applyBorder="1" applyAlignment="1">
      <alignment horizontal="center" wrapText="1"/>
    </xf>
    <xf numFmtId="0" fontId="3" fillId="0" borderId="0" xfId="0" applyFont="1" applyFill="1" applyBorder="1" applyAlignment="1">
      <alignment vertical="top" wrapText="1"/>
    </xf>
    <xf numFmtId="0" fontId="3" fillId="0" borderId="0" xfId="0" applyFont="1" applyBorder="1" applyAlignment="1">
      <alignment vertical="top" wrapText="1"/>
    </xf>
    <xf numFmtId="8" fontId="8" fillId="0" borderId="3" xfId="0" applyNumberFormat="1" applyFont="1" applyFill="1" applyBorder="1" applyAlignment="1">
      <alignment horizontal="left" vertical="top"/>
    </xf>
    <xf numFmtId="164" fontId="8" fillId="0" borderId="2" xfId="0" applyNumberFormat="1" applyFont="1" applyFill="1" applyBorder="1" applyAlignment="1">
      <alignment horizontal="left" vertical="top" wrapText="1"/>
    </xf>
    <xf numFmtId="0" fontId="8" fillId="0" borderId="9" xfId="0" applyFont="1" applyBorder="1" applyAlignment="1">
      <alignment horizontal="center" vertical="top" wrapText="1"/>
    </xf>
    <xf numFmtId="0" fontId="0" fillId="0" borderId="3" xfId="0" applyBorder="1"/>
    <xf numFmtId="0" fontId="6" fillId="0" borderId="0" xfId="0" applyFont="1"/>
    <xf numFmtId="0" fontId="8" fillId="0" borderId="0" xfId="0" applyFont="1" applyFill="1" applyAlignment="1">
      <alignment vertical="top" wrapText="1"/>
    </xf>
    <xf numFmtId="0" fontId="8" fillId="0" borderId="0" xfId="0" applyFont="1" applyAlignment="1">
      <alignment wrapText="1"/>
    </xf>
    <xf numFmtId="0" fontId="8" fillId="0" borderId="0" xfId="0" applyFont="1"/>
    <xf numFmtId="0" fontId="0" fillId="0" borderId="3" xfId="0" applyBorder="1"/>
    <xf numFmtId="0" fontId="6" fillId="0" borderId="0" xfId="0" applyFont="1"/>
    <xf numFmtId="0" fontId="8" fillId="0" borderId="0" xfId="0" applyFont="1" applyAlignment="1">
      <alignment wrapText="1"/>
    </xf>
    <xf numFmtId="0" fontId="8" fillId="0" borderId="0" xfId="0" applyFont="1"/>
    <xf numFmtId="49" fontId="8" fillId="0" borderId="0" xfId="0" applyNumberFormat="1" applyFont="1" applyBorder="1" applyAlignment="1">
      <alignment horizontal="center" vertical="top" wrapText="1"/>
    </xf>
    <xf numFmtId="0" fontId="0" fillId="0" borderId="3" xfId="0" applyBorder="1"/>
    <xf numFmtId="0" fontId="6" fillId="0" borderId="0" xfId="0" applyFont="1"/>
    <xf numFmtId="0" fontId="8" fillId="0" borderId="0" xfId="0" applyFont="1" applyAlignment="1">
      <alignment wrapText="1"/>
    </xf>
    <xf numFmtId="0" fontId="8" fillId="0" borderId="0" xfId="0" applyFont="1"/>
    <xf numFmtId="49" fontId="8" fillId="0" borderId="12" xfId="0" applyNumberFormat="1" applyFont="1" applyFill="1" applyBorder="1" applyAlignment="1">
      <alignment horizontal="left" vertical="top" wrapText="1"/>
    </xf>
    <xf numFmtId="0" fontId="0" fillId="0" borderId="3" xfId="0" applyBorder="1"/>
    <xf numFmtId="0" fontId="0" fillId="0" borderId="3" xfId="0" applyBorder="1"/>
    <xf numFmtId="0" fontId="9" fillId="2" borderId="9" xfId="0" applyFont="1" applyFill="1" applyBorder="1" applyAlignment="1">
      <alignment horizontal="left" vertical="top" wrapText="1"/>
    </xf>
    <xf numFmtId="0" fontId="0" fillId="0" borderId="3" xfId="0" applyBorder="1"/>
    <xf numFmtId="0" fontId="6" fillId="0" borderId="0" xfId="0" applyFont="1"/>
    <xf numFmtId="0" fontId="8" fillId="0" borderId="0" xfId="0" applyFont="1" applyFill="1" applyAlignment="1">
      <alignment vertical="top" wrapText="1"/>
    </xf>
    <xf numFmtId="0" fontId="8" fillId="0" borderId="0" xfId="0" applyFont="1" applyAlignment="1">
      <alignment wrapText="1"/>
    </xf>
    <xf numFmtId="0" fontId="8" fillId="0" borderId="0" xfId="0" applyFont="1"/>
    <xf numFmtId="0" fontId="9" fillId="2" borderId="9" xfId="0" applyFont="1" applyFill="1" applyBorder="1" applyAlignment="1">
      <alignment horizontal="left" vertical="top" wrapText="1"/>
    </xf>
    <xf numFmtId="0" fontId="8" fillId="0" borderId="0" xfId="0" applyFont="1"/>
    <xf numFmtId="0" fontId="10" fillId="0" borderId="0" xfId="0" quotePrefix="1" applyFont="1"/>
    <xf numFmtId="49" fontId="20" fillId="0" borderId="3" xfId="1" quotePrefix="1" applyNumberFormat="1" applyFont="1" applyBorder="1" applyAlignment="1">
      <alignment horizontal="center" vertical="top"/>
    </xf>
    <xf numFmtId="0" fontId="20" fillId="0" borderId="3" xfId="1" quotePrefix="1" applyFont="1" applyBorder="1" applyAlignment="1">
      <alignment horizontal="center"/>
    </xf>
    <xf numFmtId="49" fontId="20" fillId="0" borderId="3" xfId="1" applyNumberFormat="1" applyFont="1" applyBorder="1" applyAlignment="1">
      <alignment horizontal="center" vertical="top"/>
    </xf>
    <xf numFmtId="0" fontId="7" fillId="0" borderId="38" xfId="0" applyFont="1" applyBorder="1" applyAlignment="1"/>
    <xf numFmtId="49" fontId="3" fillId="0" borderId="3" xfId="0" applyNumberFormat="1" applyFont="1" applyBorder="1" applyAlignment="1">
      <alignment horizontal="left" vertical="top" wrapText="1"/>
    </xf>
    <xf numFmtId="49" fontId="3" fillId="0" borderId="14" xfId="0" applyNumberFormat="1" applyFont="1" applyBorder="1" applyAlignment="1">
      <alignment horizontal="left" vertical="top" wrapText="1"/>
    </xf>
    <xf numFmtId="49" fontId="3" fillId="0" borderId="3" xfId="0" applyNumberFormat="1" applyFont="1" applyFill="1" applyBorder="1" applyAlignment="1">
      <alignment horizontal="left" vertical="top" wrapText="1"/>
    </xf>
    <xf numFmtId="164" fontId="3" fillId="0" borderId="1" xfId="0" applyNumberFormat="1" applyFont="1" applyFill="1" applyBorder="1" applyAlignment="1">
      <alignment horizontal="left" vertical="top" wrapText="1"/>
    </xf>
    <xf numFmtId="8" fontId="3" fillId="0" borderId="0" xfId="0" applyNumberFormat="1" applyFont="1" applyFill="1" applyAlignment="1">
      <alignment horizontal="left" vertical="top"/>
    </xf>
    <xf numFmtId="0" fontId="11" fillId="0" borderId="38" xfId="0" applyFont="1" applyBorder="1" applyAlignment="1"/>
    <xf numFmtId="0" fontId="18" fillId="0" borderId="30" xfId="0" applyFont="1" applyBorder="1" applyAlignment="1">
      <alignment horizontal="center" vertical="center" wrapText="1"/>
    </xf>
    <xf numFmtId="0" fontId="18" fillId="0" borderId="0" xfId="0" applyFont="1" applyBorder="1" applyAlignment="1">
      <alignment horizontal="center" vertical="center"/>
    </xf>
    <xf numFmtId="0" fontId="18" fillId="0" borderId="31" xfId="0" applyFont="1" applyBorder="1" applyAlignment="1">
      <alignment horizontal="center" vertical="center"/>
    </xf>
    <xf numFmtId="0" fontId="16" fillId="0" borderId="3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1" xfId="0" applyFont="1" applyBorder="1" applyAlignment="1">
      <alignment horizontal="center" vertical="center" wrapText="1"/>
    </xf>
    <xf numFmtId="0" fontId="17" fillId="0" borderId="30" xfId="0" applyFont="1" applyBorder="1" applyAlignment="1">
      <alignment horizontal="center"/>
    </xf>
    <xf numFmtId="0" fontId="17" fillId="0" borderId="0" xfId="0" applyFont="1" applyBorder="1" applyAlignment="1">
      <alignment horizontal="center"/>
    </xf>
    <xf numFmtId="0" fontId="17" fillId="0" borderId="31" xfId="0" applyFont="1" applyBorder="1" applyAlignment="1">
      <alignment horizontal="center"/>
    </xf>
    <xf numFmtId="0" fontId="0" fillId="0" borderId="0" xfId="0" applyAlignment="1">
      <alignment horizontal="center"/>
    </xf>
    <xf numFmtId="0" fontId="0" fillId="0" borderId="20" xfId="0" applyBorder="1"/>
    <xf numFmtId="0" fontId="0" fillId="0" borderId="21" xfId="0" applyBorder="1"/>
    <xf numFmtId="49" fontId="12" fillId="3" borderId="9" xfId="0" applyNumberFormat="1" applyFont="1" applyFill="1" applyBorder="1" applyAlignment="1">
      <alignment horizontal="center"/>
    </xf>
    <xf numFmtId="49" fontId="12" fillId="3" borderId="13" xfId="0" applyNumberFormat="1" applyFont="1" applyFill="1" applyBorder="1" applyAlignment="1">
      <alignment horizontal="center"/>
    </xf>
    <xf numFmtId="49" fontId="12" fillId="3" borderId="11" xfId="0" applyNumberFormat="1" applyFont="1" applyFill="1" applyBorder="1" applyAlignment="1">
      <alignment horizontal="center"/>
    </xf>
    <xf numFmtId="0" fontId="14" fillId="0" borderId="24" xfId="0" applyFont="1" applyBorder="1" applyAlignment="1">
      <alignment horizontal="center"/>
    </xf>
    <xf numFmtId="0" fontId="14" fillId="0" borderId="25" xfId="0" applyFont="1" applyBorder="1" applyAlignment="1">
      <alignment horizontal="center"/>
    </xf>
    <xf numFmtId="0" fontId="14" fillId="0" borderId="26" xfId="0" applyFont="1" applyBorder="1" applyAlignment="1">
      <alignment horizontal="center"/>
    </xf>
    <xf numFmtId="0" fontId="1" fillId="3" borderId="3" xfId="0" applyFont="1" applyFill="1" applyBorder="1" applyAlignment="1">
      <alignment horizontal="center"/>
    </xf>
    <xf numFmtId="0" fontId="1" fillId="3" borderId="18" xfId="0" applyFont="1" applyFill="1" applyBorder="1" applyAlignment="1">
      <alignment horizontal="center"/>
    </xf>
    <xf numFmtId="0" fontId="0" fillId="0" borderId="3" xfId="0" applyBorder="1" applyAlignment="1">
      <alignment wrapText="1"/>
    </xf>
    <xf numFmtId="0" fontId="0" fillId="0" borderId="18" xfId="0" applyBorder="1" applyAlignment="1">
      <alignment wrapText="1"/>
    </xf>
    <xf numFmtId="0" fontId="0" fillId="0" borderId="3" xfId="0" applyBorder="1"/>
    <xf numFmtId="0" fontId="0" fillId="0" borderId="18" xfId="0" applyBorder="1"/>
    <xf numFmtId="0" fontId="4" fillId="0" borderId="0" xfId="0" applyFont="1" applyAlignment="1">
      <alignment horizontal="center" vertical="top" wrapText="1"/>
    </xf>
    <xf numFmtId="0" fontId="4" fillId="0" borderId="0" xfId="0" applyFont="1" applyAlignment="1">
      <alignment horizontal="center" vertical="top"/>
    </xf>
    <xf numFmtId="0" fontId="6" fillId="0" borderId="0" xfId="0" applyFont="1"/>
    <xf numFmtId="0" fontId="8" fillId="0" borderId="0" xfId="0" applyFont="1" applyFill="1" applyAlignment="1">
      <alignment vertical="top" wrapText="1"/>
    </xf>
    <xf numFmtId="0" fontId="2" fillId="0" borderId="0" xfId="1" applyAlignment="1">
      <alignment horizontal="center"/>
    </xf>
    <xf numFmtId="0" fontId="8" fillId="0" borderId="0" xfId="0" applyFont="1" applyAlignment="1">
      <alignment vertical="top" wrapText="1"/>
    </xf>
    <xf numFmtId="0" fontId="9" fillId="0" borderId="0" xfId="0" applyFont="1" applyAlignment="1">
      <alignment vertical="top"/>
    </xf>
    <xf numFmtId="0" fontId="10" fillId="0" borderId="0" xfId="0" applyFont="1" applyAlignment="1">
      <alignment horizontal="center" vertical="top" wrapText="1"/>
    </xf>
    <xf numFmtId="0" fontId="10" fillId="0" borderId="0" xfId="0" applyFont="1" applyAlignment="1">
      <alignment horizontal="center" vertical="top"/>
    </xf>
    <xf numFmtId="0" fontId="8" fillId="0" borderId="0" xfId="0" applyFont="1" applyFill="1" applyAlignment="1">
      <alignment horizontal="left" vertical="top" wrapText="1"/>
    </xf>
    <xf numFmtId="0" fontId="8" fillId="0" borderId="0" xfId="0" applyFont="1" applyAlignment="1">
      <alignment wrapText="1"/>
    </xf>
    <xf numFmtId="0" fontId="8" fillId="0" borderId="0" xfId="0" applyFont="1"/>
    <xf numFmtId="0" fontId="8" fillId="0" borderId="0" xfId="0" applyFont="1" applyAlignment="1">
      <alignment horizontal="left" wrapText="1"/>
    </xf>
    <xf numFmtId="0" fontId="8" fillId="0" borderId="0" xfId="0" applyFont="1" applyAlignment="1">
      <alignment horizontal="left"/>
    </xf>
    <xf numFmtId="0" fontId="20" fillId="0" borderId="0" xfId="1" applyFont="1"/>
    <xf numFmtId="0" fontId="10" fillId="4" borderId="35" xfId="0" applyFont="1" applyFill="1" applyBorder="1" applyAlignment="1">
      <alignment horizontal="center" wrapText="1"/>
    </xf>
    <xf numFmtId="0" fontId="10" fillId="4" borderId="36" xfId="0" applyFont="1" applyFill="1" applyBorder="1" applyAlignment="1">
      <alignment horizontal="center" wrapText="1"/>
    </xf>
    <xf numFmtId="0" fontId="10" fillId="4" borderId="37" xfId="0" applyFont="1" applyFill="1" applyBorder="1" applyAlignment="1">
      <alignment horizontal="center" wrapText="1"/>
    </xf>
    <xf numFmtId="0" fontId="8" fillId="0" borderId="0" xfId="0" applyFont="1" applyAlignment="1">
      <alignment horizontal="left" vertical="center" wrapText="1"/>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20" fillId="0" borderId="0" xfId="1" applyFont="1" applyAlignment="1">
      <alignment horizontal="left"/>
    </xf>
    <xf numFmtId="0" fontId="8" fillId="4" borderId="35" xfId="0" applyFont="1" applyFill="1" applyBorder="1" applyAlignment="1">
      <alignment horizontal="center" vertical="center" wrapText="1"/>
    </xf>
    <xf numFmtId="0" fontId="9" fillId="2" borderId="9" xfId="0" applyFont="1" applyFill="1" applyBorder="1" applyAlignment="1">
      <alignment horizontal="left" vertical="top" wrapText="1"/>
    </xf>
    <xf numFmtId="0" fontId="9" fillId="2" borderId="13" xfId="0" applyFont="1" applyFill="1" applyBorder="1" applyAlignment="1">
      <alignment horizontal="left" vertical="top" wrapText="1"/>
    </xf>
    <xf numFmtId="0" fontId="9" fillId="2" borderId="11" xfId="0" applyFont="1" applyFill="1" applyBorder="1" applyAlignment="1">
      <alignment horizontal="left" vertical="top" wrapText="1"/>
    </xf>
    <xf numFmtId="0" fontId="20" fillId="0" borderId="0" xfId="1" applyFont="1" applyAlignment="1">
      <alignment horizontal="left" vertical="center"/>
    </xf>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taffdev/"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350520</xdr:colOff>
      <xdr:row>1</xdr:row>
      <xdr:rowOff>144780</xdr:rowOff>
    </xdr:from>
    <xdr:to>
      <xdr:col>9</xdr:col>
      <xdr:colOff>229870</xdr:colOff>
      <xdr:row>11</xdr:row>
      <xdr:rowOff>22860</xdr:rowOff>
    </xdr:to>
    <xdr:pic>
      <xdr:nvPicPr>
        <xdr:cNvPr id="2" name="Picture 1" descr="Home">
          <a:hlinkClick xmlns:r="http://schemas.openxmlformats.org/officeDocument/2006/relationships" r:id="rId1" tooltip="&quot;Home&quot;"/>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0520" y="327660"/>
          <a:ext cx="5365750" cy="170688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mclark@allamerican.com"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mclark@allamerican.com"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mclark@allamerican.com"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mclark@allamerican.com"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mailto:mclark@allamerican.com"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mailto:mclark@allamerican.com"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mailto:mclark@allamerican.com"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mailto:mclark@allamerican.com"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mailto:mclark@allamerican.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mailto:mclark@allamerican.com"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mailto:mclark@allamerican.com"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mailto:mclark@allamerican.com"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mailto:mclark@allamerican.com" TargetMode="Externa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mailto:mclark@allamerican.com" TargetMode="External"/><Relationship Id="rId1" Type="http://schemas.openxmlformats.org/officeDocument/2006/relationships/hyperlink" Target="mailto:mclark@allamerican.com" TargetMode="Externa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mailto:mclark@allamerican.com" TargetMode="External"/><Relationship Id="rId1" Type="http://schemas.openxmlformats.org/officeDocument/2006/relationships/hyperlink" Target="mailto:mclark@allamerican.com"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mailto:mclark@allamerican.com"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mailto:mclark@allamerican.com" TargetMode="External"/><Relationship Id="rId1" Type="http://schemas.openxmlformats.org/officeDocument/2006/relationships/hyperlink" Target="mailto:mclark@allamerican.com"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mailto:mclark@allamerican.com"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mailto:mclark@allamerican.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mailto:mclark@allamerican.com" TargetMode="External"/><Relationship Id="rId1" Type="http://schemas.openxmlformats.org/officeDocument/2006/relationships/hyperlink" Target="mailto:mclark@allamerican.com"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mailto:mclark@allamerican.com" TargetMode="External"/><Relationship Id="rId1" Type="http://schemas.openxmlformats.org/officeDocument/2006/relationships/hyperlink" Target="mailto:mclark@allamerican.com"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mailto:mclark@allamerican.com" TargetMode="External"/></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hyperlink" Target="mailto:mclark@allamerican.com" TargetMode="External"/><Relationship Id="rId1" Type="http://schemas.openxmlformats.org/officeDocument/2006/relationships/hyperlink" Target="mailto:mclark@allamerican.com" TargetMode="Externa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mailto:mclark@allamerican.com" TargetMode="Externa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hyperlink" Target="mailto:mclark@allamerican.com" TargetMode="External"/><Relationship Id="rId1" Type="http://schemas.openxmlformats.org/officeDocument/2006/relationships/hyperlink" Target="mailto:mclark@allamerican.com" TargetMode="External"/></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hyperlink" Target="mailto:mclark@allamerican.com" TargetMode="External"/><Relationship Id="rId1" Type="http://schemas.openxmlformats.org/officeDocument/2006/relationships/hyperlink" Target="mailto:mclark@allamerican.com"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mclark@allamerican.com"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mailto:mclark@allamerican.com" TargetMode="External"/></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hyperlink" Target="mailto:mclark@allamerican.com" TargetMode="External"/><Relationship Id="rId1" Type="http://schemas.openxmlformats.org/officeDocument/2006/relationships/hyperlink" Target="mailto:mclark@allamerican.com"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mailto:mclark@allamerican.com" TargetMode="External"/></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hyperlink" Target="mailto:mclark@allamerican.com" TargetMode="External"/><Relationship Id="rId1" Type="http://schemas.openxmlformats.org/officeDocument/2006/relationships/hyperlink" Target="mailto:mclark@allamerican.com"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mailto:mclark@allamerican.com"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mailto:mclark@allamerican.com" TargetMode="External"/></Relationships>
</file>

<file path=xl/worksheets/_rels/sheet46.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hyperlink" Target="mailto:mclark@allamerican.com" TargetMode="External"/><Relationship Id="rId1" Type="http://schemas.openxmlformats.org/officeDocument/2006/relationships/hyperlink" Target="mailto:mclark@allamerican.com" TargetMode="External"/></Relationships>
</file>

<file path=xl/worksheets/_rels/sheet47.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hyperlink" Target="mailto:mclark@allamerican.com" TargetMode="External"/><Relationship Id="rId1" Type="http://schemas.openxmlformats.org/officeDocument/2006/relationships/hyperlink" Target="mailto:mclark@allamerican.com" TargetMode="External"/></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hyperlink" Target="mailto:mclark@allamerican.com" TargetMode="External"/><Relationship Id="rId1" Type="http://schemas.openxmlformats.org/officeDocument/2006/relationships/hyperlink" Target="mailto:mclark@allamerican.com"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mailto:msmith@greatlakesclaims.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mailto:mclark@allamerican.com" TargetMode="External"/></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mailto:mclark@allamerican.com"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mailto:mclark@allamerican.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mclark@allamerican.co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opLeftCell="A19" workbookViewId="0">
      <selection activeCell="A33" sqref="A33:J33"/>
    </sheetView>
  </sheetViews>
  <sheetFormatPr defaultRowHeight="14.4" x14ac:dyDescent="0.3"/>
  <sheetData>
    <row r="1" spans="1:10" ht="15" thickTop="1" x14ac:dyDescent="0.3">
      <c r="A1" s="168"/>
      <c r="B1" s="169"/>
      <c r="C1" s="169"/>
      <c r="D1" s="169"/>
      <c r="E1" s="169"/>
      <c r="F1" s="169"/>
      <c r="G1" s="169"/>
      <c r="H1" s="169"/>
      <c r="I1" s="169"/>
      <c r="J1" s="170"/>
    </row>
    <row r="2" spans="1:10" x14ac:dyDescent="0.3">
      <c r="A2" s="171"/>
      <c r="B2" s="77"/>
      <c r="C2" s="77"/>
      <c r="D2" s="77"/>
      <c r="E2" s="77"/>
      <c r="F2" s="77"/>
      <c r="G2" s="77"/>
      <c r="H2" s="77"/>
      <c r="I2" s="77"/>
      <c r="J2" s="172"/>
    </row>
    <row r="3" spans="1:10" x14ac:dyDescent="0.3">
      <c r="A3" s="171"/>
      <c r="B3" s="77"/>
      <c r="C3" s="77"/>
      <c r="D3" s="77"/>
      <c r="E3" s="77"/>
      <c r="F3" s="77"/>
      <c r="G3" s="77"/>
      <c r="H3" s="77"/>
      <c r="I3" s="77"/>
      <c r="J3" s="172"/>
    </row>
    <row r="4" spans="1:10" x14ac:dyDescent="0.3">
      <c r="A4" s="171"/>
      <c r="B4" s="77"/>
      <c r="C4" s="77"/>
      <c r="D4" s="77"/>
      <c r="E4" s="77"/>
      <c r="F4" s="77"/>
      <c r="G4" s="77"/>
      <c r="H4" s="77"/>
      <c r="I4" s="77"/>
      <c r="J4" s="172"/>
    </row>
    <row r="5" spans="1:10" x14ac:dyDescent="0.3">
      <c r="A5" s="171"/>
      <c r="B5" s="77"/>
      <c r="C5" s="77"/>
      <c r="D5" s="77"/>
      <c r="E5" s="77"/>
      <c r="F5" s="77"/>
      <c r="G5" s="77"/>
      <c r="H5" s="77"/>
      <c r="I5" s="77"/>
      <c r="J5" s="172"/>
    </row>
    <row r="6" spans="1:10" x14ac:dyDescent="0.3">
      <c r="A6" s="171"/>
      <c r="B6" s="77"/>
      <c r="C6" s="77"/>
      <c r="D6" s="77"/>
      <c r="E6" s="77"/>
      <c r="F6" s="77"/>
      <c r="G6" s="77"/>
      <c r="H6" s="77"/>
      <c r="I6" s="77"/>
      <c r="J6" s="172"/>
    </row>
    <row r="7" spans="1:10" x14ac:dyDescent="0.3">
      <c r="A7" s="171"/>
      <c r="B7" s="77"/>
      <c r="C7" s="77"/>
      <c r="D7" s="77"/>
      <c r="E7" s="77"/>
      <c r="F7" s="77"/>
      <c r="G7" s="77"/>
      <c r="H7" s="77"/>
      <c r="I7" s="77"/>
      <c r="J7" s="172"/>
    </row>
    <row r="8" spans="1:10" x14ac:dyDescent="0.3">
      <c r="A8" s="171"/>
      <c r="B8" s="77"/>
      <c r="C8" s="77"/>
      <c r="D8" s="77"/>
      <c r="E8" s="77"/>
      <c r="F8" s="77"/>
      <c r="G8" s="77"/>
      <c r="H8" s="77"/>
      <c r="I8" s="77"/>
      <c r="J8" s="172"/>
    </row>
    <row r="9" spans="1:10" x14ac:dyDescent="0.3">
      <c r="A9" s="171"/>
      <c r="B9" s="77"/>
      <c r="C9" s="77"/>
      <c r="D9" s="77"/>
      <c r="E9" s="77"/>
      <c r="F9" s="77"/>
      <c r="G9" s="77"/>
      <c r="H9" s="77"/>
      <c r="I9" s="77"/>
      <c r="J9" s="172"/>
    </row>
    <row r="10" spans="1:10" x14ac:dyDescent="0.3">
      <c r="A10" s="171"/>
      <c r="B10" s="77"/>
      <c r="C10" s="77"/>
      <c r="D10" s="77"/>
      <c r="E10" s="77"/>
      <c r="F10" s="77"/>
      <c r="G10" s="77"/>
      <c r="H10" s="77"/>
      <c r="I10" s="77"/>
      <c r="J10" s="172"/>
    </row>
    <row r="11" spans="1:10" x14ac:dyDescent="0.3">
      <c r="A11" s="171"/>
      <c r="B11" s="77"/>
      <c r="C11" s="77"/>
      <c r="D11" s="77"/>
      <c r="E11" s="77"/>
      <c r="F11" s="77"/>
      <c r="G11" s="77"/>
      <c r="H11" s="77"/>
      <c r="I11" s="77"/>
      <c r="J11" s="172"/>
    </row>
    <row r="12" spans="1:10" x14ac:dyDescent="0.3">
      <c r="A12" s="171"/>
      <c r="B12" s="77"/>
      <c r="C12" s="77"/>
      <c r="D12" s="77"/>
      <c r="E12" s="77"/>
      <c r="F12" s="77"/>
      <c r="G12" s="77"/>
      <c r="H12" s="77"/>
      <c r="I12" s="77"/>
      <c r="J12" s="172"/>
    </row>
    <row r="13" spans="1:10" x14ac:dyDescent="0.3">
      <c r="A13" s="171"/>
      <c r="B13" s="77"/>
      <c r="C13" s="77"/>
      <c r="D13" s="77"/>
      <c r="E13" s="77"/>
      <c r="F13" s="77"/>
      <c r="G13" s="77"/>
      <c r="H13" s="77"/>
      <c r="I13" s="77"/>
      <c r="J13" s="172"/>
    </row>
    <row r="14" spans="1:10" x14ac:dyDescent="0.3">
      <c r="A14" s="171"/>
      <c r="B14" s="77"/>
      <c r="C14" s="77"/>
      <c r="D14" s="77"/>
      <c r="E14" s="77"/>
      <c r="F14" s="77"/>
      <c r="G14" s="77"/>
      <c r="H14" s="77"/>
      <c r="I14" s="77"/>
      <c r="J14" s="172"/>
    </row>
    <row r="15" spans="1:10" x14ac:dyDescent="0.3">
      <c r="A15" s="171"/>
      <c r="B15" s="77"/>
      <c r="C15" s="77"/>
      <c r="D15" s="77"/>
      <c r="E15" s="77"/>
      <c r="F15" s="77"/>
      <c r="G15" s="77"/>
      <c r="H15" s="77"/>
      <c r="I15" s="77"/>
      <c r="J15" s="172"/>
    </row>
    <row r="16" spans="1:10" ht="40.200000000000003" customHeight="1" x14ac:dyDescent="0.3">
      <c r="A16" s="245" t="s">
        <v>737</v>
      </c>
      <c r="B16" s="246"/>
      <c r="C16" s="246"/>
      <c r="D16" s="246"/>
      <c r="E16" s="246"/>
      <c r="F16" s="246"/>
      <c r="G16" s="246"/>
      <c r="H16" s="246"/>
      <c r="I16" s="246"/>
      <c r="J16" s="247"/>
    </row>
    <row r="17" spans="1:10" x14ac:dyDescent="0.3">
      <c r="A17" s="171"/>
      <c r="B17" s="77"/>
      <c r="C17" s="77"/>
      <c r="D17" s="77"/>
      <c r="E17" s="77"/>
      <c r="F17" s="77"/>
      <c r="G17" s="77"/>
      <c r="H17" s="77"/>
      <c r="I17" s="77"/>
      <c r="J17" s="172"/>
    </row>
    <row r="18" spans="1:10" ht="139.19999999999999" customHeight="1" x14ac:dyDescent="0.3">
      <c r="A18" s="248" t="s">
        <v>738</v>
      </c>
      <c r="B18" s="249"/>
      <c r="C18" s="249"/>
      <c r="D18" s="249"/>
      <c r="E18" s="249"/>
      <c r="F18" s="249"/>
      <c r="G18" s="249"/>
      <c r="H18" s="249"/>
      <c r="I18" s="249"/>
      <c r="J18" s="250"/>
    </row>
    <row r="19" spans="1:10" x14ac:dyDescent="0.3">
      <c r="A19" s="171"/>
      <c r="B19" s="77"/>
      <c r="C19" s="77"/>
      <c r="D19" s="77"/>
      <c r="E19" s="77"/>
      <c r="F19" s="77"/>
      <c r="G19" s="77"/>
      <c r="H19" s="77"/>
      <c r="I19" s="77"/>
      <c r="J19" s="172"/>
    </row>
    <row r="20" spans="1:10" x14ac:dyDescent="0.3">
      <c r="A20" s="171"/>
      <c r="B20" s="77"/>
      <c r="C20" s="77"/>
      <c r="D20" s="77"/>
      <c r="E20" s="77"/>
      <c r="F20" s="77"/>
      <c r="G20" s="77"/>
      <c r="H20" s="77"/>
      <c r="I20" s="77"/>
      <c r="J20" s="172"/>
    </row>
    <row r="21" spans="1:10" x14ac:dyDescent="0.3">
      <c r="A21" s="171"/>
      <c r="B21" s="77"/>
      <c r="C21" s="77"/>
      <c r="D21" s="77"/>
      <c r="E21" s="77"/>
      <c r="F21" s="77"/>
      <c r="G21" s="77"/>
      <c r="H21" s="77"/>
      <c r="I21" s="77"/>
      <c r="J21" s="172"/>
    </row>
    <row r="22" spans="1:10" x14ac:dyDescent="0.3">
      <c r="A22" s="171"/>
      <c r="B22" s="77"/>
      <c r="C22" s="77"/>
      <c r="D22" s="77"/>
      <c r="E22" s="77"/>
      <c r="F22" s="77"/>
      <c r="G22" s="77"/>
      <c r="H22" s="77"/>
      <c r="I22" s="77"/>
      <c r="J22" s="172"/>
    </row>
    <row r="23" spans="1:10" x14ac:dyDescent="0.3">
      <c r="A23" s="171"/>
      <c r="B23" s="77"/>
      <c r="C23" s="77"/>
      <c r="D23" s="77"/>
      <c r="E23" s="77"/>
      <c r="F23" s="77"/>
      <c r="G23" s="77"/>
      <c r="H23" s="77"/>
      <c r="I23" s="77"/>
      <c r="J23" s="172"/>
    </row>
    <row r="24" spans="1:10" x14ac:dyDescent="0.3">
      <c r="A24" s="171"/>
      <c r="B24" s="77"/>
      <c r="C24" s="77"/>
      <c r="D24" s="77"/>
      <c r="E24" s="77"/>
      <c r="F24" s="77"/>
      <c r="G24" s="77"/>
      <c r="H24" s="77"/>
      <c r="I24" s="77"/>
      <c r="J24" s="172"/>
    </row>
    <row r="25" spans="1:10" x14ac:dyDescent="0.3">
      <c r="A25" s="171"/>
      <c r="B25" s="77"/>
      <c r="C25" s="77"/>
      <c r="D25" s="77"/>
      <c r="E25" s="77"/>
      <c r="F25" s="77"/>
      <c r="G25" s="77"/>
      <c r="H25" s="77"/>
      <c r="I25" s="77"/>
      <c r="J25" s="172"/>
    </row>
    <row r="26" spans="1:10" x14ac:dyDescent="0.3">
      <c r="A26" s="171"/>
      <c r="B26" s="77"/>
      <c r="C26" s="77"/>
      <c r="D26" s="77"/>
      <c r="E26" s="77"/>
      <c r="F26" s="77"/>
      <c r="G26" s="77"/>
      <c r="H26" s="77"/>
      <c r="I26" s="77"/>
      <c r="J26" s="172"/>
    </row>
    <row r="27" spans="1:10" x14ac:dyDescent="0.3">
      <c r="A27" s="171"/>
      <c r="B27" s="77"/>
      <c r="C27" s="77"/>
      <c r="D27" s="77"/>
      <c r="E27" s="77"/>
      <c r="F27" s="77"/>
      <c r="G27" s="77"/>
      <c r="H27" s="77"/>
      <c r="I27" s="77"/>
      <c r="J27" s="172"/>
    </row>
    <row r="28" spans="1:10" x14ac:dyDescent="0.3">
      <c r="A28" s="171"/>
      <c r="B28" s="77"/>
      <c r="C28" s="77"/>
      <c r="D28" s="77"/>
      <c r="E28" s="77"/>
      <c r="F28" s="77"/>
      <c r="G28" s="77"/>
      <c r="H28" s="77"/>
      <c r="I28" s="77"/>
      <c r="J28" s="172"/>
    </row>
    <row r="29" spans="1:10" x14ac:dyDescent="0.3">
      <c r="A29" s="171"/>
      <c r="B29" s="77"/>
      <c r="C29" s="77"/>
      <c r="D29" s="77"/>
      <c r="E29" s="77"/>
      <c r="F29" s="77"/>
      <c r="G29" s="77"/>
      <c r="H29" s="77"/>
      <c r="I29" s="77"/>
      <c r="J29" s="172"/>
    </row>
    <row r="30" spans="1:10" x14ac:dyDescent="0.3">
      <c r="A30" s="171"/>
      <c r="B30" s="77"/>
      <c r="C30" s="77"/>
      <c r="D30" s="77"/>
      <c r="E30" s="77"/>
      <c r="F30" s="77"/>
      <c r="G30" s="77"/>
      <c r="H30" s="77"/>
      <c r="I30" s="77"/>
      <c r="J30" s="172"/>
    </row>
    <row r="31" spans="1:10" x14ac:dyDescent="0.3">
      <c r="A31" s="171"/>
      <c r="B31" s="77"/>
      <c r="C31" s="77"/>
      <c r="D31" s="77"/>
      <c r="E31" s="77"/>
      <c r="F31" s="77"/>
      <c r="G31" s="77"/>
      <c r="H31" s="77"/>
      <c r="I31" s="77"/>
      <c r="J31" s="172"/>
    </row>
    <row r="32" spans="1:10" x14ac:dyDescent="0.3">
      <c r="A32" s="171"/>
      <c r="B32" s="77"/>
      <c r="C32" s="77"/>
      <c r="D32" s="77"/>
      <c r="E32" s="77"/>
      <c r="F32" s="77"/>
      <c r="G32" s="77"/>
      <c r="H32" s="77"/>
      <c r="I32" s="77"/>
      <c r="J32" s="172"/>
    </row>
    <row r="33" spans="1:10" ht="25.8" x14ac:dyDescent="0.5">
      <c r="A33" s="251" t="s">
        <v>1428</v>
      </c>
      <c r="B33" s="252"/>
      <c r="C33" s="252"/>
      <c r="D33" s="252"/>
      <c r="E33" s="252"/>
      <c r="F33" s="252"/>
      <c r="G33" s="252"/>
      <c r="H33" s="252"/>
      <c r="I33" s="252"/>
      <c r="J33" s="253"/>
    </row>
    <row r="34" spans="1:10" x14ac:dyDescent="0.3">
      <c r="A34" s="171"/>
      <c r="B34" s="77"/>
      <c r="C34" s="77"/>
      <c r="D34" s="77"/>
      <c r="E34" s="77"/>
      <c r="F34" s="77"/>
      <c r="G34" s="77"/>
      <c r="H34" s="77"/>
      <c r="I34" s="77"/>
      <c r="J34" s="172"/>
    </row>
    <row r="35" spans="1:10" ht="15" thickBot="1" x14ac:dyDescent="0.35">
      <c r="A35" s="173"/>
      <c r="B35" s="174"/>
      <c r="C35" s="174"/>
      <c r="D35" s="174"/>
      <c r="E35" s="174"/>
      <c r="F35" s="174"/>
      <c r="G35" s="174"/>
      <c r="H35" s="174"/>
      <c r="I35" s="174"/>
      <c r="J35" s="175"/>
    </row>
    <row r="36" spans="1:10" ht="15" thickTop="1" x14ac:dyDescent="0.3"/>
    <row r="37" spans="1:10" x14ac:dyDescent="0.3">
      <c r="A37" s="254" t="s">
        <v>1018</v>
      </c>
      <c r="B37" s="254"/>
      <c r="C37" s="254"/>
      <c r="D37" s="254"/>
      <c r="E37" s="254"/>
      <c r="F37" s="254"/>
      <c r="G37" s="254"/>
      <c r="H37" s="254"/>
      <c r="I37" s="254"/>
      <c r="J37" s="254"/>
    </row>
  </sheetData>
  <mergeCells count="4">
    <mergeCell ref="A16:J16"/>
    <mergeCell ref="A18:J18"/>
    <mergeCell ref="A33:J33"/>
    <mergeCell ref="A37:J37"/>
  </mergeCells>
  <pageMargins left="0.7" right="0.7" top="0.75" bottom="0.75" header="0.3" footer="0.3"/>
  <pageSetup orientation="portrait" verticalDpi="597" r:id="rId1"/>
  <rowBreaks count="2" manualBreakCount="2">
    <brk id="35" max="16383" man="1"/>
    <brk id="3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170"/>
  <sheetViews>
    <sheetView workbookViewId="0">
      <selection sqref="A1:F1"/>
    </sheetView>
  </sheetViews>
  <sheetFormatPr defaultRowHeight="14.4" x14ac:dyDescent="0.3"/>
  <cols>
    <col min="1" max="1" width="5.5546875" customWidth="1"/>
    <col min="2" max="2" width="36.6640625" customWidth="1"/>
    <col min="3" max="3" width="19.44140625" customWidth="1"/>
    <col min="4" max="4" width="15.88671875" customWidth="1"/>
    <col min="5" max="6" width="5.5546875" customWidth="1"/>
  </cols>
  <sheetData>
    <row r="1" spans="1:9" ht="90" customHeight="1" x14ac:dyDescent="0.3">
      <c r="A1" s="276" t="s">
        <v>1354</v>
      </c>
      <c r="B1" s="277"/>
      <c r="C1" s="277"/>
      <c r="D1" s="277"/>
      <c r="E1" s="277"/>
      <c r="F1" s="277"/>
    </row>
    <row r="2" spans="1:9" x14ac:dyDescent="0.3">
      <c r="A2" s="152"/>
      <c r="B2" s="152"/>
      <c r="C2" s="7"/>
      <c r="D2" s="152"/>
      <c r="E2" s="273" t="s">
        <v>0</v>
      </c>
      <c r="F2" s="273"/>
    </row>
    <row r="3" spans="1:9" ht="15.6" x14ac:dyDescent="0.3">
      <c r="A3" s="9" t="s">
        <v>1</v>
      </c>
      <c r="B3" s="152"/>
      <c r="C3" s="10"/>
      <c r="D3" s="152"/>
      <c r="E3" s="152"/>
      <c r="F3" s="152"/>
    </row>
    <row r="4" spans="1:9" ht="90" customHeight="1" x14ac:dyDescent="0.3">
      <c r="A4" s="278" t="s">
        <v>782</v>
      </c>
      <c r="B4" s="278"/>
      <c r="C4" s="278"/>
      <c r="D4" s="278"/>
      <c r="E4" s="278"/>
      <c r="F4" s="278"/>
    </row>
    <row r="8" spans="1:9" x14ac:dyDescent="0.3">
      <c r="A8" s="116" t="s">
        <v>2</v>
      </c>
    </row>
    <row r="9" spans="1:9" x14ac:dyDescent="0.3">
      <c r="A9" s="283" t="s">
        <v>783</v>
      </c>
      <c r="B9" s="283"/>
    </row>
    <row r="10" spans="1:9" x14ac:dyDescent="0.3">
      <c r="A10" s="117" t="s">
        <v>784</v>
      </c>
    </row>
    <row r="11" spans="1:9" ht="15.6" x14ac:dyDescent="0.3">
      <c r="A11" s="9" t="s">
        <v>785</v>
      </c>
      <c r="B11" s="17"/>
      <c r="D11" s="17"/>
      <c r="E11" s="17"/>
      <c r="F11" s="198" t="s">
        <v>3</v>
      </c>
      <c r="I11" s="18" t="s">
        <v>4</v>
      </c>
    </row>
    <row r="12" spans="1:9" x14ac:dyDescent="0.3">
      <c r="A12" s="19" t="s">
        <v>5</v>
      </c>
      <c r="B12" s="19" t="s">
        <v>6</v>
      </c>
      <c r="C12" s="20" t="s">
        <v>7</v>
      </c>
      <c r="D12" s="19" t="s">
        <v>8</v>
      </c>
      <c r="E12" s="19" t="s">
        <v>9</v>
      </c>
      <c r="F12" s="19" t="s">
        <v>10</v>
      </c>
      <c r="I12" s="21" t="s">
        <v>11</v>
      </c>
    </row>
    <row r="13" spans="1:9" x14ac:dyDescent="0.3">
      <c r="A13" s="78"/>
      <c r="B13" s="19" t="s">
        <v>12</v>
      </c>
      <c r="C13" s="79"/>
      <c r="D13" s="78"/>
      <c r="E13" s="24"/>
      <c r="F13" s="24"/>
      <c r="I13" s="5"/>
    </row>
    <row r="14" spans="1:9" x14ac:dyDescent="0.3">
      <c r="A14" s="23" t="s">
        <v>13</v>
      </c>
      <c r="B14" s="22" t="s">
        <v>14</v>
      </c>
      <c r="C14" s="23">
        <v>148</v>
      </c>
      <c r="D14" s="22" t="s">
        <v>15</v>
      </c>
      <c r="E14" s="25">
        <v>1</v>
      </c>
      <c r="F14" s="25">
        <f>E14+I14-1</f>
        <v>3</v>
      </c>
      <c r="G14" s="26"/>
      <c r="I14" s="27">
        <v>3</v>
      </c>
    </row>
    <row r="15" spans="1:9" x14ac:dyDescent="0.3">
      <c r="A15" s="23" t="s">
        <v>16</v>
      </c>
      <c r="B15" s="22" t="s">
        <v>289</v>
      </c>
      <c r="C15" s="23" t="s">
        <v>264</v>
      </c>
      <c r="D15" s="22" t="s">
        <v>786</v>
      </c>
      <c r="E15" s="25">
        <f>F14+1</f>
        <v>4</v>
      </c>
      <c r="F15" s="25">
        <f t="shared" ref="F15:F72" si="0">E15+I15-1</f>
        <v>5</v>
      </c>
      <c r="I15" s="27">
        <v>2</v>
      </c>
    </row>
    <row r="16" spans="1:9" x14ac:dyDescent="0.3">
      <c r="A16" s="23" t="s">
        <v>18</v>
      </c>
      <c r="B16" s="22" t="s">
        <v>19</v>
      </c>
      <c r="C16" s="28" t="s">
        <v>787</v>
      </c>
      <c r="D16" s="29">
        <v>41146</v>
      </c>
      <c r="E16" s="25">
        <f>F15+1</f>
        <v>6</v>
      </c>
      <c r="F16" s="25">
        <f t="shared" si="0"/>
        <v>13</v>
      </c>
      <c r="I16" s="27">
        <v>8</v>
      </c>
    </row>
    <row r="17" spans="1:9" x14ac:dyDescent="0.3">
      <c r="A17" s="23" t="s">
        <v>20</v>
      </c>
      <c r="B17" s="22" t="s">
        <v>21</v>
      </c>
      <c r="C17" s="23" t="s">
        <v>627</v>
      </c>
      <c r="D17" s="78"/>
      <c r="E17" s="25">
        <f t="shared" ref="E17:E72" si="1">F16+1</f>
        <v>14</v>
      </c>
      <c r="F17" s="25">
        <f t="shared" si="0"/>
        <v>15</v>
      </c>
      <c r="I17" s="27">
        <v>2</v>
      </c>
    </row>
    <row r="18" spans="1:9" x14ac:dyDescent="0.3">
      <c r="A18" s="23" t="s">
        <v>22</v>
      </c>
      <c r="B18" s="22" t="s">
        <v>23</v>
      </c>
      <c r="C18" s="79"/>
      <c r="D18" s="78"/>
      <c r="E18" s="25">
        <f t="shared" si="1"/>
        <v>16</v>
      </c>
      <c r="F18" s="25">
        <f t="shared" si="0"/>
        <v>40</v>
      </c>
      <c r="I18" s="27">
        <v>25</v>
      </c>
    </row>
    <row r="19" spans="1:9" x14ac:dyDescent="0.3">
      <c r="A19" s="23" t="s">
        <v>24</v>
      </c>
      <c r="B19" s="22" t="s">
        <v>25</v>
      </c>
      <c r="C19" s="23" t="s">
        <v>628</v>
      </c>
      <c r="D19" s="78"/>
      <c r="E19" s="25">
        <f t="shared" si="1"/>
        <v>41</v>
      </c>
      <c r="F19" s="25">
        <f t="shared" si="0"/>
        <v>49</v>
      </c>
      <c r="I19" s="27">
        <v>9</v>
      </c>
    </row>
    <row r="20" spans="1:9" x14ac:dyDescent="0.3">
      <c r="A20" s="79"/>
      <c r="B20" s="22" t="s">
        <v>26</v>
      </c>
      <c r="C20" s="79"/>
      <c r="D20" s="78"/>
      <c r="E20" s="25">
        <f t="shared" si="1"/>
        <v>50</v>
      </c>
      <c r="F20" s="25">
        <f t="shared" si="0"/>
        <v>178</v>
      </c>
      <c r="I20" s="27">
        <v>129</v>
      </c>
    </row>
    <row r="21" spans="1:9" x14ac:dyDescent="0.3">
      <c r="A21" s="23" t="s">
        <v>27</v>
      </c>
      <c r="B21" s="22" t="s">
        <v>28</v>
      </c>
      <c r="C21" s="23" t="s">
        <v>629</v>
      </c>
      <c r="D21" s="78"/>
      <c r="E21" s="25">
        <f t="shared" si="1"/>
        <v>179</v>
      </c>
      <c r="F21" s="25">
        <f t="shared" si="0"/>
        <v>193</v>
      </c>
      <c r="I21" s="27">
        <v>15</v>
      </c>
    </row>
    <row r="22" spans="1:9" x14ac:dyDescent="0.3">
      <c r="A22" s="23" t="s">
        <v>29</v>
      </c>
      <c r="B22" s="22" t="s">
        <v>30</v>
      </c>
      <c r="C22" s="23" t="s">
        <v>627</v>
      </c>
      <c r="D22" s="78"/>
      <c r="E22" s="25">
        <f t="shared" si="1"/>
        <v>194</v>
      </c>
      <c r="F22" s="25">
        <f t="shared" si="0"/>
        <v>195</v>
      </c>
      <c r="I22" s="27">
        <v>2</v>
      </c>
    </row>
    <row r="23" spans="1:9" x14ac:dyDescent="0.3">
      <c r="A23" s="23" t="s">
        <v>31</v>
      </c>
      <c r="B23" s="22" t="s">
        <v>32</v>
      </c>
      <c r="C23" s="23" t="s">
        <v>630</v>
      </c>
      <c r="D23" s="78"/>
      <c r="E23" s="25">
        <f t="shared" si="1"/>
        <v>196</v>
      </c>
      <c r="F23" s="25">
        <f t="shared" si="0"/>
        <v>204</v>
      </c>
      <c r="I23" s="27">
        <v>9</v>
      </c>
    </row>
    <row r="24" spans="1:9" x14ac:dyDescent="0.3">
      <c r="A24" s="23" t="s">
        <v>33</v>
      </c>
      <c r="B24" s="22" t="s">
        <v>34</v>
      </c>
      <c r="C24" s="23" t="s">
        <v>631</v>
      </c>
      <c r="D24" s="78"/>
      <c r="E24" s="25">
        <f t="shared" si="1"/>
        <v>205</v>
      </c>
      <c r="F24" s="25">
        <f t="shared" si="0"/>
        <v>229</v>
      </c>
      <c r="I24" s="27">
        <v>25</v>
      </c>
    </row>
    <row r="25" spans="1:9" x14ac:dyDescent="0.3">
      <c r="A25" s="23" t="s">
        <v>35</v>
      </c>
      <c r="B25" s="22" t="s">
        <v>36</v>
      </c>
      <c r="C25" s="23" t="s">
        <v>632</v>
      </c>
      <c r="D25" s="78"/>
      <c r="E25" s="25">
        <f t="shared" si="1"/>
        <v>230</v>
      </c>
      <c r="F25" s="25">
        <f t="shared" si="0"/>
        <v>238</v>
      </c>
      <c r="I25" s="27">
        <v>9</v>
      </c>
    </row>
    <row r="26" spans="1:9" x14ac:dyDescent="0.3">
      <c r="A26" s="79"/>
      <c r="B26" s="22" t="s">
        <v>26</v>
      </c>
      <c r="C26" s="79"/>
      <c r="D26" s="78"/>
      <c r="E26" s="25">
        <f t="shared" si="1"/>
        <v>239</v>
      </c>
      <c r="F26" s="25">
        <f t="shared" si="0"/>
        <v>358</v>
      </c>
      <c r="I26" s="27">
        <v>120</v>
      </c>
    </row>
    <row r="27" spans="1:9" x14ac:dyDescent="0.3">
      <c r="A27" s="23" t="s">
        <v>37</v>
      </c>
      <c r="B27" s="22" t="s">
        <v>38</v>
      </c>
      <c r="C27" s="23" t="s">
        <v>633</v>
      </c>
      <c r="D27" s="78"/>
      <c r="E27" s="25">
        <f t="shared" si="1"/>
        <v>359</v>
      </c>
      <c r="F27" s="25">
        <f t="shared" si="0"/>
        <v>373</v>
      </c>
      <c r="I27" s="27">
        <v>15</v>
      </c>
    </row>
    <row r="28" spans="1:9" x14ac:dyDescent="0.3">
      <c r="A28" s="23" t="s">
        <v>39</v>
      </c>
      <c r="B28" s="22" t="s">
        <v>40</v>
      </c>
      <c r="C28" s="23" t="s">
        <v>627</v>
      </c>
      <c r="D28" s="78"/>
      <c r="E28" s="25">
        <f t="shared" si="1"/>
        <v>374</v>
      </c>
      <c r="F28" s="25">
        <f t="shared" si="0"/>
        <v>375</v>
      </c>
      <c r="I28" s="27">
        <v>2</v>
      </c>
    </row>
    <row r="29" spans="1:9" x14ac:dyDescent="0.3">
      <c r="A29" s="23" t="s">
        <v>41</v>
      </c>
      <c r="B29" s="22" t="s">
        <v>42</v>
      </c>
      <c r="C29" s="23" t="s">
        <v>634</v>
      </c>
      <c r="D29" s="78"/>
      <c r="E29" s="25">
        <f t="shared" si="1"/>
        <v>376</v>
      </c>
      <c r="F29" s="25">
        <f t="shared" si="0"/>
        <v>384</v>
      </c>
      <c r="I29" s="27">
        <v>9</v>
      </c>
    </row>
    <row r="30" spans="1:9" x14ac:dyDescent="0.3">
      <c r="A30" s="79"/>
      <c r="B30" s="22" t="s">
        <v>26</v>
      </c>
      <c r="C30" s="79"/>
      <c r="D30" s="78"/>
      <c r="E30" s="25">
        <f t="shared" si="1"/>
        <v>385</v>
      </c>
      <c r="F30" s="25">
        <f t="shared" si="0"/>
        <v>385</v>
      </c>
      <c r="I30" s="27">
        <v>1</v>
      </c>
    </row>
    <row r="31" spans="1:9" ht="39.6" x14ac:dyDescent="0.3">
      <c r="A31" s="79" t="s">
        <v>43</v>
      </c>
      <c r="B31" s="22" t="s">
        <v>44</v>
      </c>
      <c r="C31" s="23">
        <v>236116</v>
      </c>
      <c r="D31" s="22" t="s">
        <v>291</v>
      </c>
      <c r="E31" s="25">
        <f t="shared" si="1"/>
        <v>386</v>
      </c>
      <c r="F31" s="25">
        <f t="shared" si="0"/>
        <v>391</v>
      </c>
      <c r="I31" s="27">
        <v>6</v>
      </c>
    </row>
    <row r="32" spans="1:9" x14ac:dyDescent="0.3">
      <c r="A32" s="80"/>
      <c r="B32" s="22" t="s">
        <v>26</v>
      </c>
      <c r="C32" s="79"/>
      <c r="D32" s="78"/>
      <c r="E32" s="25">
        <f t="shared" si="1"/>
        <v>392</v>
      </c>
      <c r="F32" s="25">
        <f t="shared" si="0"/>
        <v>401</v>
      </c>
      <c r="I32" s="27">
        <v>10</v>
      </c>
    </row>
    <row r="33" spans="1:9" x14ac:dyDescent="0.3">
      <c r="A33" s="23" t="s">
        <v>45</v>
      </c>
      <c r="B33" s="22" t="s">
        <v>46</v>
      </c>
      <c r="C33" s="23" t="s">
        <v>292</v>
      </c>
      <c r="D33" s="30" t="s">
        <v>635</v>
      </c>
      <c r="E33" s="25">
        <f t="shared" si="1"/>
        <v>402</v>
      </c>
      <c r="F33" s="25">
        <f t="shared" si="0"/>
        <v>416</v>
      </c>
      <c r="I33" s="27">
        <v>15</v>
      </c>
    </row>
    <row r="34" spans="1:9" x14ac:dyDescent="0.3">
      <c r="A34" s="23" t="s">
        <v>47</v>
      </c>
      <c r="B34" s="22" t="s">
        <v>48</v>
      </c>
      <c r="C34" s="23" t="s">
        <v>636</v>
      </c>
      <c r="D34" s="78"/>
      <c r="E34" s="25">
        <f t="shared" si="1"/>
        <v>417</v>
      </c>
      <c r="F34" s="25">
        <f t="shared" si="0"/>
        <v>434</v>
      </c>
      <c r="I34" s="27">
        <v>18</v>
      </c>
    </row>
    <row r="35" spans="1:9" x14ac:dyDescent="0.3">
      <c r="A35" s="23"/>
      <c r="B35" s="22" t="s">
        <v>26</v>
      </c>
      <c r="C35" s="79"/>
      <c r="D35" s="78"/>
      <c r="E35" s="25">
        <f t="shared" si="1"/>
        <v>435</v>
      </c>
      <c r="F35" s="25">
        <f t="shared" si="0"/>
        <v>446</v>
      </c>
      <c r="I35" s="27">
        <v>12</v>
      </c>
    </row>
    <row r="36" spans="1:9" x14ac:dyDescent="0.3">
      <c r="A36" s="28" t="s">
        <v>49</v>
      </c>
      <c r="B36" s="30" t="s">
        <v>50</v>
      </c>
      <c r="C36" s="28">
        <v>20120101</v>
      </c>
      <c r="D36" s="29">
        <v>40909</v>
      </c>
      <c r="E36" s="25">
        <f t="shared" si="1"/>
        <v>447</v>
      </c>
      <c r="F36" s="25">
        <f t="shared" si="0"/>
        <v>454</v>
      </c>
      <c r="I36" s="27">
        <v>8</v>
      </c>
    </row>
    <row r="37" spans="1:9" x14ac:dyDescent="0.3">
      <c r="A37" s="28" t="s">
        <v>51</v>
      </c>
      <c r="B37" s="30" t="s">
        <v>52</v>
      </c>
      <c r="C37" s="28" t="s">
        <v>53</v>
      </c>
      <c r="D37" s="29">
        <v>41275</v>
      </c>
      <c r="E37" s="25">
        <f t="shared" si="1"/>
        <v>455</v>
      </c>
      <c r="F37" s="25">
        <f t="shared" si="0"/>
        <v>462</v>
      </c>
      <c r="I37" s="27">
        <v>8</v>
      </c>
    </row>
    <row r="38" spans="1:9" x14ac:dyDescent="0.3">
      <c r="A38" s="28" t="s">
        <v>54</v>
      </c>
      <c r="B38" s="30" t="s">
        <v>55</v>
      </c>
      <c r="C38" s="28" t="s">
        <v>637</v>
      </c>
      <c r="D38" s="29">
        <v>41122</v>
      </c>
      <c r="E38" s="25">
        <f t="shared" si="1"/>
        <v>463</v>
      </c>
      <c r="F38" s="25">
        <f>E38+I38-1</f>
        <v>470</v>
      </c>
      <c r="I38" s="27">
        <v>8</v>
      </c>
    </row>
    <row r="39" spans="1:9" x14ac:dyDescent="0.3">
      <c r="A39" s="28" t="s">
        <v>56</v>
      </c>
      <c r="B39" s="30" t="s">
        <v>57</v>
      </c>
      <c r="C39" s="28" t="s">
        <v>638</v>
      </c>
      <c r="D39" s="34">
        <v>0.54166666666666663</v>
      </c>
      <c r="E39" s="25">
        <f t="shared" si="1"/>
        <v>471</v>
      </c>
      <c r="F39" s="25">
        <f t="shared" si="0"/>
        <v>474</v>
      </c>
      <c r="I39" s="27">
        <v>4</v>
      </c>
    </row>
    <row r="40" spans="1:9" x14ac:dyDescent="0.3">
      <c r="A40" s="28" t="s">
        <v>58</v>
      </c>
      <c r="B40" s="30" t="s">
        <v>59</v>
      </c>
      <c r="C40" s="28" t="s">
        <v>639</v>
      </c>
      <c r="D40" s="81"/>
      <c r="E40" s="25">
        <f t="shared" si="1"/>
        <v>475</v>
      </c>
      <c r="F40" s="25">
        <f t="shared" si="0"/>
        <v>483</v>
      </c>
      <c r="I40" s="27">
        <v>9</v>
      </c>
    </row>
    <row r="41" spans="1:9" x14ac:dyDescent="0.3">
      <c r="A41" s="28"/>
      <c r="B41" s="30" t="s">
        <v>26</v>
      </c>
      <c r="C41" s="82"/>
      <c r="D41" s="81"/>
      <c r="E41" s="25">
        <f t="shared" si="1"/>
        <v>484</v>
      </c>
      <c r="F41" s="25">
        <f t="shared" si="0"/>
        <v>484</v>
      </c>
      <c r="I41" s="27">
        <v>1</v>
      </c>
    </row>
    <row r="42" spans="1:9" x14ac:dyDescent="0.3">
      <c r="A42" s="28" t="s">
        <v>60</v>
      </c>
      <c r="B42" s="30" t="s">
        <v>61</v>
      </c>
      <c r="C42" s="28" t="s">
        <v>640</v>
      </c>
      <c r="D42" s="30" t="s">
        <v>641</v>
      </c>
      <c r="E42" s="25">
        <f t="shared" si="1"/>
        <v>485</v>
      </c>
      <c r="F42" s="25">
        <f t="shared" si="0"/>
        <v>486</v>
      </c>
      <c r="I42" s="27">
        <v>2</v>
      </c>
    </row>
    <row r="43" spans="1:9" x14ac:dyDescent="0.3">
      <c r="A43" s="93">
        <v>36</v>
      </c>
      <c r="B43" s="2" t="s">
        <v>308</v>
      </c>
      <c r="C43" s="28" t="s">
        <v>642</v>
      </c>
      <c r="D43" s="30" t="s">
        <v>643</v>
      </c>
      <c r="E43" s="25">
        <f t="shared" si="1"/>
        <v>487</v>
      </c>
      <c r="F43" s="25">
        <f t="shared" si="0"/>
        <v>488</v>
      </c>
      <c r="I43" s="27">
        <v>2</v>
      </c>
    </row>
    <row r="44" spans="1:9" ht="26.4" x14ac:dyDescent="0.3">
      <c r="A44" s="28" t="s">
        <v>62</v>
      </c>
      <c r="B44" s="30" t="s">
        <v>63</v>
      </c>
      <c r="C44" s="28">
        <v>26</v>
      </c>
      <c r="D44" s="30" t="s">
        <v>644</v>
      </c>
      <c r="E44" s="25">
        <f t="shared" si="1"/>
        <v>489</v>
      </c>
      <c r="F44" s="25">
        <f t="shared" si="0"/>
        <v>490</v>
      </c>
      <c r="I44" s="27">
        <v>2</v>
      </c>
    </row>
    <row r="45" spans="1:9" x14ac:dyDescent="0.3">
      <c r="A45" s="28"/>
      <c r="B45" s="30" t="s">
        <v>26</v>
      </c>
      <c r="C45" s="82"/>
      <c r="D45" s="81"/>
      <c r="E45" s="25">
        <f t="shared" si="1"/>
        <v>491</v>
      </c>
      <c r="F45" s="25">
        <f t="shared" si="0"/>
        <v>640</v>
      </c>
      <c r="I45" s="27">
        <v>150</v>
      </c>
    </row>
    <row r="46" spans="1:9" ht="26.4" x14ac:dyDescent="0.3">
      <c r="A46" s="28" t="s">
        <v>64</v>
      </c>
      <c r="B46" s="30" t="s">
        <v>65</v>
      </c>
      <c r="C46" s="28" t="s">
        <v>545</v>
      </c>
      <c r="D46" s="30" t="s">
        <v>773</v>
      </c>
      <c r="E46" s="25">
        <f t="shared" si="1"/>
        <v>641</v>
      </c>
      <c r="F46" s="25">
        <f t="shared" si="0"/>
        <v>642</v>
      </c>
      <c r="I46" s="27">
        <v>2</v>
      </c>
    </row>
    <row r="47" spans="1:9" ht="26.4" x14ac:dyDescent="0.3">
      <c r="A47" s="28" t="s">
        <v>66</v>
      </c>
      <c r="B47" s="30" t="s">
        <v>67</v>
      </c>
      <c r="C47" s="28" t="s">
        <v>637</v>
      </c>
      <c r="D47" s="29">
        <v>41122</v>
      </c>
      <c r="E47" s="25">
        <f t="shared" si="1"/>
        <v>643</v>
      </c>
      <c r="F47" s="25">
        <f t="shared" si="0"/>
        <v>650</v>
      </c>
      <c r="I47" s="27">
        <v>8</v>
      </c>
    </row>
    <row r="48" spans="1:9" ht="26.4" x14ac:dyDescent="0.3">
      <c r="A48" s="28" t="s">
        <v>68</v>
      </c>
      <c r="B48" s="30" t="s">
        <v>69</v>
      </c>
      <c r="C48" s="28" t="s">
        <v>645</v>
      </c>
      <c r="D48" s="29">
        <v>41124</v>
      </c>
      <c r="E48" s="25">
        <f t="shared" si="1"/>
        <v>651</v>
      </c>
      <c r="F48" s="25">
        <f t="shared" si="0"/>
        <v>658</v>
      </c>
      <c r="I48" s="27">
        <v>8</v>
      </c>
    </row>
    <row r="49" spans="1:9" x14ac:dyDescent="0.3">
      <c r="A49" s="23"/>
      <c r="B49" s="22" t="s">
        <v>26</v>
      </c>
      <c r="C49" s="79"/>
      <c r="D49" s="78"/>
      <c r="E49" s="25">
        <f t="shared" si="1"/>
        <v>659</v>
      </c>
      <c r="F49" s="25">
        <f t="shared" si="0"/>
        <v>697</v>
      </c>
      <c r="I49" s="27">
        <v>39</v>
      </c>
    </row>
    <row r="50" spans="1:9" x14ac:dyDescent="0.3">
      <c r="A50" s="23" t="s">
        <v>70</v>
      </c>
      <c r="B50" s="22" t="s">
        <v>71</v>
      </c>
      <c r="C50" s="23" t="s">
        <v>72</v>
      </c>
      <c r="D50" s="78"/>
      <c r="E50" s="25">
        <f t="shared" si="1"/>
        <v>698</v>
      </c>
      <c r="F50" s="25">
        <f t="shared" si="0"/>
        <v>712</v>
      </c>
      <c r="I50" s="27">
        <v>15</v>
      </c>
    </row>
    <row r="51" spans="1:9" x14ac:dyDescent="0.3">
      <c r="A51" s="23"/>
      <c r="B51" s="22" t="s">
        <v>26</v>
      </c>
      <c r="C51" s="79"/>
      <c r="D51" s="78"/>
      <c r="E51" s="25">
        <f t="shared" si="1"/>
        <v>713</v>
      </c>
      <c r="F51" s="25">
        <f t="shared" si="0"/>
        <v>773</v>
      </c>
      <c r="I51" s="27">
        <v>61</v>
      </c>
    </row>
    <row r="52" spans="1:9" x14ac:dyDescent="0.3">
      <c r="A52" s="23" t="s">
        <v>73</v>
      </c>
      <c r="B52" s="22" t="s">
        <v>74</v>
      </c>
      <c r="C52" s="23" t="s">
        <v>646</v>
      </c>
      <c r="D52" s="78"/>
      <c r="E52" s="25">
        <f t="shared" si="1"/>
        <v>774</v>
      </c>
      <c r="F52" s="25">
        <f>E52+I52-1</f>
        <v>788</v>
      </c>
      <c r="I52" s="27">
        <v>15</v>
      </c>
    </row>
    <row r="53" spans="1:9" x14ac:dyDescent="0.3">
      <c r="A53" s="23" t="s">
        <v>75</v>
      </c>
      <c r="B53" s="22" t="s">
        <v>76</v>
      </c>
      <c r="C53" s="23" t="s">
        <v>627</v>
      </c>
      <c r="D53" s="78"/>
      <c r="E53" s="25">
        <f t="shared" si="1"/>
        <v>789</v>
      </c>
      <c r="F53" s="25">
        <f t="shared" si="0"/>
        <v>790</v>
      </c>
      <c r="I53" s="27">
        <v>2</v>
      </c>
    </row>
    <row r="54" spans="1:9" x14ac:dyDescent="0.3">
      <c r="A54" s="23" t="s">
        <v>77</v>
      </c>
      <c r="B54" s="22" t="s">
        <v>78</v>
      </c>
      <c r="C54" s="23" t="s">
        <v>647</v>
      </c>
      <c r="D54" s="78"/>
      <c r="E54" s="25">
        <f t="shared" si="1"/>
        <v>791</v>
      </c>
      <c r="F54" s="25">
        <f t="shared" si="0"/>
        <v>799</v>
      </c>
      <c r="I54" s="27">
        <v>9</v>
      </c>
    </row>
    <row r="55" spans="1:9" x14ac:dyDescent="0.3">
      <c r="A55" s="23"/>
      <c r="B55" s="22" t="s">
        <v>26</v>
      </c>
      <c r="C55" s="79"/>
      <c r="D55" s="78"/>
      <c r="E55" s="25">
        <f t="shared" si="1"/>
        <v>800</v>
      </c>
      <c r="F55" s="25">
        <f t="shared" si="0"/>
        <v>809</v>
      </c>
      <c r="I55" s="27">
        <v>10</v>
      </c>
    </row>
    <row r="56" spans="1:9" x14ac:dyDescent="0.3">
      <c r="A56" s="23" t="s">
        <v>79</v>
      </c>
      <c r="B56" s="22" t="s">
        <v>80</v>
      </c>
      <c r="C56" s="28" t="s">
        <v>648</v>
      </c>
      <c r="D56" s="29">
        <v>28430</v>
      </c>
      <c r="E56" s="25">
        <f t="shared" si="1"/>
        <v>810</v>
      </c>
      <c r="F56" s="25">
        <f t="shared" si="0"/>
        <v>817</v>
      </c>
      <c r="I56" s="27">
        <v>8</v>
      </c>
    </row>
    <row r="57" spans="1:9" x14ac:dyDescent="0.3">
      <c r="A57" s="23" t="s">
        <v>81</v>
      </c>
      <c r="B57" s="22" t="s">
        <v>82</v>
      </c>
      <c r="C57" s="28" t="s">
        <v>83</v>
      </c>
      <c r="D57" s="30" t="s">
        <v>84</v>
      </c>
      <c r="E57" s="25">
        <f t="shared" si="1"/>
        <v>818</v>
      </c>
      <c r="F57" s="25">
        <f t="shared" si="0"/>
        <v>818</v>
      </c>
      <c r="I57" s="27">
        <v>1</v>
      </c>
    </row>
    <row r="58" spans="1:9" x14ac:dyDescent="0.3">
      <c r="A58" s="23" t="s">
        <v>85</v>
      </c>
      <c r="B58" s="22" t="s">
        <v>86</v>
      </c>
      <c r="C58" s="28"/>
      <c r="D58" s="30"/>
      <c r="E58" s="25">
        <f t="shared" si="1"/>
        <v>819</v>
      </c>
      <c r="F58" s="25">
        <f t="shared" si="0"/>
        <v>819</v>
      </c>
      <c r="I58" s="27">
        <v>1</v>
      </c>
    </row>
    <row r="59" spans="1:9" x14ac:dyDescent="0.3">
      <c r="A59" s="23" t="s">
        <v>87</v>
      </c>
      <c r="B59" s="22" t="s">
        <v>88</v>
      </c>
      <c r="C59" s="82"/>
      <c r="D59" s="81"/>
      <c r="E59" s="25">
        <f t="shared" si="1"/>
        <v>820</v>
      </c>
      <c r="F59" s="25">
        <f t="shared" si="0"/>
        <v>821</v>
      </c>
      <c r="I59" s="27">
        <v>2</v>
      </c>
    </row>
    <row r="60" spans="1:9" x14ac:dyDescent="0.3">
      <c r="A60" s="23" t="s">
        <v>89</v>
      </c>
      <c r="B60" s="22" t="s">
        <v>90</v>
      </c>
      <c r="C60" s="28"/>
      <c r="D60" s="29"/>
      <c r="E60" s="25">
        <f t="shared" si="1"/>
        <v>822</v>
      </c>
      <c r="F60" s="25">
        <f t="shared" si="0"/>
        <v>829</v>
      </c>
      <c r="I60" s="27">
        <v>8</v>
      </c>
    </row>
    <row r="61" spans="1:9" x14ac:dyDescent="0.3">
      <c r="A61" s="23" t="s">
        <v>91</v>
      </c>
      <c r="B61" s="22" t="s">
        <v>92</v>
      </c>
      <c r="C61" s="82"/>
      <c r="D61" s="81"/>
      <c r="E61" s="25">
        <f t="shared" si="1"/>
        <v>830</v>
      </c>
      <c r="F61" s="25">
        <f t="shared" si="0"/>
        <v>837</v>
      </c>
      <c r="I61" s="27">
        <v>8</v>
      </c>
    </row>
    <row r="62" spans="1:9" x14ac:dyDescent="0.3">
      <c r="A62" s="23" t="s">
        <v>93</v>
      </c>
      <c r="B62" s="22" t="s">
        <v>94</v>
      </c>
      <c r="C62" s="28" t="s">
        <v>294</v>
      </c>
      <c r="D62" s="30" t="s">
        <v>295</v>
      </c>
      <c r="E62" s="25">
        <f t="shared" si="1"/>
        <v>838</v>
      </c>
      <c r="F62" s="25">
        <f t="shared" si="0"/>
        <v>839</v>
      </c>
      <c r="I62" s="27">
        <v>2</v>
      </c>
    </row>
    <row r="63" spans="1:9" x14ac:dyDescent="0.3">
      <c r="A63" s="23" t="s">
        <v>95</v>
      </c>
      <c r="B63" s="22" t="s">
        <v>96</v>
      </c>
      <c r="C63" s="28" t="s">
        <v>650</v>
      </c>
      <c r="D63" s="30" t="s">
        <v>651</v>
      </c>
      <c r="E63" s="25">
        <f t="shared" si="1"/>
        <v>840</v>
      </c>
      <c r="F63" s="25">
        <f t="shared" si="0"/>
        <v>843</v>
      </c>
      <c r="I63" s="27">
        <v>4</v>
      </c>
    </row>
    <row r="64" spans="1:9" x14ac:dyDescent="0.3">
      <c r="A64" s="79"/>
      <c r="B64" s="22" t="s">
        <v>26</v>
      </c>
      <c r="C64" s="82"/>
      <c r="D64" s="81"/>
      <c r="E64" s="25">
        <f t="shared" si="1"/>
        <v>844</v>
      </c>
      <c r="F64" s="25">
        <f t="shared" si="0"/>
        <v>873</v>
      </c>
      <c r="I64" s="27">
        <v>30</v>
      </c>
    </row>
    <row r="65" spans="1:9" x14ac:dyDescent="0.3">
      <c r="A65" s="23" t="s">
        <v>97</v>
      </c>
      <c r="B65" s="22" t="s">
        <v>98</v>
      </c>
      <c r="C65" s="28" t="s">
        <v>652</v>
      </c>
      <c r="D65" s="29">
        <v>36982</v>
      </c>
      <c r="E65" s="25">
        <f t="shared" si="1"/>
        <v>874</v>
      </c>
      <c r="F65" s="25">
        <f t="shared" si="0"/>
        <v>881</v>
      </c>
      <c r="I65" s="27">
        <v>8</v>
      </c>
    </row>
    <row r="66" spans="1:9" x14ac:dyDescent="0.3">
      <c r="A66" s="23" t="s">
        <v>99</v>
      </c>
      <c r="B66" s="22" t="s">
        <v>100</v>
      </c>
      <c r="C66" s="28" t="s">
        <v>653</v>
      </c>
      <c r="D66" s="83">
        <v>1050</v>
      </c>
      <c r="E66" s="25">
        <f t="shared" si="1"/>
        <v>882</v>
      </c>
      <c r="F66" s="25">
        <f>E66+I66-1</f>
        <v>892</v>
      </c>
      <c r="I66" s="27">
        <v>11</v>
      </c>
    </row>
    <row r="67" spans="1:9" x14ac:dyDescent="0.3">
      <c r="A67" s="23" t="s">
        <v>101</v>
      </c>
      <c r="B67" s="22" t="s">
        <v>102</v>
      </c>
      <c r="C67" s="28" t="s">
        <v>298</v>
      </c>
      <c r="D67" s="30" t="s">
        <v>480</v>
      </c>
      <c r="E67" s="25">
        <f t="shared" si="1"/>
        <v>893</v>
      </c>
      <c r="F67" s="25">
        <f t="shared" si="0"/>
        <v>894</v>
      </c>
      <c r="I67" s="27">
        <v>2</v>
      </c>
    </row>
    <row r="68" spans="1:9" x14ac:dyDescent="0.3">
      <c r="A68" s="23" t="s">
        <v>103</v>
      </c>
      <c r="B68" s="22" t="s">
        <v>104</v>
      </c>
      <c r="C68" s="28">
        <v>5</v>
      </c>
      <c r="D68" s="81"/>
      <c r="E68" s="25">
        <f t="shared" si="1"/>
        <v>895</v>
      </c>
      <c r="F68" s="25">
        <f t="shared" si="0"/>
        <v>895</v>
      </c>
      <c r="I68" s="27">
        <v>1</v>
      </c>
    </row>
    <row r="69" spans="1:9" x14ac:dyDescent="0.3">
      <c r="A69" s="23" t="s">
        <v>105</v>
      </c>
      <c r="B69" s="22" t="s">
        <v>106</v>
      </c>
      <c r="C69" s="28"/>
      <c r="D69" s="29"/>
      <c r="E69" s="25">
        <f t="shared" si="1"/>
        <v>896</v>
      </c>
      <c r="F69" s="25">
        <f t="shared" si="0"/>
        <v>903</v>
      </c>
      <c r="I69" s="27">
        <v>8</v>
      </c>
    </row>
    <row r="70" spans="1:9" ht="26.4" x14ac:dyDescent="0.3">
      <c r="A70" s="23" t="s">
        <v>107</v>
      </c>
      <c r="B70" s="22" t="s">
        <v>108</v>
      </c>
      <c r="C70" s="23" t="s">
        <v>654</v>
      </c>
      <c r="D70" s="22" t="s">
        <v>655</v>
      </c>
      <c r="E70" s="25">
        <f t="shared" si="1"/>
        <v>904</v>
      </c>
      <c r="F70" s="25">
        <f t="shared" si="0"/>
        <v>904</v>
      </c>
      <c r="I70" s="27">
        <v>1</v>
      </c>
    </row>
    <row r="71" spans="1:9" x14ac:dyDescent="0.3">
      <c r="A71" s="79"/>
      <c r="B71" s="22" t="s">
        <v>26</v>
      </c>
      <c r="C71" s="79"/>
      <c r="D71" s="78"/>
      <c r="E71" s="25">
        <f t="shared" si="1"/>
        <v>905</v>
      </c>
      <c r="F71" s="25">
        <f t="shared" si="0"/>
        <v>905</v>
      </c>
      <c r="I71" s="27">
        <v>1</v>
      </c>
    </row>
    <row r="72" spans="1:9" x14ac:dyDescent="0.3">
      <c r="A72" s="31" t="s">
        <v>109</v>
      </c>
      <c r="B72" s="2" t="s">
        <v>110</v>
      </c>
      <c r="C72" s="79"/>
      <c r="D72" s="78"/>
      <c r="E72" s="25">
        <f t="shared" si="1"/>
        <v>906</v>
      </c>
      <c r="F72" s="25">
        <f t="shared" si="0"/>
        <v>913</v>
      </c>
      <c r="I72" s="27">
        <v>8</v>
      </c>
    </row>
    <row r="73" spans="1:9" x14ac:dyDescent="0.3">
      <c r="A73" s="84"/>
      <c r="B73" s="37" t="s">
        <v>111</v>
      </c>
      <c r="C73" s="38"/>
      <c r="D73" s="37"/>
      <c r="E73" s="39"/>
      <c r="F73" s="40"/>
      <c r="I73" s="27"/>
    </row>
    <row r="74" spans="1:9" x14ac:dyDescent="0.3">
      <c r="A74" s="85"/>
      <c r="B74" s="42"/>
      <c r="C74" s="85"/>
      <c r="D74" s="42"/>
      <c r="E74" s="43"/>
      <c r="F74" s="43"/>
      <c r="I74" s="27"/>
    </row>
    <row r="75" spans="1:9" x14ac:dyDescent="0.3">
      <c r="A75" s="84"/>
      <c r="B75" s="44" t="s">
        <v>112</v>
      </c>
      <c r="C75" s="45"/>
      <c r="D75" s="46"/>
      <c r="E75" s="47"/>
      <c r="F75" s="48"/>
      <c r="I75" s="27"/>
    </row>
    <row r="76" spans="1:9" ht="39.6" x14ac:dyDescent="0.3">
      <c r="A76" s="32" t="s">
        <v>13</v>
      </c>
      <c r="B76" s="49" t="s">
        <v>14</v>
      </c>
      <c r="C76" s="32" t="s">
        <v>113</v>
      </c>
      <c r="D76" s="49" t="s">
        <v>114</v>
      </c>
      <c r="E76" s="50">
        <v>1</v>
      </c>
      <c r="F76" s="25">
        <f>E76+I76-1</f>
        <v>3</v>
      </c>
      <c r="I76" s="27">
        <v>3</v>
      </c>
    </row>
    <row r="77" spans="1:9" x14ac:dyDescent="0.3">
      <c r="A77" s="32" t="s">
        <v>115</v>
      </c>
      <c r="B77" s="49" t="s">
        <v>116</v>
      </c>
      <c r="C77" s="84"/>
      <c r="D77" s="53"/>
      <c r="E77" s="50">
        <f>F76+1</f>
        <v>4</v>
      </c>
      <c r="F77" s="25">
        <f t="shared" ref="F77:F140" si="2">E77+I77-1</f>
        <v>5</v>
      </c>
      <c r="I77" s="27">
        <v>2</v>
      </c>
    </row>
    <row r="78" spans="1:9" x14ac:dyDescent="0.3">
      <c r="A78" s="32" t="s">
        <v>117</v>
      </c>
      <c r="B78" s="49" t="s">
        <v>118</v>
      </c>
      <c r="C78" s="84"/>
      <c r="D78" s="53"/>
      <c r="E78" s="50">
        <f t="shared" ref="E78:E141" si="3">F77+1</f>
        <v>6</v>
      </c>
      <c r="F78" s="25">
        <f t="shared" si="2"/>
        <v>13</v>
      </c>
      <c r="I78" s="27">
        <v>8</v>
      </c>
    </row>
    <row r="79" spans="1:9" x14ac:dyDescent="0.3">
      <c r="A79" s="32" t="s">
        <v>119</v>
      </c>
      <c r="B79" s="49" t="s">
        <v>120</v>
      </c>
      <c r="C79" s="84"/>
      <c r="D79" s="53"/>
      <c r="E79" s="50">
        <f t="shared" si="3"/>
        <v>14</v>
      </c>
      <c r="F79" s="25">
        <f t="shared" si="2"/>
        <v>21</v>
      </c>
      <c r="I79" s="27">
        <v>8</v>
      </c>
    </row>
    <row r="80" spans="1:9" x14ac:dyDescent="0.3">
      <c r="A80" s="32" t="s">
        <v>121</v>
      </c>
      <c r="B80" s="49" t="s">
        <v>122</v>
      </c>
      <c r="C80" s="84"/>
      <c r="D80" s="53"/>
      <c r="E80" s="50">
        <f t="shared" si="3"/>
        <v>22</v>
      </c>
      <c r="F80" s="25">
        <f t="shared" si="2"/>
        <v>23</v>
      </c>
      <c r="I80" s="27">
        <v>2</v>
      </c>
    </row>
    <row r="81" spans="1:9" x14ac:dyDescent="0.3">
      <c r="A81" s="32" t="s">
        <v>33</v>
      </c>
      <c r="B81" s="49" t="s">
        <v>34</v>
      </c>
      <c r="C81" s="162" t="str">
        <f>C24</f>
        <v>TW0892356</v>
      </c>
      <c r="D81" s="53"/>
      <c r="E81" s="50">
        <f t="shared" si="3"/>
        <v>24</v>
      </c>
      <c r="F81" s="25">
        <f t="shared" si="2"/>
        <v>48</v>
      </c>
      <c r="I81" s="27">
        <v>25</v>
      </c>
    </row>
    <row r="82" spans="1:9" x14ac:dyDescent="0.3">
      <c r="A82" s="32" t="s">
        <v>123</v>
      </c>
      <c r="B82" s="49" t="s">
        <v>124</v>
      </c>
      <c r="C82" s="32" t="str">
        <f>C19</f>
        <v>141456789</v>
      </c>
      <c r="D82" s="53"/>
      <c r="E82" s="50">
        <f t="shared" si="3"/>
        <v>49</v>
      </c>
      <c r="F82" s="25">
        <f t="shared" si="2"/>
        <v>57</v>
      </c>
      <c r="I82" s="27">
        <v>9</v>
      </c>
    </row>
    <row r="83" spans="1:9" ht="39.6" x14ac:dyDescent="0.3">
      <c r="A83" s="32" t="s">
        <v>125</v>
      </c>
      <c r="B83" s="49" t="s">
        <v>126</v>
      </c>
      <c r="C83" s="32" t="s">
        <v>656</v>
      </c>
      <c r="D83" s="53"/>
      <c r="E83" s="50">
        <f t="shared" si="3"/>
        <v>58</v>
      </c>
      <c r="F83" s="25">
        <f t="shared" si="2"/>
        <v>97</v>
      </c>
      <c r="I83" s="27">
        <v>40</v>
      </c>
    </row>
    <row r="84" spans="1:9" ht="26.4" x14ac:dyDescent="0.3">
      <c r="A84" s="32" t="s">
        <v>127</v>
      </c>
      <c r="B84" s="49" t="s">
        <v>128</v>
      </c>
      <c r="C84" s="84"/>
      <c r="D84" s="53"/>
      <c r="E84" s="50">
        <f t="shared" si="3"/>
        <v>98</v>
      </c>
      <c r="F84" s="25">
        <f t="shared" si="2"/>
        <v>147</v>
      </c>
      <c r="I84" s="27">
        <v>50</v>
      </c>
    </row>
    <row r="85" spans="1:9" x14ac:dyDescent="0.3">
      <c r="A85" s="32" t="s">
        <v>129</v>
      </c>
      <c r="B85" s="49" t="s">
        <v>130</v>
      </c>
      <c r="C85" s="32" t="s">
        <v>657</v>
      </c>
      <c r="D85" s="53"/>
      <c r="E85" s="50">
        <f t="shared" si="3"/>
        <v>148</v>
      </c>
      <c r="F85" s="25">
        <f t="shared" si="2"/>
        <v>187</v>
      </c>
      <c r="I85" s="27">
        <v>40</v>
      </c>
    </row>
    <row r="86" spans="1:9" x14ac:dyDescent="0.3">
      <c r="A86" s="32" t="s">
        <v>131</v>
      </c>
      <c r="B86" s="49" t="s">
        <v>132</v>
      </c>
      <c r="C86" s="84"/>
      <c r="D86" s="53"/>
      <c r="E86" s="50">
        <f t="shared" si="3"/>
        <v>188</v>
      </c>
      <c r="F86" s="25">
        <f t="shared" si="2"/>
        <v>227</v>
      </c>
      <c r="I86" s="27">
        <v>40</v>
      </c>
    </row>
    <row r="87" spans="1:9" x14ac:dyDescent="0.3">
      <c r="A87" s="32" t="s">
        <v>133</v>
      </c>
      <c r="B87" s="49" t="s">
        <v>134</v>
      </c>
      <c r="C87" s="84"/>
      <c r="D87" s="53"/>
      <c r="E87" s="50">
        <f t="shared" si="3"/>
        <v>228</v>
      </c>
      <c r="F87" s="25">
        <f t="shared" si="2"/>
        <v>230</v>
      </c>
      <c r="I87" s="27">
        <v>3</v>
      </c>
    </row>
    <row r="88" spans="1:9" ht="26.4" x14ac:dyDescent="0.3">
      <c r="A88" s="32" t="s">
        <v>135</v>
      </c>
      <c r="B88" s="49" t="s">
        <v>136</v>
      </c>
      <c r="C88" s="32" t="s">
        <v>137</v>
      </c>
      <c r="D88" s="49" t="s">
        <v>138</v>
      </c>
      <c r="E88" s="50">
        <f t="shared" si="3"/>
        <v>231</v>
      </c>
      <c r="F88" s="25">
        <f t="shared" si="2"/>
        <v>231</v>
      </c>
      <c r="I88" s="27">
        <v>1</v>
      </c>
    </row>
    <row r="89" spans="1:9" x14ac:dyDescent="0.3">
      <c r="A89" s="32" t="s">
        <v>139</v>
      </c>
      <c r="B89" s="49" t="s">
        <v>140</v>
      </c>
      <c r="C89" s="32">
        <v>324556745</v>
      </c>
      <c r="D89" s="53"/>
      <c r="E89" s="50">
        <f t="shared" si="3"/>
        <v>232</v>
      </c>
      <c r="F89" s="25">
        <f t="shared" si="2"/>
        <v>246</v>
      </c>
      <c r="I89" s="27">
        <v>15</v>
      </c>
    </row>
    <row r="90" spans="1:9" x14ac:dyDescent="0.3">
      <c r="A90" s="32" t="s">
        <v>141</v>
      </c>
      <c r="B90" s="49" t="s">
        <v>142</v>
      </c>
      <c r="C90" s="32"/>
      <c r="D90" s="53"/>
      <c r="E90" s="50">
        <f t="shared" si="3"/>
        <v>247</v>
      </c>
      <c r="F90" s="25">
        <f t="shared" si="2"/>
        <v>250</v>
      </c>
      <c r="I90" s="27">
        <v>4</v>
      </c>
    </row>
    <row r="91" spans="1:9" ht="26.4" x14ac:dyDescent="0.3">
      <c r="A91" s="32" t="s">
        <v>143</v>
      </c>
      <c r="B91" s="49" t="s">
        <v>144</v>
      </c>
      <c r="C91" s="84"/>
      <c r="D91" s="53"/>
      <c r="E91" s="50">
        <f t="shared" si="3"/>
        <v>251</v>
      </c>
      <c r="F91" s="25">
        <f t="shared" si="2"/>
        <v>251</v>
      </c>
      <c r="I91" s="27">
        <v>1</v>
      </c>
    </row>
    <row r="92" spans="1:9" ht="26.4" x14ac:dyDescent="0.3">
      <c r="A92" s="32" t="s">
        <v>145</v>
      </c>
      <c r="B92" s="49" t="s">
        <v>297</v>
      </c>
      <c r="C92" s="84"/>
      <c r="D92" s="53"/>
      <c r="E92" s="50">
        <f t="shared" si="3"/>
        <v>252</v>
      </c>
      <c r="F92" s="25">
        <f t="shared" si="2"/>
        <v>252</v>
      </c>
      <c r="I92" s="27">
        <v>1</v>
      </c>
    </row>
    <row r="93" spans="1:9" x14ac:dyDescent="0.3">
      <c r="A93" s="32" t="s">
        <v>146</v>
      </c>
      <c r="B93" s="49" t="s">
        <v>147</v>
      </c>
      <c r="C93" s="32" t="s">
        <v>658</v>
      </c>
      <c r="D93" s="53"/>
      <c r="E93" s="50">
        <f t="shared" si="3"/>
        <v>253</v>
      </c>
      <c r="F93" s="25">
        <f t="shared" si="2"/>
        <v>292</v>
      </c>
      <c r="I93" s="27">
        <v>40</v>
      </c>
    </row>
    <row r="94" spans="1:9" x14ac:dyDescent="0.3">
      <c r="A94" s="32" t="s">
        <v>148</v>
      </c>
      <c r="B94" s="49" t="s">
        <v>149</v>
      </c>
      <c r="C94" s="32" t="s">
        <v>683</v>
      </c>
      <c r="D94" s="53"/>
      <c r="E94" s="50">
        <f t="shared" si="3"/>
        <v>293</v>
      </c>
      <c r="F94" s="25">
        <f t="shared" si="2"/>
        <v>307</v>
      </c>
      <c r="I94" s="27">
        <v>15</v>
      </c>
    </row>
    <row r="95" spans="1:9" x14ac:dyDescent="0.3">
      <c r="A95" s="32" t="s">
        <v>150</v>
      </c>
      <c r="B95" s="49" t="s">
        <v>151</v>
      </c>
      <c r="C95" s="32" t="s">
        <v>659</v>
      </c>
      <c r="D95" s="53"/>
      <c r="E95" s="50">
        <f t="shared" si="3"/>
        <v>308</v>
      </c>
      <c r="F95" s="25">
        <f t="shared" si="2"/>
        <v>347</v>
      </c>
      <c r="I95" s="27">
        <v>40</v>
      </c>
    </row>
    <row r="96" spans="1:9" x14ac:dyDescent="0.3">
      <c r="A96" s="32" t="s">
        <v>152</v>
      </c>
      <c r="B96" s="49" t="s">
        <v>153</v>
      </c>
      <c r="C96" s="84"/>
      <c r="D96" s="53"/>
      <c r="E96" s="50">
        <f t="shared" si="3"/>
        <v>348</v>
      </c>
      <c r="F96" s="25">
        <f t="shared" si="2"/>
        <v>387</v>
      </c>
      <c r="I96" s="27">
        <v>40</v>
      </c>
    </row>
    <row r="97" spans="1:9" x14ac:dyDescent="0.3">
      <c r="A97" s="32" t="s">
        <v>154</v>
      </c>
      <c r="B97" s="49" t="s">
        <v>155</v>
      </c>
      <c r="C97" s="84"/>
      <c r="D97" s="53"/>
      <c r="E97" s="50">
        <f t="shared" si="3"/>
        <v>388</v>
      </c>
      <c r="F97" s="25">
        <f t="shared" si="2"/>
        <v>390</v>
      </c>
      <c r="I97" s="27">
        <v>3</v>
      </c>
    </row>
    <row r="98" spans="1:9" x14ac:dyDescent="0.3">
      <c r="A98" s="32" t="s">
        <v>156</v>
      </c>
      <c r="B98" s="49" t="s">
        <v>157</v>
      </c>
      <c r="C98" s="32" t="s">
        <v>660</v>
      </c>
      <c r="D98" s="49" t="s">
        <v>661</v>
      </c>
      <c r="E98" s="50">
        <f t="shared" si="3"/>
        <v>391</v>
      </c>
      <c r="F98" s="25">
        <f t="shared" si="2"/>
        <v>405</v>
      </c>
      <c r="I98" s="27">
        <v>15</v>
      </c>
    </row>
    <row r="99" spans="1:9" x14ac:dyDescent="0.3">
      <c r="A99" s="32" t="s">
        <v>158</v>
      </c>
      <c r="B99" s="49" t="s">
        <v>159</v>
      </c>
      <c r="C99" s="84"/>
      <c r="D99" s="53"/>
      <c r="E99" s="50">
        <f t="shared" si="3"/>
        <v>406</v>
      </c>
      <c r="F99" s="25">
        <f t="shared" si="2"/>
        <v>406</v>
      </c>
      <c r="I99" s="27">
        <v>1</v>
      </c>
    </row>
    <row r="100" spans="1:9" x14ac:dyDescent="0.3">
      <c r="A100" s="32" t="s">
        <v>160</v>
      </c>
      <c r="B100" s="49" t="s">
        <v>161</v>
      </c>
      <c r="C100" s="32" t="s">
        <v>298</v>
      </c>
      <c r="D100" s="49" t="s">
        <v>299</v>
      </c>
      <c r="E100" s="50">
        <f t="shared" si="3"/>
        <v>407</v>
      </c>
      <c r="F100" s="25">
        <f t="shared" si="2"/>
        <v>408</v>
      </c>
      <c r="I100" s="27">
        <v>2</v>
      </c>
    </row>
    <row r="101" spans="1:9" x14ac:dyDescent="0.3">
      <c r="A101" s="32" t="s">
        <v>309</v>
      </c>
      <c r="B101" s="49" t="s">
        <v>310</v>
      </c>
      <c r="C101" s="32"/>
      <c r="D101" s="49"/>
      <c r="E101" s="50">
        <f>F100+1</f>
        <v>409</v>
      </c>
      <c r="F101" s="25">
        <f t="shared" si="2"/>
        <v>409</v>
      </c>
      <c r="I101" s="27">
        <v>1</v>
      </c>
    </row>
    <row r="102" spans="1:9" x14ac:dyDescent="0.3">
      <c r="A102" s="32" t="s">
        <v>311</v>
      </c>
      <c r="B102" s="49" t="s">
        <v>312</v>
      </c>
      <c r="C102" s="32"/>
      <c r="D102" s="49"/>
      <c r="E102" s="50">
        <f>F101+1</f>
        <v>410</v>
      </c>
      <c r="F102" s="25">
        <f t="shared" si="2"/>
        <v>410</v>
      </c>
      <c r="I102" s="27">
        <v>1</v>
      </c>
    </row>
    <row r="103" spans="1:9" x14ac:dyDescent="0.3">
      <c r="A103" s="35" t="s">
        <v>313</v>
      </c>
      <c r="B103" s="51" t="s">
        <v>314</v>
      </c>
      <c r="C103" s="52"/>
      <c r="D103" s="54"/>
      <c r="E103" s="50">
        <f>F102+1</f>
        <v>411</v>
      </c>
      <c r="F103" s="25">
        <f t="shared" si="2"/>
        <v>411</v>
      </c>
      <c r="I103" s="27">
        <v>1</v>
      </c>
    </row>
    <row r="104" spans="1:9" x14ac:dyDescent="0.3">
      <c r="A104" s="35" t="s">
        <v>162</v>
      </c>
      <c r="B104" s="51" t="s">
        <v>163</v>
      </c>
      <c r="C104" s="35" t="str">
        <f>C25</f>
        <v>089898765</v>
      </c>
      <c r="D104" s="54"/>
      <c r="E104" s="50">
        <f>F103+1</f>
        <v>412</v>
      </c>
      <c r="F104" s="25">
        <f>E104+I104-1</f>
        <v>420</v>
      </c>
      <c r="I104" s="27">
        <v>9</v>
      </c>
    </row>
    <row r="105" spans="1:9" ht="26.4" x14ac:dyDescent="0.3">
      <c r="A105" s="35" t="s">
        <v>164</v>
      </c>
      <c r="B105" s="51" t="s">
        <v>165</v>
      </c>
      <c r="C105" s="35" t="s">
        <v>662</v>
      </c>
      <c r="D105" s="54"/>
      <c r="E105" s="50">
        <f t="shared" si="3"/>
        <v>421</v>
      </c>
      <c r="F105" s="25">
        <f>E105+I105-1</f>
        <v>460</v>
      </c>
      <c r="I105" s="27">
        <v>40</v>
      </c>
    </row>
    <row r="106" spans="1:9" x14ac:dyDescent="0.3">
      <c r="A106" s="35" t="s">
        <v>166</v>
      </c>
      <c r="B106" s="51" t="s">
        <v>167</v>
      </c>
      <c r="C106" s="35" t="s">
        <v>168</v>
      </c>
      <c r="D106" s="51" t="s">
        <v>169</v>
      </c>
      <c r="E106" s="50">
        <f t="shared" si="3"/>
        <v>461</v>
      </c>
      <c r="F106" s="25">
        <f t="shared" si="2"/>
        <v>461</v>
      </c>
      <c r="I106" s="27">
        <v>1</v>
      </c>
    </row>
    <row r="107" spans="1:9" x14ac:dyDescent="0.3">
      <c r="A107" s="35" t="s">
        <v>170</v>
      </c>
      <c r="B107" s="51" t="s">
        <v>171</v>
      </c>
      <c r="C107" s="52"/>
      <c r="D107" s="54"/>
      <c r="E107" s="50">
        <f t="shared" si="3"/>
        <v>462</v>
      </c>
      <c r="F107" s="25">
        <f t="shared" si="2"/>
        <v>486</v>
      </c>
      <c r="I107" s="27">
        <v>25</v>
      </c>
    </row>
    <row r="108" spans="1:9" ht="26.4" x14ac:dyDescent="0.3">
      <c r="A108" s="35" t="s">
        <v>172</v>
      </c>
      <c r="B108" s="51" t="s">
        <v>173</v>
      </c>
      <c r="C108" s="35" t="s">
        <v>137</v>
      </c>
      <c r="D108" s="51" t="s">
        <v>663</v>
      </c>
      <c r="E108" s="50">
        <f t="shared" si="3"/>
        <v>487</v>
      </c>
      <c r="F108" s="25">
        <f t="shared" si="2"/>
        <v>487</v>
      </c>
      <c r="I108" s="27">
        <v>1</v>
      </c>
    </row>
    <row r="109" spans="1:9" x14ac:dyDescent="0.3">
      <c r="A109" s="35" t="s">
        <v>174</v>
      </c>
      <c r="B109" s="51" t="s">
        <v>175</v>
      </c>
      <c r="C109" s="35" t="s">
        <v>684</v>
      </c>
      <c r="D109" s="54"/>
      <c r="E109" s="50">
        <f>F108+1</f>
        <v>488</v>
      </c>
      <c r="F109" s="25">
        <f t="shared" si="2"/>
        <v>494</v>
      </c>
      <c r="I109" s="27">
        <v>7</v>
      </c>
    </row>
    <row r="110" spans="1:9" x14ac:dyDescent="0.3">
      <c r="A110" s="35" t="s">
        <v>176</v>
      </c>
      <c r="B110" s="51" t="s">
        <v>177</v>
      </c>
      <c r="C110" s="52"/>
      <c r="D110" s="54"/>
      <c r="E110" s="50">
        <f t="shared" si="3"/>
        <v>495</v>
      </c>
      <c r="F110" s="25">
        <f t="shared" si="2"/>
        <v>495</v>
      </c>
      <c r="I110" s="27">
        <v>1</v>
      </c>
    </row>
    <row r="111" spans="1:9" ht="39.6" x14ac:dyDescent="0.3">
      <c r="A111" s="35" t="s">
        <v>178</v>
      </c>
      <c r="B111" s="51" t="s">
        <v>179</v>
      </c>
      <c r="C111" s="35" t="str">
        <f>C83</f>
        <v>ALL AMERICAN INSURANCE COMPANY</v>
      </c>
      <c r="D111" s="54"/>
      <c r="E111" s="50">
        <f t="shared" si="3"/>
        <v>496</v>
      </c>
      <c r="F111" s="25">
        <f t="shared" si="2"/>
        <v>535</v>
      </c>
      <c r="I111" s="27">
        <v>40</v>
      </c>
    </row>
    <row r="112" spans="1:9" x14ac:dyDescent="0.3">
      <c r="A112" s="35" t="s">
        <v>180</v>
      </c>
      <c r="B112" s="51" t="s">
        <v>181</v>
      </c>
      <c r="C112" s="35" t="s">
        <v>168</v>
      </c>
      <c r="D112" s="51" t="s">
        <v>182</v>
      </c>
      <c r="E112" s="50">
        <f t="shared" si="3"/>
        <v>536</v>
      </c>
      <c r="F112" s="25">
        <f t="shared" si="2"/>
        <v>536</v>
      </c>
      <c r="I112" s="27">
        <v>1</v>
      </c>
    </row>
    <row r="113" spans="1:9" x14ac:dyDescent="0.3">
      <c r="A113" s="35" t="s">
        <v>183</v>
      </c>
      <c r="B113" s="51" t="s">
        <v>184</v>
      </c>
      <c r="C113" s="52"/>
      <c r="D113" s="54"/>
      <c r="E113" s="50">
        <f t="shared" si="3"/>
        <v>537</v>
      </c>
      <c r="F113" s="25">
        <f t="shared" si="2"/>
        <v>545</v>
      </c>
      <c r="I113" s="27">
        <v>9</v>
      </c>
    </row>
    <row r="114" spans="1:9" x14ac:dyDescent="0.3">
      <c r="A114" s="35" t="s">
        <v>185</v>
      </c>
      <c r="B114" s="51" t="s">
        <v>186</v>
      </c>
      <c r="C114" s="52"/>
      <c r="D114" s="54"/>
      <c r="E114" s="50">
        <f t="shared" si="3"/>
        <v>546</v>
      </c>
      <c r="F114" s="25">
        <f t="shared" si="2"/>
        <v>554</v>
      </c>
      <c r="I114" s="27">
        <v>9</v>
      </c>
    </row>
    <row r="115" spans="1:9" x14ac:dyDescent="0.3">
      <c r="A115" s="35" t="s">
        <v>187</v>
      </c>
      <c r="B115" s="51" t="s">
        <v>188</v>
      </c>
      <c r="C115" s="52"/>
      <c r="D115" s="54"/>
      <c r="E115" s="50">
        <f t="shared" si="3"/>
        <v>555</v>
      </c>
      <c r="F115" s="25">
        <f t="shared" si="2"/>
        <v>569</v>
      </c>
      <c r="I115" s="27">
        <v>15</v>
      </c>
    </row>
    <row r="116" spans="1:9" x14ac:dyDescent="0.3">
      <c r="A116" s="3"/>
      <c r="B116" s="4" t="s">
        <v>26</v>
      </c>
      <c r="C116" s="52"/>
      <c r="D116" s="54"/>
      <c r="E116" s="50">
        <f t="shared" si="3"/>
        <v>570</v>
      </c>
      <c r="F116" s="25">
        <f>E116+I116-1</f>
        <v>577</v>
      </c>
      <c r="I116" s="27">
        <v>8</v>
      </c>
    </row>
    <row r="117" spans="1:9" x14ac:dyDescent="0.3">
      <c r="A117" s="35" t="s">
        <v>190</v>
      </c>
      <c r="B117" s="51" t="s">
        <v>191</v>
      </c>
      <c r="C117" s="35" t="s">
        <v>300</v>
      </c>
      <c r="D117" s="51" t="s">
        <v>301</v>
      </c>
      <c r="E117" s="50">
        <f t="shared" si="3"/>
        <v>578</v>
      </c>
      <c r="F117" s="25">
        <f t="shared" si="2"/>
        <v>578</v>
      </c>
      <c r="I117" s="27">
        <v>1</v>
      </c>
    </row>
    <row r="118" spans="1:9" x14ac:dyDescent="0.3">
      <c r="A118" s="35" t="s">
        <v>192</v>
      </c>
      <c r="B118" s="51" t="s">
        <v>193</v>
      </c>
      <c r="C118" s="35" t="s">
        <v>633</v>
      </c>
      <c r="D118" s="54"/>
      <c r="E118" s="50">
        <f t="shared" si="3"/>
        <v>579</v>
      </c>
      <c r="F118" s="25">
        <f t="shared" si="2"/>
        <v>598</v>
      </c>
      <c r="I118" s="27">
        <v>20</v>
      </c>
    </row>
    <row r="119" spans="1:9" x14ac:dyDescent="0.3">
      <c r="A119" s="35" t="s">
        <v>194</v>
      </c>
      <c r="B119" s="51" t="s">
        <v>195</v>
      </c>
      <c r="C119" s="52"/>
      <c r="D119" s="54"/>
      <c r="E119" s="50">
        <f t="shared" si="3"/>
        <v>599</v>
      </c>
      <c r="F119" s="25">
        <f t="shared" si="2"/>
        <v>648</v>
      </c>
      <c r="I119" s="27">
        <v>50</v>
      </c>
    </row>
    <row r="120" spans="1:9" x14ac:dyDescent="0.3">
      <c r="A120" s="35" t="s">
        <v>196</v>
      </c>
      <c r="B120" s="51" t="s">
        <v>197</v>
      </c>
      <c r="C120" s="52"/>
      <c r="D120" s="54"/>
      <c r="E120" s="50">
        <f t="shared" si="3"/>
        <v>649</v>
      </c>
      <c r="F120" s="25">
        <f t="shared" si="2"/>
        <v>698</v>
      </c>
      <c r="I120" s="27">
        <v>50</v>
      </c>
    </row>
    <row r="121" spans="1:9" x14ac:dyDescent="0.3">
      <c r="A121" s="35" t="s">
        <v>198</v>
      </c>
      <c r="B121" s="51" t="s">
        <v>199</v>
      </c>
      <c r="C121" s="35" t="s">
        <v>633</v>
      </c>
      <c r="D121" s="54"/>
      <c r="E121" s="50">
        <f t="shared" si="3"/>
        <v>699</v>
      </c>
      <c r="F121" s="25">
        <f t="shared" si="2"/>
        <v>713</v>
      </c>
      <c r="I121" s="27">
        <v>15</v>
      </c>
    </row>
    <row r="122" spans="1:9" x14ac:dyDescent="0.3">
      <c r="A122" s="35" t="s">
        <v>200</v>
      </c>
      <c r="B122" s="51" t="s">
        <v>201</v>
      </c>
      <c r="C122" s="35" t="s">
        <v>664</v>
      </c>
      <c r="D122" s="54"/>
      <c r="E122" s="50">
        <f t="shared" si="3"/>
        <v>714</v>
      </c>
      <c r="F122" s="25">
        <f t="shared" si="2"/>
        <v>753</v>
      </c>
      <c r="I122" s="27">
        <v>40</v>
      </c>
    </row>
    <row r="123" spans="1:9" x14ac:dyDescent="0.3">
      <c r="A123" s="35" t="s">
        <v>202</v>
      </c>
      <c r="B123" s="51" t="s">
        <v>203</v>
      </c>
      <c r="C123" s="35" t="s">
        <v>627</v>
      </c>
      <c r="D123" s="54"/>
      <c r="E123" s="50">
        <f t="shared" si="3"/>
        <v>754</v>
      </c>
      <c r="F123" s="25">
        <f t="shared" si="2"/>
        <v>755</v>
      </c>
      <c r="I123" s="27">
        <v>2</v>
      </c>
    </row>
    <row r="124" spans="1:9" x14ac:dyDescent="0.3">
      <c r="A124" s="35" t="s">
        <v>204</v>
      </c>
      <c r="B124" s="51" t="s">
        <v>205</v>
      </c>
      <c r="C124" s="52"/>
      <c r="D124" s="54"/>
      <c r="E124" s="50">
        <f>F123+1</f>
        <v>756</v>
      </c>
      <c r="F124" s="25">
        <f t="shared" si="2"/>
        <v>758</v>
      </c>
      <c r="I124" s="27">
        <v>3</v>
      </c>
    </row>
    <row r="125" spans="1:9" ht="27" x14ac:dyDescent="0.3">
      <c r="A125" s="35" t="s">
        <v>206</v>
      </c>
      <c r="B125" s="2" t="s">
        <v>315</v>
      </c>
      <c r="C125" s="35" t="str">
        <f>C47</f>
        <v>20120801</v>
      </c>
      <c r="D125" s="29">
        <f>D47</f>
        <v>41122</v>
      </c>
      <c r="E125" s="50">
        <f t="shared" si="3"/>
        <v>759</v>
      </c>
      <c r="F125" s="25">
        <f t="shared" si="2"/>
        <v>766</v>
      </c>
      <c r="I125" s="27">
        <v>8</v>
      </c>
    </row>
    <row r="126" spans="1:9" x14ac:dyDescent="0.3">
      <c r="A126" s="32" t="s">
        <v>208</v>
      </c>
      <c r="B126" s="49" t="s">
        <v>209</v>
      </c>
      <c r="C126" s="32" t="s">
        <v>750</v>
      </c>
      <c r="D126" s="53" t="s">
        <v>752</v>
      </c>
      <c r="E126" s="50">
        <f t="shared" si="3"/>
        <v>767</v>
      </c>
      <c r="F126" s="25">
        <f t="shared" si="2"/>
        <v>767</v>
      </c>
      <c r="I126" s="27">
        <v>1</v>
      </c>
    </row>
    <row r="127" spans="1:9" ht="26.4" x14ac:dyDescent="0.3">
      <c r="A127" s="32" t="s">
        <v>210</v>
      </c>
      <c r="B127" s="49" t="s">
        <v>211</v>
      </c>
      <c r="C127" s="32" t="str">
        <f>C105</f>
        <v>GREAT ROOFING INC.</v>
      </c>
      <c r="D127" s="53"/>
      <c r="E127" s="50">
        <f t="shared" si="3"/>
        <v>768</v>
      </c>
      <c r="F127" s="25">
        <f t="shared" si="2"/>
        <v>807</v>
      </c>
      <c r="I127" s="27">
        <v>40</v>
      </c>
    </row>
    <row r="128" spans="1:9" x14ac:dyDescent="0.3">
      <c r="A128" s="32" t="s">
        <v>212</v>
      </c>
      <c r="B128" s="49" t="s">
        <v>213</v>
      </c>
      <c r="C128" s="32" t="s">
        <v>665</v>
      </c>
      <c r="D128" s="53"/>
      <c r="E128" s="50">
        <f t="shared" si="3"/>
        <v>808</v>
      </c>
      <c r="F128" s="25">
        <f t="shared" si="2"/>
        <v>822</v>
      </c>
      <c r="I128" s="27">
        <v>15</v>
      </c>
    </row>
    <row r="129" spans="1:9" x14ac:dyDescent="0.3">
      <c r="A129" s="32" t="s">
        <v>214</v>
      </c>
      <c r="B129" s="49" t="s">
        <v>215</v>
      </c>
      <c r="C129" s="32" t="s">
        <v>666</v>
      </c>
      <c r="D129" s="53"/>
      <c r="E129" s="50">
        <f t="shared" si="3"/>
        <v>823</v>
      </c>
      <c r="F129" s="25">
        <f>E129+I129-1</f>
        <v>862</v>
      </c>
      <c r="I129" s="27">
        <v>40</v>
      </c>
    </row>
    <row r="130" spans="1:9" x14ac:dyDescent="0.3">
      <c r="A130" s="32" t="s">
        <v>216</v>
      </c>
      <c r="B130" s="49" t="s">
        <v>217</v>
      </c>
      <c r="C130" s="84"/>
      <c r="D130" s="53"/>
      <c r="E130" s="50">
        <f t="shared" si="3"/>
        <v>863</v>
      </c>
      <c r="F130" s="25">
        <f t="shared" si="2"/>
        <v>902</v>
      </c>
      <c r="I130" s="27">
        <v>40</v>
      </c>
    </row>
    <row r="131" spans="1:9" x14ac:dyDescent="0.3">
      <c r="A131" s="32" t="s">
        <v>218</v>
      </c>
      <c r="B131" s="49" t="s">
        <v>219</v>
      </c>
      <c r="C131" s="84"/>
      <c r="D131" s="53"/>
      <c r="E131" s="50">
        <f t="shared" si="3"/>
        <v>903</v>
      </c>
      <c r="F131" s="25">
        <f t="shared" si="2"/>
        <v>905</v>
      </c>
      <c r="I131" s="27">
        <v>3</v>
      </c>
    </row>
    <row r="132" spans="1:9" x14ac:dyDescent="0.3">
      <c r="A132" s="32" t="s">
        <v>220</v>
      </c>
      <c r="B132" s="49" t="s">
        <v>221</v>
      </c>
      <c r="C132" s="32" t="s">
        <v>667</v>
      </c>
      <c r="D132" s="49" t="s">
        <v>668</v>
      </c>
      <c r="E132" s="50">
        <f t="shared" si="3"/>
        <v>906</v>
      </c>
      <c r="F132" s="25">
        <f t="shared" si="2"/>
        <v>920</v>
      </c>
      <c r="I132" s="27">
        <v>15</v>
      </c>
    </row>
    <row r="133" spans="1:9" x14ac:dyDescent="0.3">
      <c r="A133" s="32" t="s">
        <v>222</v>
      </c>
      <c r="B133" s="49" t="s">
        <v>223</v>
      </c>
      <c r="C133" s="32" t="s">
        <v>669</v>
      </c>
      <c r="D133" s="53"/>
      <c r="E133" s="50">
        <f t="shared" si="3"/>
        <v>921</v>
      </c>
      <c r="F133" s="25">
        <f t="shared" si="2"/>
        <v>960</v>
      </c>
      <c r="I133" s="27">
        <v>40</v>
      </c>
    </row>
    <row r="134" spans="1:9" x14ac:dyDescent="0.3">
      <c r="A134" s="32" t="s">
        <v>224</v>
      </c>
      <c r="B134" s="49" t="s">
        <v>225</v>
      </c>
      <c r="C134" s="84"/>
      <c r="D134" s="53"/>
      <c r="E134" s="50">
        <f t="shared" si="3"/>
        <v>961</v>
      </c>
      <c r="F134" s="25">
        <f t="shared" si="2"/>
        <v>975</v>
      </c>
      <c r="I134" s="27">
        <v>15</v>
      </c>
    </row>
    <row r="135" spans="1:9" x14ac:dyDescent="0.3">
      <c r="A135" s="32" t="s">
        <v>226</v>
      </c>
      <c r="B135" s="49" t="s">
        <v>227</v>
      </c>
      <c r="C135" s="84"/>
      <c r="D135" s="53"/>
      <c r="E135" s="50">
        <f t="shared" si="3"/>
        <v>976</v>
      </c>
      <c r="F135" s="25">
        <f t="shared" si="2"/>
        <v>977</v>
      </c>
      <c r="I135" s="27">
        <v>2</v>
      </c>
    </row>
    <row r="136" spans="1:9" x14ac:dyDescent="0.3">
      <c r="A136" s="86"/>
      <c r="B136" s="51" t="s">
        <v>26</v>
      </c>
      <c r="C136" s="84"/>
      <c r="D136" s="53"/>
      <c r="E136" s="50">
        <f t="shared" si="3"/>
        <v>978</v>
      </c>
      <c r="F136" s="25">
        <f t="shared" si="2"/>
        <v>1050</v>
      </c>
      <c r="I136" s="27">
        <v>73</v>
      </c>
    </row>
    <row r="137" spans="1:9" ht="26.4" x14ac:dyDescent="0.3">
      <c r="A137" s="32" t="s">
        <v>231</v>
      </c>
      <c r="B137" s="49" t="s">
        <v>232</v>
      </c>
      <c r="C137" s="84"/>
      <c r="D137" s="53"/>
      <c r="E137" s="50">
        <f t="shared" si="3"/>
        <v>1051</v>
      </c>
      <c r="F137" s="25">
        <f t="shared" si="2"/>
        <v>1100</v>
      </c>
      <c r="I137" s="27">
        <v>50</v>
      </c>
    </row>
    <row r="138" spans="1:9" x14ac:dyDescent="0.3">
      <c r="A138" s="32" t="s">
        <v>233</v>
      </c>
      <c r="B138" s="49" t="s">
        <v>234</v>
      </c>
      <c r="C138" s="32" t="s">
        <v>633</v>
      </c>
      <c r="D138" s="53"/>
      <c r="E138" s="50">
        <f t="shared" si="3"/>
        <v>1101</v>
      </c>
      <c r="F138" s="25">
        <f t="shared" si="2"/>
        <v>1115</v>
      </c>
      <c r="I138" s="27">
        <v>15</v>
      </c>
    </row>
    <row r="139" spans="1:9" x14ac:dyDescent="0.3">
      <c r="A139" s="32" t="s">
        <v>235</v>
      </c>
      <c r="B139" s="49" t="s">
        <v>236</v>
      </c>
      <c r="C139" s="84"/>
      <c r="D139" s="53"/>
      <c r="E139" s="50">
        <f t="shared" si="3"/>
        <v>1116</v>
      </c>
      <c r="F139" s="25">
        <f t="shared" si="2"/>
        <v>1118</v>
      </c>
      <c r="I139" s="27">
        <v>3</v>
      </c>
    </row>
    <row r="140" spans="1:9" x14ac:dyDescent="0.3">
      <c r="A140" s="32" t="s">
        <v>237</v>
      </c>
      <c r="B140" s="49" t="s">
        <v>238</v>
      </c>
      <c r="C140" s="32" t="s">
        <v>634</v>
      </c>
      <c r="D140" s="53"/>
      <c r="E140" s="50">
        <f t="shared" si="3"/>
        <v>1119</v>
      </c>
      <c r="F140" s="25">
        <f t="shared" si="2"/>
        <v>1127</v>
      </c>
      <c r="I140" s="27">
        <v>9</v>
      </c>
    </row>
    <row r="141" spans="1:9" x14ac:dyDescent="0.3">
      <c r="A141" s="32" t="s">
        <v>239</v>
      </c>
      <c r="B141" s="49" t="s">
        <v>240</v>
      </c>
      <c r="C141" s="32" t="s">
        <v>670</v>
      </c>
      <c r="D141" s="53"/>
      <c r="E141" s="50">
        <f t="shared" si="3"/>
        <v>1128</v>
      </c>
      <c r="F141" s="25">
        <f t="shared" ref="F141:F152" si="4">E141+I141-1</f>
        <v>1167</v>
      </c>
      <c r="I141" s="27">
        <v>40</v>
      </c>
    </row>
    <row r="142" spans="1:9" x14ac:dyDescent="0.3">
      <c r="A142" s="32" t="s">
        <v>241</v>
      </c>
      <c r="B142" s="49" t="s">
        <v>242</v>
      </c>
      <c r="C142" s="84"/>
      <c r="D142" s="53"/>
      <c r="E142" s="50">
        <f t="shared" ref="E142:E152" si="5">F141+1</f>
        <v>1168</v>
      </c>
      <c r="F142" s="25">
        <f t="shared" si="4"/>
        <v>1207</v>
      </c>
      <c r="I142" s="27">
        <v>40</v>
      </c>
    </row>
    <row r="143" spans="1:9" x14ac:dyDescent="0.3">
      <c r="A143" s="32" t="s">
        <v>243</v>
      </c>
      <c r="B143" s="49" t="s">
        <v>244</v>
      </c>
      <c r="C143" s="32" t="s">
        <v>627</v>
      </c>
      <c r="D143" s="53"/>
      <c r="E143" s="50">
        <f t="shared" si="5"/>
        <v>1208</v>
      </c>
      <c r="F143" s="25">
        <f t="shared" si="4"/>
        <v>1209</v>
      </c>
      <c r="I143" s="27">
        <v>2</v>
      </c>
    </row>
    <row r="144" spans="1:9" x14ac:dyDescent="0.3">
      <c r="A144" s="87"/>
      <c r="B144" s="49" t="s">
        <v>26</v>
      </c>
      <c r="C144" s="84"/>
      <c r="D144" s="53"/>
      <c r="E144" s="50">
        <f t="shared" si="5"/>
        <v>1210</v>
      </c>
      <c r="F144" s="25">
        <f t="shared" si="4"/>
        <v>1259</v>
      </c>
      <c r="I144" s="27">
        <v>50</v>
      </c>
    </row>
    <row r="145" spans="1:9" x14ac:dyDescent="0.3">
      <c r="A145" s="32" t="s">
        <v>245</v>
      </c>
      <c r="B145" s="49" t="s">
        <v>246</v>
      </c>
      <c r="C145" s="32" t="s">
        <v>302</v>
      </c>
      <c r="D145" s="53"/>
      <c r="E145" s="50">
        <f t="shared" si="5"/>
        <v>1260</v>
      </c>
      <c r="F145" s="25">
        <f t="shared" si="4"/>
        <v>1309</v>
      </c>
      <c r="I145" s="27">
        <v>50</v>
      </c>
    </row>
    <row r="146" spans="1:9" x14ac:dyDescent="0.3">
      <c r="A146" s="32" t="s">
        <v>247</v>
      </c>
      <c r="B146" s="49" t="s">
        <v>248</v>
      </c>
      <c r="C146" s="84"/>
      <c r="D146" s="53"/>
      <c r="E146" s="50">
        <f t="shared" si="5"/>
        <v>1310</v>
      </c>
      <c r="F146" s="25">
        <f t="shared" si="4"/>
        <v>1317</v>
      </c>
      <c r="I146" s="27">
        <v>8</v>
      </c>
    </row>
    <row r="147" spans="1:9" x14ac:dyDescent="0.3">
      <c r="A147" s="52"/>
      <c r="B147" s="51" t="s">
        <v>26</v>
      </c>
      <c r="C147" s="52"/>
      <c r="D147" s="54"/>
      <c r="E147" s="50">
        <f t="shared" si="5"/>
        <v>1318</v>
      </c>
      <c r="F147" s="25">
        <f t="shared" si="4"/>
        <v>1480</v>
      </c>
      <c r="I147" s="27">
        <v>163</v>
      </c>
    </row>
    <row r="148" spans="1:9" x14ac:dyDescent="0.3">
      <c r="A148" s="35" t="s">
        <v>252</v>
      </c>
      <c r="B148" s="51" t="s">
        <v>253</v>
      </c>
      <c r="C148" s="35"/>
      <c r="D148" s="51"/>
      <c r="E148" s="50">
        <f t="shared" si="5"/>
        <v>1481</v>
      </c>
      <c r="F148" s="25">
        <f t="shared" si="4"/>
        <v>1481</v>
      </c>
      <c r="I148" s="27">
        <v>1</v>
      </c>
    </row>
    <row r="149" spans="1:9" x14ac:dyDescent="0.3">
      <c r="A149" s="35" t="s">
        <v>254</v>
      </c>
      <c r="B149" s="51" t="s">
        <v>255</v>
      </c>
      <c r="C149" s="35" t="s">
        <v>83</v>
      </c>
      <c r="D149" s="51" t="s">
        <v>285</v>
      </c>
      <c r="E149" s="50">
        <f t="shared" si="5"/>
        <v>1482</v>
      </c>
      <c r="F149" s="25">
        <f t="shared" si="4"/>
        <v>1482</v>
      </c>
      <c r="I149" s="27">
        <v>1</v>
      </c>
    </row>
    <row r="150" spans="1:9" x14ac:dyDescent="0.3">
      <c r="A150" s="32" t="s">
        <v>257</v>
      </c>
      <c r="B150" s="49" t="s">
        <v>258</v>
      </c>
      <c r="C150" s="84"/>
      <c r="D150" s="53"/>
      <c r="E150" s="50">
        <f t="shared" si="5"/>
        <v>1483</v>
      </c>
      <c r="F150" s="25">
        <f t="shared" si="4"/>
        <v>1484</v>
      </c>
      <c r="I150" s="27">
        <v>2</v>
      </c>
    </row>
    <row r="151" spans="1:9" ht="26.4" x14ac:dyDescent="0.3">
      <c r="A151" s="32" t="s">
        <v>259</v>
      </c>
      <c r="B151" s="49" t="s">
        <v>260</v>
      </c>
      <c r="C151" s="32"/>
      <c r="D151" s="49"/>
      <c r="E151" s="50">
        <f t="shared" si="5"/>
        <v>1485</v>
      </c>
      <c r="F151" s="25">
        <f t="shared" si="4"/>
        <v>1485</v>
      </c>
      <c r="I151" s="27">
        <v>1</v>
      </c>
    </row>
    <row r="152" spans="1:9" x14ac:dyDescent="0.3">
      <c r="A152" s="87"/>
      <c r="B152" s="49" t="s">
        <v>26</v>
      </c>
      <c r="C152" s="88"/>
      <c r="D152" s="53"/>
      <c r="E152" s="50">
        <f t="shared" si="5"/>
        <v>1486</v>
      </c>
      <c r="F152" s="25">
        <f t="shared" si="4"/>
        <v>1590</v>
      </c>
      <c r="I152" s="27">
        <v>105</v>
      </c>
    </row>
    <row r="153" spans="1:9" x14ac:dyDescent="0.3">
      <c r="A153" s="84"/>
      <c r="B153" s="44" t="s">
        <v>261</v>
      </c>
      <c r="C153" s="89"/>
      <c r="D153" s="57"/>
      <c r="E153" s="57"/>
      <c r="F153" s="58"/>
      <c r="I153" s="27"/>
    </row>
    <row r="154" spans="1:9" ht="26.4" x14ac:dyDescent="0.3">
      <c r="A154" s="59" t="s">
        <v>262</v>
      </c>
      <c r="B154" s="49" t="s">
        <v>263</v>
      </c>
      <c r="C154" s="59" t="s">
        <v>264</v>
      </c>
      <c r="D154" s="59" t="s">
        <v>685</v>
      </c>
      <c r="E154" s="60">
        <f>F152+1</f>
        <v>1591</v>
      </c>
      <c r="F154" s="60">
        <f t="shared" ref="F154:F158" si="6">E154+I154-1</f>
        <v>1592</v>
      </c>
      <c r="I154" s="27">
        <v>2</v>
      </c>
    </row>
    <row r="155" spans="1:9" x14ac:dyDescent="0.3">
      <c r="A155" s="32" t="s">
        <v>265</v>
      </c>
      <c r="B155" s="49" t="s">
        <v>266</v>
      </c>
      <c r="C155" s="59" t="s">
        <v>267</v>
      </c>
      <c r="D155" s="59"/>
      <c r="E155" s="60">
        <f t="shared" ref="E155:E158" si="7">F154+1</f>
        <v>1593</v>
      </c>
      <c r="F155" s="60">
        <f t="shared" si="6"/>
        <v>1594</v>
      </c>
      <c r="I155" s="27">
        <v>2</v>
      </c>
    </row>
    <row r="156" spans="1:9" x14ac:dyDescent="0.3">
      <c r="A156" s="32" t="s">
        <v>268</v>
      </c>
      <c r="B156" s="49" t="s">
        <v>269</v>
      </c>
      <c r="C156" s="59" t="s">
        <v>267</v>
      </c>
      <c r="D156" s="59"/>
      <c r="E156" s="60">
        <f t="shared" si="7"/>
        <v>1595</v>
      </c>
      <c r="F156" s="60">
        <f t="shared" si="6"/>
        <v>1596</v>
      </c>
      <c r="I156" s="27">
        <v>2</v>
      </c>
    </row>
    <row r="157" spans="1:9" x14ac:dyDescent="0.3">
      <c r="A157" s="32" t="s">
        <v>270</v>
      </c>
      <c r="B157" s="49" t="s">
        <v>271</v>
      </c>
      <c r="C157" s="59" t="s">
        <v>267</v>
      </c>
      <c r="D157" s="59"/>
      <c r="E157" s="60">
        <f t="shared" si="7"/>
        <v>1597</v>
      </c>
      <c r="F157" s="60">
        <f t="shared" si="6"/>
        <v>1598</v>
      </c>
      <c r="I157" s="27">
        <v>2</v>
      </c>
    </row>
    <row r="158" spans="1:9" x14ac:dyDescent="0.3">
      <c r="A158" s="32" t="s">
        <v>272</v>
      </c>
      <c r="B158" s="49" t="s">
        <v>273</v>
      </c>
      <c r="C158" s="59" t="s">
        <v>264</v>
      </c>
      <c r="D158" s="59" t="s">
        <v>685</v>
      </c>
      <c r="E158" s="60">
        <f t="shared" si="7"/>
        <v>1599</v>
      </c>
      <c r="F158" s="60">
        <f t="shared" si="6"/>
        <v>1600</v>
      </c>
      <c r="I158" s="27">
        <v>2</v>
      </c>
    </row>
    <row r="159" spans="1:9" x14ac:dyDescent="0.3">
      <c r="A159" s="87"/>
      <c r="B159" s="46" t="s">
        <v>274</v>
      </c>
      <c r="C159" s="90"/>
      <c r="D159" s="63"/>
      <c r="E159" s="63"/>
      <c r="F159" s="64"/>
      <c r="I159" s="27"/>
    </row>
    <row r="160" spans="1:9" x14ac:dyDescent="0.3">
      <c r="A160" s="84"/>
      <c r="B160" s="65" t="s">
        <v>275</v>
      </c>
      <c r="C160" s="88"/>
      <c r="D160" s="49" t="s">
        <v>685</v>
      </c>
      <c r="E160" s="53"/>
      <c r="F160" s="53"/>
      <c r="I160" s="27"/>
    </row>
    <row r="161" spans="1:9" ht="52.8" x14ac:dyDescent="0.3">
      <c r="A161" s="32" t="s">
        <v>276</v>
      </c>
      <c r="B161" s="49" t="s">
        <v>277</v>
      </c>
      <c r="C161" s="32" t="s">
        <v>671</v>
      </c>
      <c r="D161" s="53"/>
      <c r="E161" s="49">
        <f>F158+1</f>
        <v>1601</v>
      </c>
      <c r="F161" s="49">
        <f>E161+I161-1</f>
        <v>1650</v>
      </c>
      <c r="I161" s="27">
        <v>50</v>
      </c>
    </row>
    <row r="162" spans="1:9" ht="26.4" x14ac:dyDescent="0.3">
      <c r="A162" s="32" t="s">
        <v>276</v>
      </c>
      <c r="B162" s="49" t="s">
        <v>277</v>
      </c>
      <c r="C162" s="32" t="s">
        <v>672</v>
      </c>
      <c r="D162" s="53"/>
      <c r="E162" s="60">
        <f>F161+1</f>
        <v>1651</v>
      </c>
      <c r="F162" s="49">
        <f>E162+I162-1</f>
        <v>1700</v>
      </c>
      <c r="I162" s="27">
        <v>50</v>
      </c>
    </row>
    <row r="163" spans="1:9" x14ac:dyDescent="0.3">
      <c r="A163" s="87"/>
      <c r="B163" s="68" t="s">
        <v>303</v>
      </c>
      <c r="C163" s="85"/>
      <c r="D163" s="66" t="s">
        <v>685</v>
      </c>
      <c r="E163" s="91"/>
      <c r="F163" s="67"/>
      <c r="I163" s="27"/>
    </row>
    <row r="164" spans="1:9" x14ac:dyDescent="0.3">
      <c r="A164" s="32" t="s">
        <v>304</v>
      </c>
      <c r="B164" s="49" t="s">
        <v>305</v>
      </c>
      <c r="C164" s="32" t="s">
        <v>669</v>
      </c>
      <c r="D164" s="53"/>
      <c r="E164" s="49">
        <f>F162+1</f>
        <v>1701</v>
      </c>
      <c r="F164" s="49">
        <f t="shared" ref="F164:F169" si="8">E164+I164-1</f>
        <v>1740</v>
      </c>
      <c r="H164" s="27"/>
      <c r="I164" s="27">
        <v>40</v>
      </c>
    </row>
    <row r="165" spans="1:9" x14ac:dyDescent="0.3">
      <c r="A165" s="32" t="s">
        <v>306</v>
      </c>
      <c r="B165" s="49" t="s">
        <v>307</v>
      </c>
      <c r="C165" s="32" t="s">
        <v>667</v>
      </c>
      <c r="D165" s="49" t="s">
        <v>668</v>
      </c>
      <c r="E165" s="49">
        <f>F164+1</f>
        <v>1741</v>
      </c>
      <c r="F165" s="49">
        <f t="shared" si="8"/>
        <v>1755</v>
      </c>
      <c r="H165" s="27"/>
      <c r="I165" s="27">
        <v>15</v>
      </c>
    </row>
    <row r="166" spans="1:9" x14ac:dyDescent="0.3">
      <c r="A166" s="159"/>
      <c r="B166" s="66" t="s">
        <v>26</v>
      </c>
      <c r="C166" s="88"/>
      <c r="D166" s="92"/>
      <c r="E166" s="49">
        <f>F165+1</f>
        <v>1756</v>
      </c>
      <c r="F166" s="49">
        <f t="shared" si="8"/>
        <v>1775</v>
      </c>
      <c r="H166" s="27"/>
      <c r="I166" s="27">
        <v>20</v>
      </c>
    </row>
    <row r="167" spans="1:9" x14ac:dyDescent="0.3">
      <c r="A167" s="32" t="s">
        <v>304</v>
      </c>
      <c r="B167" s="49" t="s">
        <v>305</v>
      </c>
      <c r="C167" s="32" t="s">
        <v>673</v>
      </c>
      <c r="D167" s="53"/>
      <c r="E167" s="49">
        <f>F166+1</f>
        <v>1776</v>
      </c>
      <c r="F167" s="49">
        <f t="shared" si="8"/>
        <v>1815</v>
      </c>
      <c r="H167" s="27"/>
      <c r="I167" s="27">
        <v>40</v>
      </c>
    </row>
    <row r="168" spans="1:9" x14ac:dyDescent="0.3">
      <c r="A168" s="32" t="s">
        <v>306</v>
      </c>
      <c r="B168" s="49" t="s">
        <v>307</v>
      </c>
      <c r="C168" s="32" t="s">
        <v>674</v>
      </c>
      <c r="D168" s="49" t="s">
        <v>675</v>
      </c>
      <c r="E168" s="49">
        <f>F167+1</f>
        <v>1816</v>
      </c>
      <c r="F168" s="49">
        <f t="shared" si="8"/>
        <v>1830</v>
      </c>
      <c r="H168" s="27"/>
      <c r="I168" s="27">
        <v>15</v>
      </c>
    </row>
    <row r="169" spans="1:9" x14ac:dyDescent="0.3">
      <c r="A169" s="159"/>
      <c r="B169" s="66" t="s">
        <v>26</v>
      </c>
      <c r="C169" s="88"/>
      <c r="D169" s="92"/>
      <c r="E169" s="49">
        <f>F168+1</f>
        <v>1831</v>
      </c>
      <c r="F169" s="49">
        <f t="shared" si="8"/>
        <v>1850</v>
      </c>
      <c r="H169" s="27"/>
      <c r="I169" s="27">
        <v>20</v>
      </c>
    </row>
    <row r="170" spans="1:9" x14ac:dyDescent="0.3">
      <c r="A170" s="53"/>
      <c r="B170" s="68" t="s">
        <v>278</v>
      </c>
      <c r="C170" s="84"/>
      <c r="D170" s="53"/>
      <c r="E170" s="53"/>
      <c r="F170" s="53"/>
    </row>
  </sheetData>
  <mergeCells count="4">
    <mergeCell ref="A1:F1"/>
    <mergeCell ref="E2:F2"/>
    <mergeCell ref="A4:F4"/>
    <mergeCell ref="A9:B9"/>
  </mergeCells>
  <hyperlinks>
    <hyperlink ref="E2" location="Index!A1" display="Index"/>
    <hyperlink ref="A9" location="'Scenario 1-4'!A1" display="Event 1 00 - Original First Report - Scenario 1-4"/>
  </hyperlinks>
  <pageMargins left="0.7" right="0.7" top="0.75" bottom="0.75" header="0.3" footer="0.3"/>
  <pageSetup orientation="portrait" verticalDpi="597" r:id="rId1"/>
  <rowBreaks count="1" manualBreakCount="1">
    <brk id="1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146"/>
  <sheetViews>
    <sheetView workbookViewId="0">
      <selection sqref="A1:F1"/>
    </sheetView>
  </sheetViews>
  <sheetFormatPr defaultRowHeight="14.4" x14ac:dyDescent="0.3"/>
  <cols>
    <col min="1" max="1" width="5.5546875" customWidth="1"/>
    <col min="2" max="2" width="36.6640625" customWidth="1"/>
    <col min="3" max="3" width="19.44140625" customWidth="1"/>
    <col min="4" max="4" width="17.6640625" bestFit="1" customWidth="1"/>
    <col min="5" max="6" width="5.5546875" customWidth="1"/>
  </cols>
  <sheetData>
    <row r="1" spans="1:9" ht="90" customHeight="1" x14ac:dyDescent="0.3">
      <c r="A1" s="276" t="s">
        <v>1355</v>
      </c>
      <c r="B1" s="277"/>
      <c r="C1" s="277"/>
      <c r="D1" s="277"/>
      <c r="E1" s="277"/>
      <c r="F1" s="277"/>
    </row>
    <row r="2" spans="1:9" x14ac:dyDescent="0.3">
      <c r="A2" s="152"/>
      <c r="B2" s="152"/>
      <c r="C2" s="7"/>
      <c r="D2" s="152"/>
      <c r="E2" s="273" t="s">
        <v>0</v>
      </c>
      <c r="F2" s="273"/>
    </row>
    <row r="3" spans="1:9" ht="15.6" x14ac:dyDescent="0.3">
      <c r="A3" s="9" t="s">
        <v>1</v>
      </c>
      <c r="B3" s="152"/>
      <c r="C3" s="10"/>
      <c r="D3" s="152"/>
      <c r="E3" s="152"/>
      <c r="F3" s="152"/>
    </row>
    <row r="4" spans="1:9" ht="133.05000000000001" customHeight="1" x14ac:dyDescent="0.3">
      <c r="A4" s="278" t="s">
        <v>788</v>
      </c>
      <c r="B4" s="278"/>
      <c r="C4" s="278"/>
      <c r="D4" s="278"/>
      <c r="E4" s="278"/>
      <c r="F4" s="278"/>
    </row>
    <row r="8" spans="1:9" x14ac:dyDescent="0.3">
      <c r="A8" s="116" t="s">
        <v>2</v>
      </c>
    </row>
    <row r="9" spans="1:9" x14ac:dyDescent="0.3">
      <c r="A9" s="283" t="s">
        <v>783</v>
      </c>
      <c r="B9" s="283"/>
    </row>
    <row r="10" spans="1:9" x14ac:dyDescent="0.3">
      <c r="A10" s="117" t="s">
        <v>469</v>
      </c>
    </row>
    <row r="11" spans="1:9" ht="15.6" x14ac:dyDescent="0.3">
      <c r="A11" s="112" t="s">
        <v>470</v>
      </c>
      <c r="B11" s="118"/>
      <c r="D11" s="119"/>
      <c r="E11" s="120"/>
      <c r="F11" s="198" t="s">
        <v>3</v>
      </c>
      <c r="I11" s="18" t="s">
        <v>4</v>
      </c>
    </row>
    <row r="12" spans="1:9" x14ac:dyDescent="0.3">
      <c r="A12" s="19" t="s">
        <v>5</v>
      </c>
      <c r="B12" s="19" t="s">
        <v>6</v>
      </c>
      <c r="C12" s="20" t="s">
        <v>7</v>
      </c>
      <c r="D12" s="20" t="s">
        <v>8</v>
      </c>
      <c r="E12" s="121" t="s">
        <v>9</v>
      </c>
      <c r="F12" s="121" t="s">
        <v>10</v>
      </c>
      <c r="I12" s="21" t="s">
        <v>11</v>
      </c>
    </row>
    <row r="13" spans="1:9" x14ac:dyDescent="0.3">
      <c r="A13" s="22"/>
      <c r="B13" s="19" t="s">
        <v>471</v>
      </c>
      <c r="C13" s="23"/>
      <c r="D13" s="23"/>
      <c r="E13" s="25"/>
      <c r="F13" s="25"/>
      <c r="I13" s="108"/>
    </row>
    <row r="14" spans="1:9" x14ac:dyDescent="0.3">
      <c r="A14" s="122" t="s">
        <v>13</v>
      </c>
      <c r="B14" s="22" t="s">
        <v>14</v>
      </c>
      <c r="C14" s="23" t="s">
        <v>472</v>
      </c>
      <c r="D14" s="123" t="s">
        <v>473</v>
      </c>
      <c r="E14" s="25">
        <v>1</v>
      </c>
      <c r="F14" s="25">
        <f>E14+I14-1</f>
        <v>3</v>
      </c>
      <c r="G14" s="26"/>
      <c r="I14" s="27">
        <v>3</v>
      </c>
    </row>
    <row r="15" spans="1:9" x14ac:dyDescent="0.3">
      <c r="A15" s="122" t="s">
        <v>16</v>
      </c>
      <c r="B15" s="22" t="s">
        <v>289</v>
      </c>
      <c r="C15" s="23" t="s">
        <v>342</v>
      </c>
      <c r="D15" s="123" t="s">
        <v>474</v>
      </c>
      <c r="E15" s="25">
        <f>F14+1</f>
        <v>4</v>
      </c>
      <c r="F15" s="25">
        <f t="shared" ref="F15:F41" si="0">E15+I15-1</f>
        <v>5</v>
      </c>
      <c r="I15" s="27">
        <v>2</v>
      </c>
    </row>
    <row r="16" spans="1:9" x14ac:dyDescent="0.3">
      <c r="A16" s="124" t="s">
        <v>18</v>
      </c>
      <c r="B16" s="30" t="s">
        <v>19</v>
      </c>
      <c r="C16" s="28" t="s">
        <v>789</v>
      </c>
      <c r="D16" s="29">
        <v>41148</v>
      </c>
      <c r="E16" s="25">
        <f t="shared" ref="E16:E41" si="1">F15+1</f>
        <v>6</v>
      </c>
      <c r="F16" s="25">
        <f t="shared" si="0"/>
        <v>13</v>
      </c>
      <c r="I16" s="27">
        <v>8</v>
      </c>
    </row>
    <row r="17" spans="1:9" x14ac:dyDescent="0.3">
      <c r="A17" s="124" t="s">
        <v>20</v>
      </c>
      <c r="B17" s="30" t="s">
        <v>21</v>
      </c>
      <c r="C17" s="28" t="s">
        <v>627</v>
      </c>
      <c r="D17" s="28"/>
      <c r="E17" s="25">
        <f t="shared" si="1"/>
        <v>14</v>
      </c>
      <c r="F17" s="25">
        <f t="shared" si="0"/>
        <v>15</v>
      </c>
      <c r="I17" s="27">
        <v>2</v>
      </c>
    </row>
    <row r="18" spans="1:9" x14ac:dyDescent="0.3">
      <c r="A18" s="124" t="s">
        <v>24</v>
      </c>
      <c r="B18" s="30" t="s">
        <v>25</v>
      </c>
      <c r="C18" s="28" t="s">
        <v>628</v>
      </c>
      <c r="D18" s="28"/>
      <c r="E18" s="25">
        <f t="shared" si="1"/>
        <v>16</v>
      </c>
      <c r="F18" s="25">
        <f t="shared" si="0"/>
        <v>24</v>
      </c>
      <c r="I18" s="27">
        <v>9</v>
      </c>
    </row>
    <row r="19" spans="1:9" x14ac:dyDescent="0.3">
      <c r="A19" s="125"/>
      <c r="B19" s="30" t="s">
        <v>26</v>
      </c>
      <c r="C19" s="28"/>
      <c r="D19" s="28"/>
      <c r="E19" s="25">
        <f t="shared" si="1"/>
        <v>25</v>
      </c>
      <c r="F19" s="25">
        <f t="shared" si="0"/>
        <v>33</v>
      </c>
      <c r="I19" s="27">
        <v>9</v>
      </c>
    </row>
    <row r="20" spans="1:9" x14ac:dyDescent="0.3">
      <c r="A20" s="126" t="s">
        <v>31</v>
      </c>
      <c r="B20" s="36" t="s">
        <v>32</v>
      </c>
      <c r="C20" s="28" t="s">
        <v>630</v>
      </c>
      <c r="D20" s="28"/>
      <c r="E20" s="25">
        <f t="shared" si="1"/>
        <v>34</v>
      </c>
      <c r="F20" s="25">
        <f t="shared" si="0"/>
        <v>42</v>
      </c>
      <c r="I20" s="27">
        <v>9</v>
      </c>
    </row>
    <row r="21" spans="1:9" x14ac:dyDescent="0.3">
      <c r="A21" s="127"/>
      <c r="B21" s="30" t="s">
        <v>26</v>
      </c>
      <c r="C21" s="28"/>
      <c r="D21" s="28"/>
      <c r="E21" s="25">
        <f t="shared" si="1"/>
        <v>43</v>
      </c>
      <c r="F21" s="25">
        <f t="shared" si="0"/>
        <v>51</v>
      </c>
      <c r="I21" s="27">
        <v>9</v>
      </c>
    </row>
    <row r="22" spans="1:9" x14ac:dyDescent="0.3">
      <c r="A22" s="124" t="s">
        <v>87</v>
      </c>
      <c r="B22" s="30" t="s">
        <v>88</v>
      </c>
      <c r="C22" s="28"/>
      <c r="D22" s="28"/>
      <c r="E22" s="25">
        <f t="shared" si="1"/>
        <v>52</v>
      </c>
      <c r="F22" s="25">
        <f t="shared" si="0"/>
        <v>53</v>
      </c>
      <c r="I22" s="27">
        <v>2</v>
      </c>
    </row>
    <row r="23" spans="1:9" x14ac:dyDescent="0.3">
      <c r="A23" s="124" t="s">
        <v>475</v>
      </c>
      <c r="B23" s="30" t="s">
        <v>476</v>
      </c>
      <c r="C23" s="28" t="s">
        <v>256</v>
      </c>
      <c r="D23" s="28" t="s">
        <v>296</v>
      </c>
      <c r="E23" s="25">
        <f t="shared" si="1"/>
        <v>54</v>
      </c>
      <c r="F23" s="25">
        <f t="shared" si="0"/>
        <v>54</v>
      </c>
      <c r="I23" s="27">
        <v>1</v>
      </c>
    </row>
    <row r="24" spans="1:9" x14ac:dyDescent="0.3">
      <c r="A24" s="124" t="s">
        <v>89</v>
      </c>
      <c r="B24" s="30" t="s">
        <v>90</v>
      </c>
      <c r="C24" s="28" t="s">
        <v>790</v>
      </c>
      <c r="D24" s="29">
        <v>41136</v>
      </c>
      <c r="E24" s="25">
        <f t="shared" si="1"/>
        <v>55</v>
      </c>
      <c r="F24" s="25">
        <f t="shared" si="0"/>
        <v>62</v>
      </c>
      <c r="I24" s="27">
        <v>8</v>
      </c>
    </row>
    <row r="25" spans="1:9" x14ac:dyDescent="0.3">
      <c r="A25" s="125" t="s">
        <v>477</v>
      </c>
      <c r="B25" s="30" t="s">
        <v>478</v>
      </c>
      <c r="C25" s="28"/>
      <c r="D25" s="28"/>
      <c r="E25" s="25">
        <f t="shared" si="1"/>
        <v>63</v>
      </c>
      <c r="F25" s="25">
        <f t="shared" si="0"/>
        <v>70</v>
      </c>
      <c r="I25" s="27">
        <v>8</v>
      </c>
    </row>
    <row r="26" spans="1:9" x14ac:dyDescent="0.3">
      <c r="A26" s="126"/>
      <c r="B26" s="36" t="s">
        <v>26</v>
      </c>
      <c r="C26" s="28"/>
      <c r="D26" s="28"/>
      <c r="E26" s="25">
        <f t="shared" si="1"/>
        <v>71</v>
      </c>
      <c r="F26" s="25">
        <f t="shared" si="0"/>
        <v>71</v>
      </c>
      <c r="I26" s="27">
        <v>1</v>
      </c>
    </row>
    <row r="27" spans="1:9" x14ac:dyDescent="0.3">
      <c r="A27" s="127" t="s">
        <v>479</v>
      </c>
      <c r="B27" s="2" t="s">
        <v>228</v>
      </c>
      <c r="C27" s="28"/>
      <c r="D27" s="28"/>
      <c r="E27" s="25">
        <f t="shared" si="1"/>
        <v>72</v>
      </c>
      <c r="F27" s="25">
        <f t="shared" si="0"/>
        <v>79</v>
      </c>
      <c r="I27" s="27">
        <v>8</v>
      </c>
    </row>
    <row r="28" spans="1:9" x14ac:dyDescent="0.3">
      <c r="A28" s="124" t="s">
        <v>91</v>
      </c>
      <c r="B28" s="30" t="s">
        <v>92</v>
      </c>
      <c r="C28" s="28"/>
      <c r="D28" s="28"/>
      <c r="E28" s="25">
        <f t="shared" si="1"/>
        <v>80</v>
      </c>
      <c r="F28" s="25">
        <f t="shared" si="0"/>
        <v>87</v>
      </c>
      <c r="I28" s="27">
        <v>8</v>
      </c>
    </row>
    <row r="29" spans="1:9" x14ac:dyDescent="0.3">
      <c r="A29" s="125"/>
      <c r="B29" s="30" t="s">
        <v>26</v>
      </c>
      <c r="C29" s="28"/>
      <c r="D29" s="28"/>
      <c r="E29" s="25">
        <f t="shared" si="1"/>
        <v>88</v>
      </c>
      <c r="F29" s="25">
        <f t="shared" si="0"/>
        <v>98</v>
      </c>
      <c r="I29" s="27">
        <v>11</v>
      </c>
    </row>
    <row r="30" spans="1:9" x14ac:dyDescent="0.3">
      <c r="A30" s="126" t="s">
        <v>101</v>
      </c>
      <c r="B30" s="36" t="s">
        <v>102</v>
      </c>
      <c r="C30" s="28" t="s">
        <v>298</v>
      </c>
      <c r="D30" s="28" t="s">
        <v>480</v>
      </c>
      <c r="E30" s="25">
        <f t="shared" si="1"/>
        <v>99</v>
      </c>
      <c r="F30" s="25">
        <f t="shared" si="0"/>
        <v>100</v>
      </c>
      <c r="I30" s="27">
        <v>2</v>
      </c>
    </row>
    <row r="31" spans="1:9" x14ac:dyDescent="0.3">
      <c r="A31" s="128" t="s">
        <v>103</v>
      </c>
      <c r="B31" s="30" t="s">
        <v>104</v>
      </c>
      <c r="C31" s="28" t="s">
        <v>481</v>
      </c>
      <c r="D31" s="28"/>
      <c r="E31" s="25">
        <f t="shared" si="1"/>
        <v>101</v>
      </c>
      <c r="F31" s="25">
        <f t="shared" si="0"/>
        <v>101</v>
      </c>
      <c r="I31" s="27">
        <v>1</v>
      </c>
    </row>
    <row r="32" spans="1:9" x14ac:dyDescent="0.3">
      <c r="A32" s="129"/>
      <c r="B32" s="36" t="s">
        <v>26</v>
      </c>
      <c r="C32" s="28"/>
      <c r="D32" s="28"/>
      <c r="E32" s="25">
        <f>F31+1</f>
        <v>102</v>
      </c>
      <c r="F32" s="25">
        <f t="shared" si="0"/>
        <v>102</v>
      </c>
      <c r="I32" s="27">
        <v>1</v>
      </c>
    </row>
    <row r="33" spans="1:9" x14ac:dyDescent="0.3">
      <c r="A33" s="127" t="s">
        <v>54</v>
      </c>
      <c r="B33" s="30" t="s">
        <v>55</v>
      </c>
      <c r="C33" s="28" t="s">
        <v>637</v>
      </c>
      <c r="D33" s="29">
        <v>41122</v>
      </c>
      <c r="E33" s="25">
        <f t="shared" si="1"/>
        <v>103</v>
      </c>
      <c r="F33" s="25">
        <f t="shared" si="0"/>
        <v>110</v>
      </c>
      <c r="I33" s="27">
        <v>8</v>
      </c>
    </row>
    <row r="34" spans="1:9" x14ac:dyDescent="0.3">
      <c r="A34" s="125" t="s">
        <v>170</v>
      </c>
      <c r="B34" s="30" t="s">
        <v>171</v>
      </c>
      <c r="C34" s="28"/>
      <c r="D34" s="28"/>
      <c r="E34" s="25">
        <f t="shared" si="1"/>
        <v>111</v>
      </c>
      <c r="F34" s="25">
        <f t="shared" si="0"/>
        <v>135</v>
      </c>
      <c r="I34" s="27">
        <v>25</v>
      </c>
    </row>
    <row r="35" spans="1:9" x14ac:dyDescent="0.3">
      <c r="A35" s="130" t="s">
        <v>33</v>
      </c>
      <c r="B35" s="33" t="s">
        <v>34</v>
      </c>
      <c r="C35" s="23" t="s">
        <v>631</v>
      </c>
      <c r="D35" s="23"/>
      <c r="E35" s="25">
        <f t="shared" si="1"/>
        <v>136</v>
      </c>
      <c r="F35" s="25">
        <f t="shared" si="0"/>
        <v>160</v>
      </c>
      <c r="I35" s="27">
        <v>25</v>
      </c>
    </row>
    <row r="36" spans="1:9" x14ac:dyDescent="0.3">
      <c r="A36" s="131" t="s">
        <v>22</v>
      </c>
      <c r="B36" s="22" t="s">
        <v>23</v>
      </c>
      <c r="C36" s="23" t="s">
        <v>749</v>
      </c>
      <c r="D36" s="23"/>
      <c r="E36" s="25">
        <f t="shared" si="1"/>
        <v>161</v>
      </c>
      <c r="F36" s="25">
        <f t="shared" si="0"/>
        <v>185</v>
      </c>
      <c r="I36" s="27">
        <v>25</v>
      </c>
    </row>
    <row r="37" spans="1:9" x14ac:dyDescent="0.3">
      <c r="A37" s="122" t="s">
        <v>252</v>
      </c>
      <c r="B37" s="22" t="s">
        <v>253</v>
      </c>
      <c r="C37" s="23"/>
      <c r="D37" s="23"/>
      <c r="E37" s="25">
        <f t="shared" si="1"/>
        <v>186</v>
      </c>
      <c r="F37" s="25">
        <f t="shared" si="0"/>
        <v>186</v>
      </c>
      <c r="I37" s="27">
        <v>1</v>
      </c>
    </row>
    <row r="38" spans="1:9" ht="26.4" x14ac:dyDescent="0.3">
      <c r="A38" s="122" t="s">
        <v>254</v>
      </c>
      <c r="B38" s="30" t="s">
        <v>255</v>
      </c>
      <c r="C38" s="28" t="s">
        <v>168</v>
      </c>
      <c r="D38" s="28" t="s">
        <v>482</v>
      </c>
      <c r="E38" s="132">
        <f t="shared" si="1"/>
        <v>187</v>
      </c>
      <c r="F38" s="132">
        <f>E38+I38-1</f>
        <v>187</v>
      </c>
      <c r="I38" s="27">
        <v>1</v>
      </c>
    </row>
    <row r="39" spans="1:9" x14ac:dyDescent="0.3">
      <c r="A39" s="122" t="s">
        <v>208</v>
      </c>
      <c r="B39" s="30" t="s">
        <v>209</v>
      </c>
      <c r="C39" s="28" t="s">
        <v>750</v>
      </c>
      <c r="D39" s="28" t="s">
        <v>752</v>
      </c>
      <c r="E39" s="132">
        <f t="shared" si="1"/>
        <v>188</v>
      </c>
      <c r="F39" s="132">
        <f t="shared" si="0"/>
        <v>188</v>
      </c>
      <c r="I39" s="27">
        <v>1</v>
      </c>
    </row>
    <row r="40" spans="1:9" ht="26.4" x14ac:dyDescent="0.3">
      <c r="A40" s="133" t="s">
        <v>483</v>
      </c>
      <c r="B40" s="30" t="s">
        <v>484</v>
      </c>
      <c r="C40" s="28"/>
      <c r="D40" s="28"/>
      <c r="E40" s="132">
        <f t="shared" si="1"/>
        <v>189</v>
      </c>
      <c r="F40" s="132">
        <f t="shared" si="0"/>
        <v>196</v>
      </c>
      <c r="I40" s="27">
        <v>8</v>
      </c>
    </row>
    <row r="41" spans="1:9" x14ac:dyDescent="0.3">
      <c r="A41" s="130" t="s">
        <v>257</v>
      </c>
      <c r="B41" s="36" t="s">
        <v>258</v>
      </c>
      <c r="C41" s="28"/>
      <c r="D41" s="28"/>
      <c r="E41" s="132">
        <f t="shared" si="1"/>
        <v>197</v>
      </c>
      <c r="F41" s="132">
        <f t="shared" si="0"/>
        <v>198</v>
      </c>
      <c r="I41" s="27">
        <v>2</v>
      </c>
    </row>
    <row r="42" spans="1:9" x14ac:dyDescent="0.3">
      <c r="A42" s="32"/>
      <c r="B42" s="44" t="s">
        <v>261</v>
      </c>
      <c r="C42" s="56"/>
      <c r="D42" s="56"/>
      <c r="E42" s="140"/>
      <c r="F42" s="141"/>
      <c r="I42" s="27"/>
    </row>
    <row r="43" spans="1:9" x14ac:dyDescent="0.3">
      <c r="A43" s="3">
        <v>78</v>
      </c>
      <c r="B43" s="4" t="s">
        <v>522</v>
      </c>
      <c r="C43" s="35" t="s">
        <v>267</v>
      </c>
      <c r="D43" s="35"/>
      <c r="E43" s="61">
        <f>F41+1</f>
        <v>199</v>
      </c>
      <c r="F43" s="61">
        <f t="shared" ref="F43:F44" si="2">E43+I43-1</f>
        <v>200</v>
      </c>
      <c r="I43" s="27">
        <v>2</v>
      </c>
    </row>
    <row r="44" spans="1:9" x14ac:dyDescent="0.3">
      <c r="B44" t="s">
        <v>26</v>
      </c>
      <c r="E44" s="61">
        <f>F43+1</f>
        <v>201</v>
      </c>
      <c r="F44" s="61">
        <f t="shared" si="2"/>
        <v>206</v>
      </c>
      <c r="I44" s="154">
        <v>6</v>
      </c>
    </row>
    <row r="45" spans="1:9" x14ac:dyDescent="0.3">
      <c r="A45" s="3">
        <v>424</v>
      </c>
      <c r="B45" s="4" t="s">
        <v>523</v>
      </c>
      <c r="C45" s="35" t="s">
        <v>267</v>
      </c>
      <c r="D45" s="35"/>
      <c r="E45" s="61">
        <f>F44+1</f>
        <v>207</v>
      </c>
      <c r="F45" s="61">
        <f>E45+I45-1</f>
        <v>208</v>
      </c>
      <c r="I45" s="27">
        <v>2</v>
      </c>
    </row>
    <row r="46" spans="1:9" x14ac:dyDescent="0.3">
      <c r="A46" s="32"/>
      <c r="B46" s="37" t="s">
        <v>485</v>
      </c>
      <c r="C46" s="156"/>
      <c r="D46" s="156"/>
      <c r="E46" s="157"/>
      <c r="F46" s="158"/>
      <c r="I46" s="27"/>
    </row>
    <row r="47" spans="1:9" x14ac:dyDescent="0.3">
      <c r="A47" s="41"/>
      <c r="B47" s="27"/>
      <c r="C47" s="41"/>
      <c r="D47" s="41"/>
      <c r="E47" s="135"/>
      <c r="F47" s="135"/>
      <c r="I47" s="27"/>
    </row>
    <row r="48" spans="1:9" x14ac:dyDescent="0.3">
      <c r="A48" s="32"/>
      <c r="B48" s="44" t="s">
        <v>486</v>
      </c>
      <c r="C48" s="45"/>
      <c r="D48" s="45"/>
      <c r="E48" s="47"/>
      <c r="F48" s="48"/>
      <c r="I48" s="27"/>
    </row>
    <row r="49" spans="1:9" ht="26.4" x14ac:dyDescent="0.3">
      <c r="A49" s="136">
        <v>1</v>
      </c>
      <c r="B49" s="137" t="s">
        <v>14</v>
      </c>
      <c r="C49" s="32" t="s">
        <v>487</v>
      </c>
      <c r="D49" s="32" t="s">
        <v>488</v>
      </c>
      <c r="E49" s="50">
        <v>1</v>
      </c>
      <c r="F49" s="25">
        <f>E49+I49-1</f>
        <v>3</v>
      </c>
      <c r="I49" s="27">
        <v>3</v>
      </c>
    </row>
    <row r="50" spans="1:9" x14ac:dyDescent="0.3">
      <c r="A50" s="3">
        <v>295</v>
      </c>
      <c r="B50" s="137" t="s">
        <v>489</v>
      </c>
      <c r="C50" s="32"/>
      <c r="D50" s="32"/>
      <c r="E50" s="50">
        <f>F49+1</f>
        <v>4</v>
      </c>
      <c r="F50" s="25">
        <f t="shared" ref="F50:F111" si="3">E50+I50-1</f>
        <v>5</v>
      </c>
      <c r="I50" s="27">
        <v>2</v>
      </c>
    </row>
    <row r="51" spans="1:9" x14ac:dyDescent="0.3">
      <c r="A51" s="3">
        <v>296</v>
      </c>
      <c r="B51" s="137" t="s">
        <v>118</v>
      </c>
      <c r="C51" s="32"/>
      <c r="D51" s="32"/>
      <c r="E51" s="50">
        <f t="shared" ref="E51:E111" si="4">F50+1</f>
        <v>6</v>
      </c>
      <c r="F51" s="25">
        <f t="shared" si="3"/>
        <v>13</v>
      </c>
      <c r="I51" s="27">
        <v>8</v>
      </c>
    </row>
    <row r="52" spans="1:9" ht="26.4" x14ac:dyDescent="0.3">
      <c r="A52" s="3">
        <v>298</v>
      </c>
      <c r="B52" s="4" t="s">
        <v>490</v>
      </c>
      <c r="C52" s="32"/>
      <c r="D52" s="32"/>
      <c r="E52" s="50">
        <f t="shared" si="4"/>
        <v>14</v>
      </c>
      <c r="F52" s="25">
        <f t="shared" si="3"/>
        <v>21</v>
      </c>
      <c r="I52" s="27">
        <v>8</v>
      </c>
    </row>
    <row r="53" spans="1:9" x14ac:dyDescent="0.3">
      <c r="A53" s="3">
        <v>186</v>
      </c>
      <c r="B53" s="137" t="s">
        <v>122</v>
      </c>
      <c r="C53" s="32"/>
      <c r="D53" s="32"/>
      <c r="E53" s="50">
        <f t="shared" si="4"/>
        <v>22</v>
      </c>
      <c r="F53" s="25">
        <f t="shared" si="3"/>
        <v>23</v>
      </c>
      <c r="I53" s="27">
        <v>2</v>
      </c>
    </row>
    <row r="54" spans="1:9" x14ac:dyDescent="0.3">
      <c r="A54" s="3">
        <v>15</v>
      </c>
      <c r="B54" s="137" t="s">
        <v>34</v>
      </c>
      <c r="C54" s="32" t="str">
        <f>C35</f>
        <v>TW0892356</v>
      </c>
      <c r="D54" s="32"/>
      <c r="E54" s="50">
        <f t="shared" si="4"/>
        <v>24</v>
      </c>
      <c r="F54" s="25">
        <f t="shared" si="3"/>
        <v>48</v>
      </c>
      <c r="I54" s="27">
        <v>25</v>
      </c>
    </row>
    <row r="55" spans="1:9" x14ac:dyDescent="0.3">
      <c r="A55" s="3">
        <v>187</v>
      </c>
      <c r="B55" s="137" t="s">
        <v>124</v>
      </c>
      <c r="C55" s="32" t="str">
        <f>C18</f>
        <v>141456789</v>
      </c>
      <c r="D55" s="32"/>
      <c r="E55" s="50">
        <f t="shared" si="4"/>
        <v>49</v>
      </c>
      <c r="F55" s="25">
        <f t="shared" si="3"/>
        <v>57</v>
      </c>
      <c r="I55" s="27">
        <v>9</v>
      </c>
    </row>
    <row r="56" spans="1:9" ht="39.6" x14ac:dyDescent="0.3">
      <c r="A56" s="3">
        <v>188</v>
      </c>
      <c r="B56" s="137" t="s">
        <v>126</v>
      </c>
      <c r="C56" s="32" t="s">
        <v>656</v>
      </c>
      <c r="D56" s="32"/>
      <c r="E56" s="50">
        <f t="shared" si="4"/>
        <v>58</v>
      </c>
      <c r="F56" s="25">
        <f t="shared" si="3"/>
        <v>97</v>
      </c>
      <c r="I56" s="27">
        <v>40</v>
      </c>
    </row>
    <row r="57" spans="1:9" ht="26.4" x14ac:dyDescent="0.3">
      <c r="A57" s="3">
        <v>140</v>
      </c>
      <c r="B57" s="137" t="s">
        <v>250</v>
      </c>
      <c r="C57" s="32" t="s">
        <v>753</v>
      </c>
      <c r="D57" s="32"/>
      <c r="E57" s="50">
        <f t="shared" si="4"/>
        <v>98</v>
      </c>
      <c r="F57" s="25">
        <f t="shared" si="3"/>
        <v>137</v>
      </c>
      <c r="I57" s="27">
        <v>40</v>
      </c>
    </row>
    <row r="58" spans="1:9" ht="26.4" x14ac:dyDescent="0.3">
      <c r="A58" s="3">
        <v>137</v>
      </c>
      <c r="B58" s="137" t="s">
        <v>251</v>
      </c>
      <c r="C58" s="32" t="s">
        <v>754</v>
      </c>
      <c r="D58" s="32" t="s">
        <v>755</v>
      </c>
      <c r="E58" s="50">
        <f t="shared" si="4"/>
        <v>138</v>
      </c>
      <c r="F58" s="25">
        <f t="shared" si="3"/>
        <v>152</v>
      </c>
      <c r="I58" s="27">
        <v>15</v>
      </c>
    </row>
    <row r="59" spans="1:9" ht="28.8" x14ac:dyDescent="0.3">
      <c r="A59" s="3">
        <v>138</v>
      </c>
      <c r="B59" s="137" t="s">
        <v>249</v>
      </c>
      <c r="C59" s="185" t="s">
        <v>756</v>
      </c>
      <c r="D59" s="32"/>
      <c r="E59" s="50">
        <f t="shared" si="4"/>
        <v>153</v>
      </c>
      <c r="F59" s="25">
        <f t="shared" si="3"/>
        <v>232</v>
      </c>
      <c r="I59" s="27">
        <v>80</v>
      </c>
    </row>
    <row r="60" spans="1:9" ht="26.4" x14ac:dyDescent="0.3">
      <c r="A60" s="3">
        <v>139</v>
      </c>
      <c r="B60" s="137" t="s">
        <v>557</v>
      </c>
      <c r="C60" s="35" t="s">
        <v>757</v>
      </c>
      <c r="D60" s="35" t="s">
        <v>758</v>
      </c>
      <c r="E60" s="50">
        <f t="shared" si="4"/>
        <v>233</v>
      </c>
      <c r="F60" s="25">
        <f t="shared" si="3"/>
        <v>242</v>
      </c>
      <c r="I60" s="27">
        <v>10</v>
      </c>
    </row>
    <row r="61" spans="1:9" ht="26.4" x14ac:dyDescent="0.3">
      <c r="A61" s="3">
        <v>270</v>
      </c>
      <c r="B61" s="4" t="s">
        <v>136</v>
      </c>
      <c r="C61" s="35" t="s">
        <v>137</v>
      </c>
      <c r="D61" s="35" t="s">
        <v>138</v>
      </c>
      <c r="E61" s="50">
        <f t="shared" si="4"/>
        <v>243</v>
      </c>
      <c r="F61" s="25">
        <f t="shared" si="3"/>
        <v>243</v>
      </c>
      <c r="I61" s="27">
        <v>1</v>
      </c>
    </row>
    <row r="62" spans="1:9" x14ac:dyDescent="0.3">
      <c r="A62" s="126" t="s">
        <v>139</v>
      </c>
      <c r="B62" s="51" t="s">
        <v>140</v>
      </c>
      <c r="C62" s="35" t="s">
        <v>491</v>
      </c>
      <c r="D62" s="35"/>
      <c r="E62" s="50">
        <f t="shared" si="4"/>
        <v>244</v>
      </c>
      <c r="F62" s="25">
        <f t="shared" si="3"/>
        <v>258</v>
      </c>
      <c r="I62" s="27">
        <v>15</v>
      </c>
    </row>
    <row r="63" spans="1:9" x14ac:dyDescent="0.3">
      <c r="A63" s="3">
        <v>43</v>
      </c>
      <c r="B63" s="4" t="s">
        <v>147</v>
      </c>
      <c r="C63" s="35" t="s">
        <v>658</v>
      </c>
      <c r="D63" s="35"/>
      <c r="E63" s="50">
        <f t="shared" si="4"/>
        <v>259</v>
      </c>
      <c r="F63" s="25">
        <f t="shared" si="3"/>
        <v>298</v>
      </c>
      <c r="I63" s="27">
        <v>40</v>
      </c>
    </row>
    <row r="64" spans="1:9" x14ac:dyDescent="0.3">
      <c r="A64" s="3">
        <v>44</v>
      </c>
      <c r="B64" s="4" t="s">
        <v>71</v>
      </c>
      <c r="C64" s="35" t="s">
        <v>72</v>
      </c>
      <c r="D64" s="35"/>
      <c r="E64" s="50">
        <f t="shared" si="4"/>
        <v>299</v>
      </c>
      <c r="F64" s="25">
        <f t="shared" si="3"/>
        <v>313</v>
      </c>
      <c r="I64" s="27">
        <v>15</v>
      </c>
    </row>
    <row r="65" spans="1:9" x14ac:dyDescent="0.3">
      <c r="A65" s="3">
        <v>45</v>
      </c>
      <c r="B65" s="4" t="s">
        <v>149</v>
      </c>
      <c r="C65" s="35" t="s">
        <v>683</v>
      </c>
      <c r="D65" s="35"/>
      <c r="E65" s="50">
        <f t="shared" si="4"/>
        <v>314</v>
      </c>
      <c r="F65" s="25">
        <f t="shared" si="3"/>
        <v>328</v>
      </c>
      <c r="I65" s="27">
        <v>15</v>
      </c>
    </row>
    <row r="66" spans="1:9" x14ac:dyDescent="0.3">
      <c r="A66" s="3">
        <v>255</v>
      </c>
      <c r="B66" s="4" t="s">
        <v>142</v>
      </c>
      <c r="C66" s="35"/>
      <c r="D66" s="35"/>
      <c r="E66" s="50">
        <f t="shared" si="4"/>
        <v>329</v>
      </c>
      <c r="F66" s="25">
        <f t="shared" si="3"/>
        <v>332</v>
      </c>
      <c r="I66" s="27">
        <v>4</v>
      </c>
    </row>
    <row r="67" spans="1:9" x14ac:dyDescent="0.3">
      <c r="A67" s="28" t="s">
        <v>79</v>
      </c>
      <c r="B67" s="30" t="s">
        <v>80</v>
      </c>
      <c r="C67" s="28" t="s">
        <v>648</v>
      </c>
      <c r="D67" s="29">
        <v>28430</v>
      </c>
      <c r="E67" s="25">
        <f t="shared" si="4"/>
        <v>333</v>
      </c>
      <c r="F67" s="25">
        <f t="shared" si="3"/>
        <v>340</v>
      </c>
      <c r="I67" s="27">
        <v>8</v>
      </c>
    </row>
    <row r="68" spans="1:9" x14ac:dyDescent="0.3">
      <c r="A68" s="3">
        <v>54</v>
      </c>
      <c r="B68" s="4" t="s">
        <v>86</v>
      </c>
      <c r="C68" s="35"/>
      <c r="D68" s="35"/>
      <c r="E68" s="50">
        <f t="shared" si="4"/>
        <v>341</v>
      </c>
      <c r="F68" s="25">
        <f t="shared" si="3"/>
        <v>341</v>
      </c>
      <c r="I68" s="27">
        <v>1</v>
      </c>
    </row>
    <row r="69" spans="1:9" x14ac:dyDescent="0.3">
      <c r="A69" s="3">
        <v>151</v>
      </c>
      <c r="B69" s="4" t="s">
        <v>492</v>
      </c>
      <c r="C69" s="35"/>
      <c r="D69" s="35"/>
      <c r="E69" s="50">
        <f t="shared" si="4"/>
        <v>342</v>
      </c>
      <c r="F69" s="25">
        <f t="shared" si="3"/>
        <v>343</v>
      </c>
      <c r="I69" s="27">
        <v>2</v>
      </c>
    </row>
    <row r="70" spans="1:9" x14ac:dyDescent="0.3">
      <c r="A70" s="3">
        <v>213</v>
      </c>
      <c r="B70" s="4" t="s">
        <v>493</v>
      </c>
      <c r="C70" s="35"/>
      <c r="D70" s="35"/>
      <c r="E70" s="50">
        <f t="shared" si="4"/>
        <v>344</v>
      </c>
      <c r="F70" s="25">
        <f t="shared" si="3"/>
        <v>345</v>
      </c>
      <c r="I70" s="27">
        <v>2</v>
      </c>
    </row>
    <row r="71" spans="1:9" x14ac:dyDescent="0.3">
      <c r="A71" s="3">
        <v>201</v>
      </c>
      <c r="B71" s="4" t="s">
        <v>494</v>
      </c>
      <c r="C71" s="35"/>
      <c r="D71" s="35"/>
      <c r="E71" s="50">
        <f t="shared" si="4"/>
        <v>346</v>
      </c>
      <c r="F71" s="25">
        <f t="shared" si="3"/>
        <v>346</v>
      </c>
      <c r="I71" s="27">
        <v>1</v>
      </c>
    </row>
    <row r="72" spans="1:9" x14ac:dyDescent="0.3">
      <c r="A72" s="3">
        <v>202</v>
      </c>
      <c r="B72" s="4" t="s">
        <v>495</v>
      </c>
      <c r="C72" s="35"/>
      <c r="D72" s="35"/>
      <c r="E72" s="50">
        <f t="shared" si="4"/>
        <v>347</v>
      </c>
      <c r="F72" s="25">
        <f t="shared" si="3"/>
        <v>347</v>
      </c>
      <c r="I72" s="27">
        <v>1</v>
      </c>
    </row>
    <row r="73" spans="1:9" x14ac:dyDescent="0.3">
      <c r="A73" s="3">
        <v>158</v>
      </c>
      <c r="B73" s="4" t="s">
        <v>496</v>
      </c>
      <c r="C73" s="35"/>
      <c r="D73" s="35"/>
      <c r="E73" s="50">
        <f t="shared" si="4"/>
        <v>348</v>
      </c>
      <c r="F73" s="25">
        <f t="shared" si="3"/>
        <v>348</v>
      </c>
      <c r="I73" s="27">
        <v>1</v>
      </c>
    </row>
    <row r="74" spans="1:9" x14ac:dyDescent="0.3">
      <c r="A74" s="3">
        <v>146</v>
      </c>
      <c r="B74" s="4" t="s">
        <v>159</v>
      </c>
      <c r="C74" s="35"/>
      <c r="D74" s="35"/>
      <c r="E74" s="50">
        <f t="shared" si="4"/>
        <v>349</v>
      </c>
      <c r="F74" s="25">
        <f t="shared" si="3"/>
        <v>349</v>
      </c>
      <c r="I74" s="27">
        <v>1</v>
      </c>
    </row>
    <row r="75" spans="1:9" x14ac:dyDescent="0.3">
      <c r="A75" s="136">
        <v>314</v>
      </c>
      <c r="B75" s="4" t="s">
        <v>163</v>
      </c>
      <c r="C75" s="35" t="s">
        <v>632</v>
      </c>
      <c r="D75" s="35"/>
      <c r="E75" s="50">
        <f t="shared" si="4"/>
        <v>350</v>
      </c>
      <c r="F75" s="25">
        <f t="shared" si="3"/>
        <v>358</v>
      </c>
      <c r="I75" s="27">
        <v>9</v>
      </c>
    </row>
    <row r="76" spans="1:9" x14ac:dyDescent="0.3">
      <c r="A76" s="3">
        <v>292</v>
      </c>
      <c r="B76" s="4" t="s">
        <v>184</v>
      </c>
      <c r="C76" s="35"/>
      <c r="D76" s="35"/>
      <c r="E76" s="50">
        <f t="shared" si="4"/>
        <v>359</v>
      </c>
      <c r="F76" s="25">
        <f t="shared" si="3"/>
        <v>367</v>
      </c>
      <c r="I76" s="27">
        <v>9</v>
      </c>
    </row>
    <row r="77" spans="1:9" x14ac:dyDescent="0.3">
      <c r="A77" s="3">
        <v>16</v>
      </c>
      <c r="B77" s="4" t="s">
        <v>36</v>
      </c>
      <c r="C77" s="35" t="str">
        <f>C75</f>
        <v>089898765</v>
      </c>
      <c r="D77" s="35"/>
      <c r="E77" s="50">
        <f t="shared" si="4"/>
        <v>368</v>
      </c>
      <c r="F77" s="25">
        <f t="shared" si="3"/>
        <v>376</v>
      </c>
      <c r="I77" s="27">
        <v>9</v>
      </c>
    </row>
    <row r="78" spans="1:9" x14ac:dyDescent="0.3">
      <c r="A78" s="3">
        <v>23</v>
      </c>
      <c r="B78" s="4" t="s">
        <v>42</v>
      </c>
      <c r="C78" s="35"/>
      <c r="D78" s="35"/>
      <c r="E78" s="50">
        <f t="shared" si="4"/>
        <v>377</v>
      </c>
      <c r="F78" s="25">
        <f>E78+I78-1</f>
        <v>385</v>
      </c>
      <c r="I78" s="27">
        <v>9</v>
      </c>
    </row>
    <row r="79" spans="1:9" ht="26.4" x14ac:dyDescent="0.3">
      <c r="A79" s="3">
        <v>228</v>
      </c>
      <c r="B79" s="51" t="s">
        <v>558</v>
      </c>
      <c r="C79" s="35"/>
      <c r="D79" s="35"/>
      <c r="E79" s="50">
        <f t="shared" si="4"/>
        <v>386</v>
      </c>
      <c r="F79" s="25">
        <f>E79+I79-1</f>
        <v>386</v>
      </c>
      <c r="I79" s="27">
        <v>1</v>
      </c>
    </row>
    <row r="80" spans="1:9" ht="27" x14ac:dyDescent="0.3">
      <c r="A80" s="3">
        <v>281</v>
      </c>
      <c r="B80" s="2" t="s">
        <v>207</v>
      </c>
      <c r="C80" s="35" t="s">
        <v>791</v>
      </c>
      <c r="D80" s="29">
        <v>41145</v>
      </c>
      <c r="E80" s="50">
        <f t="shared" si="4"/>
        <v>387</v>
      </c>
      <c r="F80" s="25">
        <f t="shared" si="3"/>
        <v>394</v>
      </c>
      <c r="I80" s="27">
        <v>8</v>
      </c>
    </row>
    <row r="81" spans="1:9" x14ac:dyDescent="0.3">
      <c r="A81" s="3">
        <v>212</v>
      </c>
      <c r="B81" s="137" t="s">
        <v>497</v>
      </c>
      <c r="C81" s="32"/>
      <c r="D81" s="32"/>
      <c r="E81" s="50">
        <f t="shared" si="4"/>
        <v>395</v>
      </c>
      <c r="F81" s="25">
        <f t="shared" si="3"/>
        <v>395</v>
      </c>
      <c r="I81" s="27">
        <v>1</v>
      </c>
    </row>
    <row r="82" spans="1:9" x14ac:dyDescent="0.3">
      <c r="A82" s="3">
        <v>172</v>
      </c>
      <c r="B82" s="138" t="s">
        <v>498</v>
      </c>
      <c r="C82" s="32"/>
      <c r="D82" s="32"/>
      <c r="E82" s="50">
        <f t="shared" si="4"/>
        <v>396</v>
      </c>
      <c r="F82" s="25">
        <f t="shared" si="3"/>
        <v>396</v>
      </c>
      <c r="I82" s="27">
        <v>1</v>
      </c>
    </row>
    <row r="83" spans="1:9" x14ac:dyDescent="0.3">
      <c r="A83" s="3">
        <v>145</v>
      </c>
      <c r="B83" s="137" t="s">
        <v>230</v>
      </c>
      <c r="C83" s="32"/>
      <c r="D83" s="32"/>
      <c r="E83" s="50">
        <f t="shared" si="4"/>
        <v>397</v>
      </c>
      <c r="F83" s="25">
        <f t="shared" si="3"/>
        <v>404</v>
      </c>
      <c r="I83" s="27">
        <v>8</v>
      </c>
    </row>
    <row r="84" spans="1:9" x14ac:dyDescent="0.3">
      <c r="A84" s="3">
        <v>144</v>
      </c>
      <c r="B84" s="137" t="s">
        <v>229</v>
      </c>
      <c r="C84" s="32"/>
      <c r="D84" s="32"/>
      <c r="E84" s="50">
        <f t="shared" si="4"/>
        <v>405</v>
      </c>
      <c r="F84" s="25">
        <f t="shared" si="3"/>
        <v>412</v>
      </c>
      <c r="I84" s="27">
        <v>8</v>
      </c>
    </row>
    <row r="85" spans="1:9" x14ac:dyDescent="0.3">
      <c r="A85" s="3">
        <v>65</v>
      </c>
      <c r="B85" s="4" t="s">
        <v>106</v>
      </c>
      <c r="C85" s="35" t="s">
        <v>792</v>
      </c>
      <c r="D85" s="29">
        <v>41133</v>
      </c>
      <c r="E85" s="50">
        <f t="shared" si="4"/>
        <v>413</v>
      </c>
      <c r="F85" s="25">
        <f t="shared" si="3"/>
        <v>420</v>
      </c>
      <c r="I85" s="27" t="s">
        <v>499</v>
      </c>
    </row>
    <row r="86" spans="1:9" x14ac:dyDescent="0.3">
      <c r="A86" s="3">
        <v>189</v>
      </c>
      <c r="B86" s="51" t="s">
        <v>559</v>
      </c>
      <c r="C86" s="35"/>
      <c r="D86" s="35"/>
      <c r="E86" s="50">
        <f t="shared" si="4"/>
        <v>421</v>
      </c>
      <c r="F86" s="25">
        <f t="shared" si="3"/>
        <v>421</v>
      </c>
      <c r="I86" s="27">
        <v>1</v>
      </c>
    </row>
    <row r="87" spans="1:9" x14ac:dyDescent="0.3">
      <c r="A87" s="3">
        <v>224</v>
      </c>
      <c r="B87" s="51" t="s">
        <v>314</v>
      </c>
      <c r="C87" s="35"/>
      <c r="D87" s="35"/>
      <c r="E87" s="50">
        <f t="shared" si="4"/>
        <v>422</v>
      </c>
      <c r="F87" s="25">
        <f t="shared" si="3"/>
        <v>422</v>
      </c>
      <c r="I87" s="27">
        <v>1</v>
      </c>
    </row>
    <row r="88" spans="1:9" x14ac:dyDescent="0.3">
      <c r="A88" s="3">
        <v>193</v>
      </c>
      <c r="B88" s="4" t="s">
        <v>500</v>
      </c>
      <c r="C88" s="35"/>
      <c r="D88" s="35"/>
      <c r="E88" s="50">
        <f>F87+1</f>
        <v>423</v>
      </c>
      <c r="F88" s="25">
        <f>E88+I88-1</f>
        <v>430</v>
      </c>
      <c r="I88" s="27">
        <v>8</v>
      </c>
    </row>
    <row r="89" spans="1:9" x14ac:dyDescent="0.3">
      <c r="A89" s="3">
        <v>199</v>
      </c>
      <c r="B89" s="4" t="s">
        <v>248</v>
      </c>
      <c r="C89" s="35"/>
      <c r="D89" s="35"/>
      <c r="E89" s="50">
        <f t="shared" si="4"/>
        <v>431</v>
      </c>
      <c r="F89" s="25">
        <f>E89+I89-1</f>
        <v>438</v>
      </c>
      <c r="I89" s="27">
        <v>8</v>
      </c>
    </row>
    <row r="90" spans="1:9" x14ac:dyDescent="0.3">
      <c r="A90" s="3">
        <v>196</v>
      </c>
      <c r="B90" s="4" t="s">
        <v>120</v>
      </c>
      <c r="C90" s="35"/>
      <c r="D90" s="35"/>
      <c r="E90" s="50">
        <f t="shared" si="4"/>
        <v>439</v>
      </c>
      <c r="F90" s="25">
        <f t="shared" si="3"/>
        <v>446</v>
      </c>
      <c r="I90" s="27">
        <v>8</v>
      </c>
    </row>
    <row r="91" spans="1:9" x14ac:dyDescent="0.3">
      <c r="A91" s="3">
        <v>294</v>
      </c>
      <c r="B91" s="4" t="s">
        <v>501</v>
      </c>
      <c r="C91" s="35"/>
      <c r="D91" s="35"/>
      <c r="E91" s="50">
        <f t="shared" si="4"/>
        <v>447</v>
      </c>
      <c r="F91" s="25">
        <f t="shared" si="3"/>
        <v>447</v>
      </c>
      <c r="I91" s="27">
        <v>1</v>
      </c>
    </row>
    <row r="92" spans="1:9" x14ac:dyDescent="0.3">
      <c r="A92" s="3">
        <v>134</v>
      </c>
      <c r="B92" s="4" t="s">
        <v>502</v>
      </c>
      <c r="C92" s="35" t="s">
        <v>793</v>
      </c>
      <c r="D92" s="190">
        <v>700</v>
      </c>
      <c r="E92" s="50">
        <f t="shared" si="4"/>
        <v>448</v>
      </c>
      <c r="F92" s="25">
        <f t="shared" si="3"/>
        <v>458</v>
      </c>
      <c r="I92" s="27">
        <v>11</v>
      </c>
    </row>
    <row r="93" spans="1:9" x14ac:dyDescent="0.3">
      <c r="A93" s="3">
        <v>256</v>
      </c>
      <c r="B93" s="4" t="s">
        <v>503</v>
      </c>
      <c r="C93" s="35"/>
      <c r="D93" s="29"/>
      <c r="E93" s="50">
        <f t="shared" si="4"/>
        <v>459</v>
      </c>
      <c r="F93" s="25">
        <f t="shared" si="3"/>
        <v>466</v>
      </c>
      <c r="I93" s="27">
        <v>8</v>
      </c>
    </row>
    <row r="94" spans="1:9" x14ac:dyDescent="0.3">
      <c r="A94" s="3">
        <v>149</v>
      </c>
      <c r="B94" s="4" t="s">
        <v>504</v>
      </c>
      <c r="C94" s="35"/>
      <c r="D94" s="35"/>
      <c r="E94" s="50">
        <f t="shared" si="4"/>
        <v>467</v>
      </c>
      <c r="F94" s="25">
        <f t="shared" si="3"/>
        <v>477</v>
      </c>
      <c r="I94" s="27">
        <v>11</v>
      </c>
    </row>
    <row r="95" spans="1:9" x14ac:dyDescent="0.3">
      <c r="A95" s="3">
        <v>290</v>
      </c>
      <c r="B95" s="4" t="s">
        <v>161</v>
      </c>
      <c r="C95" s="35" t="s">
        <v>298</v>
      </c>
      <c r="D95" s="35" t="s">
        <v>299</v>
      </c>
      <c r="E95" s="50">
        <f t="shared" si="4"/>
        <v>478</v>
      </c>
      <c r="F95" s="25">
        <f t="shared" si="3"/>
        <v>479</v>
      </c>
      <c r="I95" s="27">
        <v>2</v>
      </c>
    </row>
    <row r="96" spans="1:9" x14ac:dyDescent="0.3">
      <c r="A96" s="3">
        <v>58</v>
      </c>
      <c r="B96" s="4" t="s">
        <v>94</v>
      </c>
      <c r="C96" s="35" t="s">
        <v>294</v>
      </c>
      <c r="D96" s="35" t="s">
        <v>295</v>
      </c>
      <c r="E96" s="50">
        <f t="shared" si="4"/>
        <v>480</v>
      </c>
      <c r="F96" s="25">
        <f t="shared" si="3"/>
        <v>481</v>
      </c>
      <c r="I96" s="27">
        <v>2</v>
      </c>
    </row>
    <row r="97" spans="1:9" ht="26.4" x14ac:dyDescent="0.3">
      <c r="A97" s="3">
        <v>223</v>
      </c>
      <c r="B97" s="4" t="s">
        <v>505</v>
      </c>
      <c r="C97" s="35"/>
      <c r="D97" s="35"/>
      <c r="E97" s="50">
        <f t="shared" si="4"/>
        <v>482</v>
      </c>
      <c r="F97" s="25">
        <f t="shared" si="3"/>
        <v>482</v>
      </c>
      <c r="I97" s="27">
        <v>1</v>
      </c>
    </row>
    <row r="98" spans="1:9" x14ac:dyDescent="0.3">
      <c r="A98" s="3">
        <v>68</v>
      </c>
      <c r="B98" s="2" t="s">
        <v>110</v>
      </c>
      <c r="C98" s="35"/>
      <c r="D98" s="29"/>
      <c r="E98" s="50">
        <f t="shared" si="4"/>
        <v>483</v>
      </c>
      <c r="F98" s="25">
        <f t="shared" si="3"/>
        <v>490</v>
      </c>
      <c r="I98" s="27">
        <v>8</v>
      </c>
    </row>
    <row r="99" spans="1:9" x14ac:dyDescent="0.3">
      <c r="A99" s="3">
        <v>66</v>
      </c>
      <c r="B99" s="139" t="s">
        <v>506</v>
      </c>
      <c r="C99" s="35" t="s">
        <v>654</v>
      </c>
      <c r="D99" s="35" t="s">
        <v>655</v>
      </c>
      <c r="E99" s="50">
        <f t="shared" si="4"/>
        <v>491</v>
      </c>
      <c r="F99" s="25">
        <f t="shared" si="3"/>
        <v>491</v>
      </c>
      <c r="I99" s="27">
        <v>1</v>
      </c>
    </row>
    <row r="100" spans="1:9" x14ac:dyDescent="0.3">
      <c r="A100" s="3">
        <v>293</v>
      </c>
      <c r="B100" s="4" t="s">
        <v>507</v>
      </c>
      <c r="C100" s="32"/>
      <c r="D100" s="32"/>
      <c r="E100" s="50">
        <f t="shared" si="4"/>
        <v>492</v>
      </c>
      <c r="F100" s="25">
        <f t="shared" si="3"/>
        <v>493</v>
      </c>
      <c r="I100" s="27">
        <v>2</v>
      </c>
    </row>
    <row r="101" spans="1:9" ht="26.4" x14ac:dyDescent="0.3">
      <c r="A101" s="3">
        <v>273</v>
      </c>
      <c r="B101" s="4" t="s">
        <v>260</v>
      </c>
      <c r="C101" s="32" t="s">
        <v>256</v>
      </c>
      <c r="D101" s="32" t="s">
        <v>296</v>
      </c>
      <c r="E101" s="50">
        <f t="shared" si="4"/>
        <v>494</v>
      </c>
      <c r="F101" s="25">
        <f t="shared" si="3"/>
        <v>494</v>
      </c>
      <c r="I101" s="27">
        <v>1</v>
      </c>
    </row>
    <row r="102" spans="1:9" x14ac:dyDescent="0.3">
      <c r="A102" s="3">
        <v>286</v>
      </c>
      <c r="B102" s="4" t="s">
        <v>508</v>
      </c>
      <c r="C102" s="32" t="s">
        <v>653</v>
      </c>
      <c r="D102" s="186">
        <v>1050</v>
      </c>
      <c r="E102" s="50">
        <f t="shared" si="4"/>
        <v>495</v>
      </c>
      <c r="F102" s="25">
        <f>E102+I102-1</f>
        <v>505</v>
      </c>
      <c r="I102" s="27">
        <v>11</v>
      </c>
    </row>
    <row r="103" spans="1:9" ht="26.4" x14ac:dyDescent="0.3">
      <c r="A103" s="3">
        <v>297</v>
      </c>
      <c r="B103" s="4" t="s">
        <v>189</v>
      </c>
      <c r="C103" s="32" t="s">
        <v>790</v>
      </c>
      <c r="D103" s="191" t="s">
        <v>794</v>
      </c>
      <c r="E103" s="50">
        <f t="shared" si="4"/>
        <v>506</v>
      </c>
      <c r="F103" s="25">
        <f t="shared" si="3"/>
        <v>513</v>
      </c>
      <c r="I103" s="27">
        <v>8</v>
      </c>
    </row>
    <row r="104" spans="1:9" x14ac:dyDescent="0.3">
      <c r="A104" s="3">
        <v>299</v>
      </c>
      <c r="B104" s="4" t="s">
        <v>509</v>
      </c>
      <c r="C104" s="32"/>
      <c r="D104" s="32"/>
      <c r="E104" s="50">
        <f t="shared" si="4"/>
        <v>514</v>
      </c>
      <c r="F104" s="25">
        <f t="shared" si="3"/>
        <v>521</v>
      </c>
      <c r="I104" s="27">
        <v>8</v>
      </c>
    </row>
    <row r="105" spans="1:9" x14ac:dyDescent="0.3">
      <c r="A105" s="3">
        <v>200</v>
      </c>
      <c r="B105" s="4" t="s">
        <v>510</v>
      </c>
      <c r="C105" s="32"/>
      <c r="D105" s="32"/>
      <c r="E105" s="50">
        <f t="shared" si="4"/>
        <v>522</v>
      </c>
      <c r="F105" s="25">
        <f t="shared" si="3"/>
        <v>530</v>
      </c>
      <c r="I105" s="27">
        <v>9</v>
      </c>
    </row>
    <row r="106" spans="1:9" ht="26.4" x14ac:dyDescent="0.3">
      <c r="A106" s="3">
        <v>203</v>
      </c>
      <c r="B106" s="4" t="s">
        <v>511</v>
      </c>
      <c r="C106" s="32"/>
      <c r="D106" s="32"/>
      <c r="E106" s="50">
        <f t="shared" si="4"/>
        <v>531</v>
      </c>
      <c r="F106" s="25">
        <f t="shared" si="3"/>
        <v>531</v>
      </c>
      <c r="I106" s="27">
        <v>1</v>
      </c>
    </row>
    <row r="107" spans="1:9" ht="26.4" x14ac:dyDescent="0.3">
      <c r="A107" s="3">
        <v>204</v>
      </c>
      <c r="B107" s="4" t="s">
        <v>173</v>
      </c>
      <c r="C107" s="32" t="s">
        <v>137</v>
      </c>
      <c r="D107" s="32" t="s">
        <v>663</v>
      </c>
      <c r="E107" s="50">
        <f t="shared" si="4"/>
        <v>532</v>
      </c>
      <c r="F107" s="25">
        <f t="shared" si="3"/>
        <v>532</v>
      </c>
      <c r="I107" s="27">
        <v>1</v>
      </c>
    </row>
    <row r="108" spans="1:9" x14ac:dyDescent="0.3">
      <c r="A108" s="3">
        <v>205</v>
      </c>
      <c r="B108" s="4" t="s">
        <v>512</v>
      </c>
      <c r="C108" s="32" t="s">
        <v>684</v>
      </c>
      <c r="D108" s="32"/>
      <c r="E108" s="50">
        <f t="shared" si="4"/>
        <v>533</v>
      </c>
      <c r="F108" s="25">
        <f t="shared" si="3"/>
        <v>539</v>
      </c>
      <c r="I108" s="27">
        <v>7</v>
      </c>
    </row>
    <row r="109" spans="1:9" x14ac:dyDescent="0.3">
      <c r="A109" s="3">
        <v>206</v>
      </c>
      <c r="B109" s="4" t="s">
        <v>188</v>
      </c>
      <c r="C109" s="32"/>
      <c r="D109" s="32"/>
      <c r="E109" s="50">
        <f t="shared" si="4"/>
        <v>540</v>
      </c>
      <c r="F109" s="25">
        <f t="shared" si="3"/>
        <v>554</v>
      </c>
      <c r="I109" s="27">
        <v>15</v>
      </c>
    </row>
    <row r="110" spans="1:9" x14ac:dyDescent="0.3">
      <c r="A110" s="3">
        <v>229</v>
      </c>
      <c r="B110" s="4" t="s">
        <v>177</v>
      </c>
      <c r="C110" s="32"/>
      <c r="D110" s="32"/>
      <c r="E110" s="50">
        <f t="shared" si="4"/>
        <v>555</v>
      </c>
      <c r="F110" s="25">
        <f t="shared" si="3"/>
        <v>555</v>
      </c>
      <c r="I110" s="27">
        <v>1</v>
      </c>
    </row>
    <row r="111" spans="1:9" x14ac:dyDescent="0.3">
      <c r="A111" s="1"/>
      <c r="B111" s="2" t="s">
        <v>26</v>
      </c>
      <c r="C111" s="35"/>
      <c r="D111" s="35"/>
      <c r="E111" s="50">
        <f t="shared" si="4"/>
        <v>556</v>
      </c>
      <c r="F111" s="25">
        <f t="shared" si="3"/>
        <v>629</v>
      </c>
      <c r="I111" s="27">
        <v>74</v>
      </c>
    </row>
    <row r="112" spans="1:9" x14ac:dyDescent="0.3">
      <c r="A112" s="32"/>
      <c r="B112" s="44" t="s">
        <v>261</v>
      </c>
      <c r="C112" s="56"/>
      <c r="D112" s="56"/>
      <c r="E112" s="140"/>
      <c r="F112" s="141"/>
      <c r="I112" s="27"/>
    </row>
    <row r="113" spans="1:9" x14ac:dyDescent="0.3">
      <c r="A113" s="1">
        <v>288</v>
      </c>
      <c r="B113" s="142" t="s">
        <v>513</v>
      </c>
      <c r="C113" s="32" t="s">
        <v>298</v>
      </c>
      <c r="D113" s="59" t="s">
        <v>552</v>
      </c>
      <c r="E113" s="61">
        <f>F111+1</f>
        <v>630</v>
      </c>
      <c r="F113" s="61">
        <f>E113+I113-1</f>
        <v>631</v>
      </c>
      <c r="I113" s="27">
        <v>2</v>
      </c>
    </row>
    <row r="114" spans="1:9" x14ac:dyDescent="0.3">
      <c r="A114" s="1">
        <v>283</v>
      </c>
      <c r="B114" s="142" t="s">
        <v>514</v>
      </c>
      <c r="C114" s="32" t="s">
        <v>298</v>
      </c>
      <c r="D114" s="59" t="s">
        <v>552</v>
      </c>
      <c r="E114" s="61">
        <f>F113+1</f>
        <v>632</v>
      </c>
      <c r="F114" s="61">
        <f t="shared" ref="F114:F122" si="5">E114+I114-1</f>
        <v>633</v>
      </c>
      <c r="I114" s="27">
        <v>2</v>
      </c>
    </row>
    <row r="115" spans="1:9" x14ac:dyDescent="0.3">
      <c r="A115" s="1">
        <v>282</v>
      </c>
      <c r="B115" s="142" t="s">
        <v>515</v>
      </c>
      <c r="C115" s="32" t="s">
        <v>267</v>
      </c>
      <c r="D115" s="32"/>
      <c r="E115" s="61">
        <f t="shared" ref="E115:E122" si="6">F114+1</f>
        <v>634</v>
      </c>
      <c r="F115" s="61">
        <f t="shared" si="5"/>
        <v>635</v>
      </c>
      <c r="I115" s="27">
        <v>2</v>
      </c>
    </row>
    <row r="116" spans="1:9" x14ac:dyDescent="0.3">
      <c r="A116" s="1">
        <v>289</v>
      </c>
      <c r="B116" s="142" t="s">
        <v>516</v>
      </c>
      <c r="C116" s="32" t="s">
        <v>517</v>
      </c>
      <c r="D116" s="32"/>
      <c r="E116" s="61">
        <f t="shared" si="6"/>
        <v>636</v>
      </c>
      <c r="F116" s="61">
        <f t="shared" si="5"/>
        <v>638</v>
      </c>
      <c r="I116" s="27">
        <v>3</v>
      </c>
    </row>
    <row r="117" spans="1:9" x14ac:dyDescent="0.3">
      <c r="A117" s="1">
        <v>284</v>
      </c>
      <c r="B117" s="142" t="s">
        <v>518</v>
      </c>
      <c r="C117" s="32" t="s">
        <v>267</v>
      </c>
      <c r="D117" s="32"/>
      <c r="E117" s="61">
        <f t="shared" si="6"/>
        <v>639</v>
      </c>
      <c r="F117" s="61">
        <f t="shared" si="5"/>
        <v>640</v>
      </c>
      <c r="I117" s="27">
        <v>2</v>
      </c>
    </row>
    <row r="118" spans="1:9" x14ac:dyDescent="0.3">
      <c r="A118" s="1">
        <v>285</v>
      </c>
      <c r="B118" s="142" t="s">
        <v>519</v>
      </c>
      <c r="C118" s="32" t="s">
        <v>267</v>
      </c>
      <c r="D118" s="59"/>
      <c r="E118" s="61">
        <f t="shared" si="6"/>
        <v>641</v>
      </c>
      <c r="F118" s="61">
        <f t="shared" si="5"/>
        <v>642</v>
      </c>
      <c r="I118" s="27">
        <v>2</v>
      </c>
    </row>
    <row r="119" spans="1:9" x14ac:dyDescent="0.3">
      <c r="A119" s="1">
        <v>275</v>
      </c>
      <c r="B119" s="142" t="s">
        <v>520</v>
      </c>
      <c r="C119" s="32" t="s">
        <v>267</v>
      </c>
      <c r="D119" s="59"/>
      <c r="E119" s="61">
        <f t="shared" si="6"/>
        <v>643</v>
      </c>
      <c r="F119" s="61">
        <f t="shared" si="5"/>
        <v>644</v>
      </c>
      <c r="I119" s="27">
        <v>2</v>
      </c>
    </row>
    <row r="120" spans="1:9" x14ac:dyDescent="0.3">
      <c r="A120" s="1">
        <v>277</v>
      </c>
      <c r="B120" s="142" t="s">
        <v>266</v>
      </c>
      <c r="C120" s="32" t="s">
        <v>267</v>
      </c>
      <c r="D120" s="32"/>
      <c r="E120" s="61">
        <f t="shared" si="6"/>
        <v>645</v>
      </c>
      <c r="F120" s="61">
        <f t="shared" si="5"/>
        <v>646</v>
      </c>
      <c r="I120" s="27">
        <v>2</v>
      </c>
    </row>
    <row r="121" spans="1:9" x14ac:dyDescent="0.3">
      <c r="A121" s="1">
        <v>276</v>
      </c>
      <c r="B121" s="134" t="s">
        <v>269</v>
      </c>
      <c r="C121" s="32" t="s">
        <v>267</v>
      </c>
      <c r="D121" s="32"/>
      <c r="E121" s="61">
        <f t="shared" si="6"/>
        <v>647</v>
      </c>
      <c r="F121" s="61">
        <f t="shared" si="5"/>
        <v>648</v>
      </c>
      <c r="I121" s="27">
        <v>2</v>
      </c>
    </row>
    <row r="122" spans="1:9" x14ac:dyDescent="0.3">
      <c r="A122" s="1">
        <v>287</v>
      </c>
      <c r="B122" s="142" t="s">
        <v>521</v>
      </c>
      <c r="C122" s="32" t="s">
        <v>267</v>
      </c>
      <c r="D122" s="32"/>
      <c r="E122" s="61">
        <f t="shared" si="6"/>
        <v>649</v>
      </c>
      <c r="F122" s="61">
        <f t="shared" si="5"/>
        <v>650</v>
      </c>
      <c r="I122" s="27">
        <v>2</v>
      </c>
    </row>
    <row r="123" spans="1:9" x14ac:dyDescent="0.3">
      <c r="A123" s="143"/>
      <c r="B123" s="46" t="s">
        <v>274</v>
      </c>
      <c r="C123" s="62"/>
      <c r="D123" s="62"/>
      <c r="E123" s="144"/>
      <c r="F123" s="145"/>
      <c r="I123" s="27"/>
    </row>
    <row r="124" spans="1:9" x14ac:dyDescent="0.3">
      <c r="A124" s="32"/>
      <c r="B124" s="65" t="s">
        <v>524</v>
      </c>
      <c r="C124" s="55"/>
      <c r="D124" s="59" t="s">
        <v>552</v>
      </c>
      <c r="E124" s="146"/>
      <c r="F124" s="147"/>
      <c r="I124" s="27"/>
    </row>
    <row r="125" spans="1:9" x14ac:dyDescent="0.3">
      <c r="A125" s="130" t="s">
        <v>525</v>
      </c>
      <c r="B125" s="49" t="s">
        <v>526</v>
      </c>
      <c r="C125" s="32" t="s">
        <v>527</v>
      </c>
      <c r="D125" s="32" t="s">
        <v>528</v>
      </c>
      <c r="E125" s="50">
        <f>F122+1</f>
        <v>651</v>
      </c>
      <c r="F125" s="50">
        <f>E125+I125-1</f>
        <v>653</v>
      </c>
      <c r="I125" s="27">
        <v>3</v>
      </c>
    </row>
    <row r="126" spans="1:9" x14ac:dyDescent="0.3">
      <c r="A126" s="130" t="s">
        <v>16</v>
      </c>
      <c r="B126" s="49" t="s">
        <v>17</v>
      </c>
      <c r="C126" s="35" t="s">
        <v>342</v>
      </c>
      <c r="D126" s="35" t="s">
        <v>474</v>
      </c>
      <c r="E126" s="50">
        <f>F125+1</f>
        <v>654</v>
      </c>
      <c r="F126" s="50">
        <f t="shared" ref="F126:F145" si="7">E126+I126-1</f>
        <v>655</v>
      </c>
      <c r="I126" s="27">
        <v>2</v>
      </c>
    </row>
    <row r="127" spans="1:9" x14ac:dyDescent="0.3">
      <c r="A127" s="130" t="s">
        <v>529</v>
      </c>
      <c r="B127" s="49" t="s">
        <v>530</v>
      </c>
      <c r="C127" s="35" t="s">
        <v>793</v>
      </c>
      <c r="D127" s="148">
        <v>700</v>
      </c>
      <c r="E127" s="149">
        <f t="shared" ref="E127:E137" si="8">F126+1</f>
        <v>656</v>
      </c>
      <c r="F127" s="149">
        <f t="shared" si="7"/>
        <v>666</v>
      </c>
      <c r="I127" s="27">
        <v>11</v>
      </c>
    </row>
    <row r="128" spans="1:9" x14ac:dyDescent="0.3">
      <c r="A128" s="130" t="s">
        <v>531</v>
      </c>
      <c r="B128" s="49" t="s">
        <v>532</v>
      </c>
      <c r="C128" s="35" t="s">
        <v>790</v>
      </c>
      <c r="D128" s="29">
        <v>41136</v>
      </c>
      <c r="E128" s="149">
        <f t="shared" si="8"/>
        <v>667</v>
      </c>
      <c r="F128" s="149">
        <f t="shared" si="7"/>
        <v>674</v>
      </c>
      <c r="I128" s="27">
        <v>8</v>
      </c>
    </row>
    <row r="129" spans="1:9" x14ac:dyDescent="0.3">
      <c r="A129" s="130" t="s">
        <v>533</v>
      </c>
      <c r="B129" s="49" t="s">
        <v>534</v>
      </c>
      <c r="C129" s="35" t="s">
        <v>793</v>
      </c>
      <c r="D129" s="148">
        <v>700</v>
      </c>
      <c r="E129" s="149">
        <f t="shared" si="8"/>
        <v>675</v>
      </c>
      <c r="F129" s="149">
        <f t="shared" si="7"/>
        <v>685</v>
      </c>
      <c r="I129" s="27">
        <v>11</v>
      </c>
    </row>
    <row r="130" spans="1:9" x14ac:dyDescent="0.3">
      <c r="A130" s="130" t="s">
        <v>535</v>
      </c>
      <c r="B130" s="49" t="s">
        <v>536</v>
      </c>
      <c r="C130" s="35" t="s">
        <v>790</v>
      </c>
      <c r="D130" s="29">
        <v>41136</v>
      </c>
      <c r="E130" s="149">
        <f t="shared" si="8"/>
        <v>686</v>
      </c>
      <c r="F130" s="149">
        <f t="shared" si="7"/>
        <v>693</v>
      </c>
      <c r="I130" s="27">
        <v>8</v>
      </c>
    </row>
    <row r="131" spans="1:9" x14ac:dyDescent="0.3">
      <c r="A131" s="130" t="s">
        <v>537</v>
      </c>
      <c r="B131" s="49" t="s">
        <v>538</v>
      </c>
      <c r="C131" s="35" t="s">
        <v>790</v>
      </c>
      <c r="D131" s="29">
        <v>41136</v>
      </c>
      <c r="E131" s="149">
        <f t="shared" si="8"/>
        <v>694</v>
      </c>
      <c r="F131" s="149">
        <f t="shared" si="7"/>
        <v>701</v>
      </c>
      <c r="I131" s="27">
        <v>8</v>
      </c>
    </row>
    <row r="132" spans="1:9" x14ac:dyDescent="0.3">
      <c r="A132" s="130" t="s">
        <v>539</v>
      </c>
      <c r="B132" s="49" t="s">
        <v>540</v>
      </c>
      <c r="C132" s="35" t="s">
        <v>789</v>
      </c>
      <c r="D132" s="29">
        <v>41148</v>
      </c>
      <c r="E132" s="149">
        <f t="shared" si="8"/>
        <v>702</v>
      </c>
      <c r="F132" s="149">
        <f t="shared" si="7"/>
        <v>709</v>
      </c>
      <c r="I132" s="27">
        <v>8</v>
      </c>
    </row>
    <row r="133" spans="1:9" x14ac:dyDescent="0.3">
      <c r="A133" s="130" t="s">
        <v>541</v>
      </c>
      <c r="B133" s="49" t="s">
        <v>542</v>
      </c>
      <c r="C133" s="35" t="s">
        <v>13</v>
      </c>
      <c r="D133" s="35"/>
      <c r="E133" s="149">
        <f t="shared" si="8"/>
        <v>710</v>
      </c>
      <c r="F133" s="149">
        <f t="shared" si="7"/>
        <v>713</v>
      </c>
      <c r="I133" s="27">
        <v>4</v>
      </c>
    </row>
    <row r="134" spans="1:9" x14ac:dyDescent="0.3">
      <c r="A134" s="130" t="s">
        <v>543</v>
      </c>
      <c r="B134" s="49" t="s">
        <v>544</v>
      </c>
      <c r="C134" s="35" t="s">
        <v>764</v>
      </c>
      <c r="D134" s="35"/>
      <c r="E134" s="149">
        <f t="shared" si="8"/>
        <v>714</v>
      </c>
      <c r="F134" s="149">
        <f t="shared" si="7"/>
        <v>714</v>
      </c>
      <c r="I134" s="27">
        <v>1</v>
      </c>
    </row>
    <row r="135" spans="1:9" x14ac:dyDescent="0.3">
      <c r="A135" s="130" t="s">
        <v>546</v>
      </c>
      <c r="B135" s="49" t="s">
        <v>547</v>
      </c>
      <c r="C135" s="35" t="s">
        <v>795</v>
      </c>
      <c r="D135" s="148">
        <v>1260</v>
      </c>
      <c r="E135" s="149">
        <f t="shared" si="8"/>
        <v>715</v>
      </c>
      <c r="F135" s="149">
        <f t="shared" si="7"/>
        <v>725</v>
      </c>
      <c r="I135" s="27">
        <v>11</v>
      </c>
    </row>
    <row r="136" spans="1:9" x14ac:dyDescent="0.3">
      <c r="A136" s="130" t="s">
        <v>548</v>
      </c>
      <c r="B136" s="49" t="s">
        <v>549</v>
      </c>
      <c r="C136" s="35" t="s">
        <v>789</v>
      </c>
      <c r="D136" s="29">
        <v>41148</v>
      </c>
      <c r="E136" s="149">
        <f t="shared" si="8"/>
        <v>726</v>
      </c>
      <c r="F136" s="149">
        <f t="shared" si="7"/>
        <v>733</v>
      </c>
      <c r="I136" s="27">
        <v>8</v>
      </c>
    </row>
    <row r="137" spans="1:9" x14ac:dyDescent="0.3">
      <c r="A137" s="130"/>
      <c r="B137" s="49" t="s">
        <v>26</v>
      </c>
      <c r="C137" s="32"/>
      <c r="D137" s="32"/>
      <c r="E137" s="149">
        <f t="shared" si="8"/>
        <v>734</v>
      </c>
      <c r="F137" s="149">
        <f t="shared" si="7"/>
        <v>753</v>
      </c>
      <c r="I137" s="27">
        <v>20</v>
      </c>
    </row>
    <row r="138" spans="1:9" x14ac:dyDescent="0.3">
      <c r="A138" s="130"/>
      <c r="B138" s="65" t="s">
        <v>572</v>
      </c>
      <c r="C138" s="32"/>
      <c r="D138" s="59" t="s">
        <v>552</v>
      </c>
      <c r="E138" s="149"/>
      <c r="F138" s="149"/>
      <c r="I138" s="27"/>
    </row>
    <row r="139" spans="1:9" x14ac:dyDescent="0.3">
      <c r="A139" s="130" t="s">
        <v>560</v>
      </c>
      <c r="B139" s="49" t="s">
        <v>561</v>
      </c>
      <c r="C139" s="32" t="s">
        <v>527</v>
      </c>
      <c r="D139" s="32" t="s">
        <v>528</v>
      </c>
      <c r="E139" s="149">
        <f>F137+1</f>
        <v>754</v>
      </c>
      <c r="F139" s="149">
        <f t="shared" si="7"/>
        <v>756</v>
      </c>
      <c r="I139" s="27">
        <v>3</v>
      </c>
    </row>
    <row r="140" spans="1:9" x14ac:dyDescent="0.3">
      <c r="A140" s="130" t="s">
        <v>562</v>
      </c>
      <c r="B140" s="49" t="s">
        <v>563</v>
      </c>
      <c r="C140" s="32" t="s">
        <v>766</v>
      </c>
      <c r="D140" s="32"/>
      <c r="E140" s="149">
        <f t="shared" ref="E140:E145" si="9">F139+1</f>
        <v>757</v>
      </c>
      <c r="F140" s="149">
        <f t="shared" si="7"/>
        <v>796</v>
      </c>
      <c r="I140" s="27">
        <v>40</v>
      </c>
    </row>
    <row r="141" spans="1:9" x14ac:dyDescent="0.3">
      <c r="A141" s="130" t="s">
        <v>564</v>
      </c>
      <c r="B141" s="49" t="s">
        <v>565</v>
      </c>
      <c r="C141" s="35" t="s">
        <v>795</v>
      </c>
      <c r="D141" s="148">
        <v>1260</v>
      </c>
      <c r="E141" s="149">
        <f t="shared" si="9"/>
        <v>797</v>
      </c>
      <c r="F141" s="149">
        <f t="shared" si="7"/>
        <v>807</v>
      </c>
      <c r="I141" s="27">
        <v>11</v>
      </c>
    </row>
    <row r="142" spans="1:9" x14ac:dyDescent="0.3">
      <c r="A142" s="130" t="s">
        <v>566</v>
      </c>
      <c r="B142" s="49" t="s">
        <v>567</v>
      </c>
      <c r="C142" s="35" t="s">
        <v>790</v>
      </c>
      <c r="D142" s="29">
        <v>41136</v>
      </c>
      <c r="E142" s="149">
        <f t="shared" si="9"/>
        <v>808</v>
      </c>
      <c r="F142" s="149">
        <f t="shared" si="7"/>
        <v>815</v>
      </c>
      <c r="I142" s="27">
        <v>8</v>
      </c>
    </row>
    <row r="143" spans="1:9" x14ac:dyDescent="0.3">
      <c r="A143" s="130" t="s">
        <v>568</v>
      </c>
      <c r="B143" s="49" t="s">
        <v>569</v>
      </c>
      <c r="C143" s="35" t="s">
        <v>789</v>
      </c>
      <c r="D143" s="29">
        <v>41148</v>
      </c>
      <c r="E143" s="149">
        <f t="shared" si="9"/>
        <v>816</v>
      </c>
      <c r="F143" s="149">
        <f t="shared" si="7"/>
        <v>823</v>
      </c>
      <c r="I143" s="27">
        <v>8</v>
      </c>
    </row>
    <row r="144" spans="1:9" x14ac:dyDescent="0.3">
      <c r="A144" s="130" t="s">
        <v>570</v>
      </c>
      <c r="B144" s="49" t="s">
        <v>571</v>
      </c>
      <c r="C144" s="35" t="s">
        <v>789</v>
      </c>
      <c r="D144" s="29">
        <v>41148</v>
      </c>
      <c r="E144" s="149">
        <f t="shared" si="9"/>
        <v>824</v>
      </c>
      <c r="F144" s="149">
        <f t="shared" si="7"/>
        <v>831</v>
      </c>
      <c r="I144" s="27">
        <v>8</v>
      </c>
    </row>
    <row r="145" spans="1:9" x14ac:dyDescent="0.3">
      <c r="A145" s="130"/>
      <c r="B145" s="49" t="s">
        <v>26</v>
      </c>
      <c r="C145" s="32"/>
      <c r="D145" s="32"/>
      <c r="E145" s="149">
        <f t="shared" si="9"/>
        <v>832</v>
      </c>
      <c r="F145" s="149">
        <f t="shared" si="7"/>
        <v>851</v>
      </c>
      <c r="I145" s="27">
        <v>20</v>
      </c>
    </row>
    <row r="146" spans="1:9" x14ac:dyDescent="0.3">
      <c r="A146" s="49"/>
      <c r="B146" s="68" t="s">
        <v>550</v>
      </c>
      <c r="C146" s="32"/>
      <c r="D146" s="32"/>
      <c r="E146" s="149"/>
      <c r="F146" s="149"/>
      <c r="I146" s="108"/>
    </row>
  </sheetData>
  <mergeCells count="4">
    <mergeCell ref="A1:F1"/>
    <mergeCell ref="E2:F2"/>
    <mergeCell ref="A4:F4"/>
    <mergeCell ref="A9:B9"/>
  </mergeCells>
  <hyperlinks>
    <hyperlink ref="E2" location="Index!A1" display="Index"/>
    <hyperlink ref="A9" location="'Scenario 1-4'!A1" display="Event 1 00 - Original First Report - Scenario 1-4"/>
    <hyperlink ref="C59" r:id="rId1"/>
  </hyperlinks>
  <pageMargins left="0.7" right="0.7" top="0.75" bottom="0.75" header="0.3" footer="0.3"/>
  <pageSetup orientation="portrait" verticalDpi="597" r:id="rId2"/>
  <rowBreaks count="1" manualBreakCount="1">
    <brk id="1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155"/>
  <sheetViews>
    <sheetView workbookViewId="0">
      <selection sqref="A1:F1"/>
    </sheetView>
  </sheetViews>
  <sheetFormatPr defaultRowHeight="14.4" x14ac:dyDescent="0.3"/>
  <cols>
    <col min="1" max="1" width="5.5546875" customWidth="1"/>
    <col min="2" max="2" width="36.6640625" customWidth="1"/>
    <col min="3" max="3" width="19.44140625" customWidth="1"/>
    <col min="4" max="4" width="17.6640625" bestFit="1" customWidth="1"/>
    <col min="5" max="6" width="5.5546875" customWidth="1"/>
  </cols>
  <sheetData>
    <row r="1" spans="1:6" ht="90" customHeight="1" x14ac:dyDescent="0.3">
      <c r="A1" s="276" t="s">
        <v>1356</v>
      </c>
      <c r="B1" s="277"/>
      <c r="C1" s="277"/>
      <c r="D1" s="277"/>
      <c r="E1" s="277"/>
      <c r="F1" s="277"/>
    </row>
    <row r="2" spans="1:6" x14ac:dyDescent="0.3">
      <c r="A2" s="160"/>
      <c r="B2" s="160"/>
      <c r="C2" s="7"/>
      <c r="D2" s="160"/>
      <c r="E2" s="273" t="s">
        <v>0</v>
      </c>
      <c r="F2" s="273"/>
    </row>
    <row r="3" spans="1:6" ht="15.6" x14ac:dyDescent="0.3">
      <c r="A3" s="9" t="s">
        <v>1</v>
      </c>
      <c r="B3" s="160"/>
      <c r="C3" s="10"/>
      <c r="D3" s="160"/>
      <c r="E3" s="160"/>
      <c r="F3" s="160"/>
    </row>
    <row r="4" spans="1:6" ht="79.95" customHeight="1" x14ac:dyDescent="0.3">
      <c r="A4" s="281" t="s">
        <v>796</v>
      </c>
      <c r="B4" s="282"/>
      <c r="C4" s="282"/>
      <c r="D4" s="282"/>
      <c r="E4" s="282"/>
      <c r="F4" s="282"/>
    </row>
    <row r="8" spans="1:6" x14ac:dyDescent="0.3">
      <c r="A8" s="116" t="s">
        <v>2</v>
      </c>
    </row>
    <row r="9" spans="1:6" x14ac:dyDescent="0.3">
      <c r="A9" s="283" t="s">
        <v>736</v>
      </c>
      <c r="B9" s="283"/>
    </row>
    <row r="10" spans="1:6" x14ac:dyDescent="0.3">
      <c r="A10" s="117" t="s">
        <v>799</v>
      </c>
    </row>
    <row r="29" spans="1:9" ht="85.05" customHeight="1" x14ac:dyDescent="0.3">
      <c r="A29" s="284" t="s">
        <v>797</v>
      </c>
      <c r="B29" s="285"/>
      <c r="C29" s="285"/>
      <c r="D29" s="285"/>
      <c r="E29" s="285"/>
      <c r="F29" s="286"/>
    </row>
    <row r="30" spans="1:9" ht="15.6" x14ac:dyDescent="0.3">
      <c r="A30" s="112" t="s">
        <v>798</v>
      </c>
      <c r="B30" s="118"/>
      <c r="D30" s="119"/>
      <c r="E30" s="120"/>
      <c r="F30" s="198" t="s">
        <v>3</v>
      </c>
      <c r="I30" s="18" t="s">
        <v>4</v>
      </c>
    </row>
    <row r="31" spans="1:9" x14ac:dyDescent="0.3">
      <c r="A31" s="19" t="s">
        <v>5</v>
      </c>
      <c r="B31" s="19" t="s">
        <v>6</v>
      </c>
      <c r="C31" s="20" t="s">
        <v>7</v>
      </c>
      <c r="D31" s="20" t="s">
        <v>8</v>
      </c>
      <c r="E31" s="121" t="s">
        <v>9</v>
      </c>
      <c r="F31" s="121" t="s">
        <v>10</v>
      </c>
      <c r="I31" s="21" t="s">
        <v>11</v>
      </c>
    </row>
    <row r="32" spans="1:9" x14ac:dyDescent="0.3">
      <c r="A32" s="22"/>
      <c r="B32" s="19" t="s">
        <v>471</v>
      </c>
      <c r="C32" s="23"/>
      <c r="D32" s="23"/>
      <c r="E32" s="25"/>
      <c r="F32" s="25"/>
      <c r="I32" s="108"/>
    </row>
    <row r="33" spans="1:9" x14ac:dyDescent="0.3">
      <c r="A33" s="122" t="s">
        <v>13</v>
      </c>
      <c r="B33" s="22" t="s">
        <v>14</v>
      </c>
      <c r="C33" s="23" t="s">
        <v>472</v>
      </c>
      <c r="D33" s="123" t="s">
        <v>473</v>
      </c>
      <c r="E33" s="25">
        <v>1</v>
      </c>
      <c r="F33" s="25">
        <f>E33+I33-1</f>
        <v>3</v>
      </c>
      <c r="G33" s="26"/>
      <c r="I33" s="27">
        <v>3</v>
      </c>
    </row>
    <row r="34" spans="1:9" x14ac:dyDescent="0.3">
      <c r="A34" s="122" t="s">
        <v>16</v>
      </c>
      <c r="B34" s="22" t="s">
        <v>289</v>
      </c>
      <c r="C34" s="23" t="s">
        <v>357</v>
      </c>
      <c r="D34" s="123" t="s">
        <v>800</v>
      </c>
      <c r="E34" s="25">
        <f>F33+1</f>
        <v>4</v>
      </c>
      <c r="F34" s="25">
        <f t="shared" ref="F34:F60" si="0">E34+I34-1</f>
        <v>5</v>
      </c>
      <c r="I34" s="27">
        <v>2</v>
      </c>
    </row>
    <row r="35" spans="1:9" x14ac:dyDescent="0.3">
      <c r="A35" s="124" t="s">
        <v>18</v>
      </c>
      <c r="B35" s="30" t="s">
        <v>19</v>
      </c>
      <c r="C35" s="28" t="s">
        <v>801</v>
      </c>
      <c r="D35" s="29">
        <v>41229</v>
      </c>
      <c r="E35" s="25">
        <f t="shared" ref="E35:E60" si="1">F34+1</f>
        <v>6</v>
      </c>
      <c r="F35" s="25">
        <f t="shared" si="0"/>
        <v>13</v>
      </c>
      <c r="I35" s="27">
        <v>8</v>
      </c>
    </row>
    <row r="36" spans="1:9" x14ac:dyDescent="0.3">
      <c r="A36" s="124" t="s">
        <v>20</v>
      </c>
      <c r="B36" s="30" t="s">
        <v>21</v>
      </c>
      <c r="C36" s="28" t="s">
        <v>627</v>
      </c>
      <c r="D36" s="28"/>
      <c r="E36" s="25">
        <f t="shared" si="1"/>
        <v>14</v>
      </c>
      <c r="F36" s="25">
        <f t="shared" si="0"/>
        <v>15</v>
      </c>
      <c r="I36" s="27">
        <v>2</v>
      </c>
    </row>
    <row r="37" spans="1:9" x14ac:dyDescent="0.3">
      <c r="A37" s="124" t="s">
        <v>24</v>
      </c>
      <c r="B37" s="30" t="s">
        <v>25</v>
      </c>
      <c r="C37" s="28" t="s">
        <v>628</v>
      </c>
      <c r="D37" s="28"/>
      <c r="E37" s="25">
        <f t="shared" si="1"/>
        <v>16</v>
      </c>
      <c r="F37" s="25">
        <f t="shared" si="0"/>
        <v>24</v>
      </c>
      <c r="I37" s="27">
        <v>9</v>
      </c>
    </row>
    <row r="38" spans="1:9" x14ac:dyDescent="0.3">
      <c r="A38" s="125"/>
      <c r="B38" s="30" t="s">
        <v>26</v>
      </c>
      <c r="C38" s="28"/>
      <c r="D38" s="28"/>
      <c r="E38" s="25">
        <f t="shared" si="1"/>
        <v>25</v>
      </c>
      <c r="F38" s="25">
        <f t="shared" si="0"/>
        <v>33</v>
      </c>
      <c r="I38" s="27">
        <v>9</v>
      </c>
    </row>
    <row r="39" spans="1:9" x14ac:dyDescent="0.3">
      <c r="A39" s="126" t="s">
        <v>31</v>
      </c>
      <c r="B39" s="36" t="s">
        <v>32</v>
      </c>
      <c r="C39" s="28" t="s">
        <v>630</v>
      </c>
      <c r="D39" s="28"/>
      <c r="E39" s="25">
        <f t="shared" si="1"/>
        <v>34</v>
      </c>
      <c r="F39" s="25">
        <f t="shared" si="0"/>
        <v>42</v>
      </c>
      <c r="I39" s="27">
        <v>9</v>
      </c>
    </row>
    <row r="40" spans="1:9" x14ac:dyDescent="0.3">
      <c r="A40" s="127"/>
      <c r="B40" s="30" t="s">
        <v>26</v>
      </c>
      <c r="C40" s="28"/>
      <c r="D40" s="28"/>
      <c r="E40" s="25">
        <f t="shared" si="1"/>
        <v>43</v>
      </c>
      <c r="F40" s="25">
        <f t="shared" si="0"/>
        <v>51</v>
      </c>
      <c r="I40" s="27">
        <v>9</v>
      </c>
    </row>
    <row r="41" spans="1:9" x14ac:dyDescent="0.3">
      <c r="A41" s="124" t="s">
        <v>87</v>
      </c>
      <c r="B41" s="30" t="s">
        <v>88</v>
      </c>
      <c r="C41" s="28"/>
      <c r="D41" s="28"/>
      <c r="E41" s="25">
        <f t="shared" si="1"/>
        <v>52</v>
      </c>
      <c r="F41" s="25">
        <f t="shared" si="0"/>
        <v>53</v>
      </c>
      <c r="I41" s="27">
        <v>2</v>
      </c>
    </row>
    <row r="42" spans="1:9" x14ac:dyDescent="0.3">
      <c r="A42" s="124" t="s">
        <v>475</v>
      </c>
      <c r="B42" s="30" t="s">
        <v>476</v>
      </c>
      <c r="C42" s="28" t="s">
        <v>256</v>
      </c>
      <c r="D42" s="28" t="s">
        <v>296</v>
      </c>
      <c r="E42" s="25">
        <f t="shared" si="1"/>
        <v>54</v>
      </c>
      <c r="F42" s="25">
        <f t="shared" si="0"/>
        <v>54</v>
      </c>
      <c r="I42" s="27">
        <v>1</v>
      </c>
    </row>
    <row r="43" spans="1:9" x14ac:dyDescent="0.3">
      <c r="A43" s="124" t="s">
        <v>89</v>
      </c>
      <c r="B43" s="30" t="s">
        <v>90</v>
      </c>
      <c r="C43" s="28"/>
      <c r="D43" s="29"/>
      <c r="E43" s="25">
        <f t="shared" si="1"/>
        <v>55</v>
      </c>
      <c r="F43" s="25">
        <f t="shared" si="0"/>
        <v>62</v>
      </c>
      <c r="I43" s="27">
        <v>8</v>
      </c>
    </row>
    <row r="44" spans="1:9" x14ac:dyDescent="0.3">
      <c r="A44" s="125" t="s">
        <v>477</v>
      </c>
      <c r="B44" s="30" t="s">
        <v>478</v>
      </c>
      <c r="C44" s="28"/>
      <c r="D44" s="28"/>
      <c r="E44" s="25">
        <f t="shared" si="1"/>
        <v>63</v>
      </c>
      <c r="F44" s="25">
        <f t="shared" si="0"/>
        <v>70</v>
      </c>
      <c r="I44" s="27">
        <v>8</v>
      </c>
    </row>
    <row r="45" spans="1:9" x14ac:dyDescent="0.3">
      <c r="A45" s="126"/>
      <c r="B45" s="36" t="s">
        <v>26</v>
      </c>
      <c r="C45" s="28"/>
      <c r="D45" s="28"/>
      <c r="E45" s="25">
        <f t="shared" si="1"/>
        <v>71</v>
      </c>
      <c r="F45" s="25">
        <f t="shared" si="0"/>
        <v>71</v>
      </c>
      <c r="I45" s="27">
        <v>1</v>
      </c>
    </row>
    <row r="46" spans="1:9" x14ac:dyDescent="0.3">
      <c r="A46" s="127" t="s">
        <v>479</v>
      </c>
      <c r="B46" s="2" t="s">
        <v>228</v>
      </c>
      <c r="C46" s="28"/>
      <c r="D46" s="28"/>
      <c r="E46" s="25">
        <f t="shared" si="1"/>
        <v>72</v>
      </c>
      <c r="F46" s="25">
        <f t="shared" si="0"/>
        <v>79</v>
      </c>
      <c r="I46" s="27">
        <v>8</v>
      </c>
    </row>
    <row r="47" spans="1:9" x14ac:dyDescent="0.3">
      <c r="A47" s="124" t="s">
        <v>91</v>
      </c>
      <c r="B47" s="30" t="s">
        <v>92</v>
      </c>
      <c r="C47" s="28"/>
      <c r="D47" s="28"/>
      <c r="E47" s="25">
        <f t="shared" si="1"/>
        <v>80</v>
      </c>
      <c r="F47" s="25">
        <f t="shared" si="0"/>
        <v>87</v>
      </c>
      <c r="I47" s="27">
        <v>8</v>
      </c>
    </row>
    <row r="48" spans="1:9" x14ac:dyDescent="0.3">
      <c r="A48" s="125"/>
      <c r="B48" s="30" t="s">
        <v>26</v>
      </c>
      <c r="C48" s="28"/>
      <c r="D48" s="28"/>
      <c r="E48" s="25">
        <f t="shared" si="1"/>
        <v>88</v>
      </c>
      <c r="F48" s="25">
        <f t="shared" si="0"/>
        <v>98</v>
      </c>
      <c r="I48" s="27">
        <v>11</v>
      </c>
    </row>
    <row r="49" spans="1:9" x14ac:dyDescent="0.3">
      <c r="A49" s="126" t="s">
        <v>101</v>
      </c>
      <c r="B49" s="36" t="s">
        <v>102</v>
      </c>
      <c r="C49" s="28" t="s">
        <v>298</v>
      </c>
      <c r="D49" s="28" t="s">
        <v>480</v>
      </c>
      <c r="E49" s="25">
        <f t="shared" si="1"/>
        <v>99</v>
      </c>
      <c r="F49" s="25">
        <f t="shared" si="0"/>
        <v>100</v>
      </c>
      <c r="I49" s="27">
        <v>2</v>
      </c>
    </row>
    <row r="50" spans="1:9" x14ac:dyDescent="0.3">
      <c r="A50" s="128" t="s">
        <v>103</v>
      </c>
      <c r="B50" s="30" t="s">
        <v>104</v>
      </c>
      <c r="C50" s="28" t="s">
        <v>481</v>
      </c>
      <c r="D50" s="28"/>
      <c r="E50" s="25">
        <f t="shared" si="1"/>
        <v>101</v>
      </c>
      <c r="F50" s="25">
        <f t="shared" si="0"/>
        <v>101</v>
      </c>
      <c r="I50" s="27">
        <v>1</v>
      </c>
    </row>
    <row r="51" spans="1:9" x14ac:dyDescent="0.3">
      <c r="A51" s="129"/>
      <c r="B51" s="36" t="s">
        <v>26</v>
      </c>
      <c r="C51" s="28"/>
      <c r="D51" s="28"/>
      <c r="E51" s="25">
        <f>F50+1</f>
        <v>102</v>
      </c>
      <c r="F51" s="25">
        <f t="shared" si="0"/>
        <v>102</v>
      </c>
      <c r="I51" s="27">
        <v>1</v>
      </c>
    </row>
    <row r="52" spans="1:9" x14ac:dyDescent="0.3">
      <c r="A52" s="127" t="s">
        <v>54</v>
      </c>
      <c r="B52" s="30" t="s">
        <v>55</v>
      </c>
      <c r="C52" s="28" t="s">
        <v>637</v>
      </c>
      <c r="D52" s="29">
        <v>41122</v>
      </c>
      <c r="E52" s="25">
        <f t="shared" si="1"/>
        <v>103</v>
      </c>
      <c r="F52" s="25">
        <f t="shared" si="0"/>
        <v>110</v>
      </c>
      <c r="I52" s="27">
        <v>8</v>
      </c>
    </row>
    <row r="53" spans="1:9" x14ac:dyDescent="0.3">
      <c r="A53" s="125" t="s">
        <v>170</v>
      </c>
      <c r="B53" s="30" t="s">
        <v>171</v>
      </c>
      <c r="C53" s="28"/>
      <c r="D53" s="28"/>
      <c r="E53" s="25">
        <f t="shared" si="1"/>
        <v>111</v>
      </c>
      <c r="F53" s="25">
        <f t="shared" si="0"/>
        <v>135</v>
      </c>
      <c r="I53" s="27">
        <v>25</v>
      </c>
    </row>
    <row r="54" spans="1:9" x14ac:dyDescent="0.3">
      <c r="A54" s="130" t="s">
        <v>33</v>
      </c>
      <c r="B54" s="33" t="s">
        <v>34</v>
      </c>
      <c r="C54" s="23" t="s">
        <v>631</v>
      </c>
      <c r="D54" s="23"/>
      <c r="E54" s="25">
        <f t="shared" si="1"/>
        <v>136</v>
      </c>
      <c r="F54" s="25">
        <f t="shared" si="0"/>
        <v>160</v>
      </c>
      <c r="I54" s="27">
        <v>25</v>
      </c>
    </row>
    <row r="55" spans="1:9" x14ac:dyDescent="0.3">
      <c r="A55" s="131" t="s">
        <v>22</v>
      </c>
      <c r="B55" s="22" t="s">
        <v>23</v>
      </c>
      <c r="C55" s="23" t="s">
        <v>749</v>
      </c>
      <c r="D55" s="23"/>
      <c r="E55" s="25">
        <f t="shared" si="1"/>
        <v>161</v>
      </c>
      <c r="F55" s="25">
        <f t="shared" si="0"/>
        <v>185</v>
      </c>
      <c r="I55" s="27">
        <v>25</v>
      </c>
    </row>
    <row r="56" spans="1:9" x14ac:dyDescent="0.3">
      <c r="A56" s="122" t="s">
        <v>252</v>
      </c>
      <c r="B56" s="22" t="s">
        <v>253</v>
      </c>
      <c r="C56" s="23"/>
      <c r="D56" s="23"/>
      <c r="E56" s="25">
        <f t="shared" si="1"/>
        <v>186</v>
      </c>
      <c r="F56" s="25">
        <f t="shared" si="0"/>
        <v>186</v>
      </c>
      <c r="I56" s="27">
        <v>1</v>
      </c>
    </row>
    <row r="57" spans="1:9" x14ac:dyDescent="0.3">
      <c r="A57" s="122" t="s">
        <v>254</v>
      </c>
      <c r="B57" s="30" t="s">
        <v>255</v>
      </c>
      <c r="C57" s="28" t="s">
        <v>83</v>
      </c>
      <c r="D57" s="28" t="s">
        <v>285</v>
      </c>
      <c r="E57" s="132">
        <f t="shared" si="1"/>
        <v>187</v>
      </c>
      <c r="F57" s="132">
        <f>E57+I57-1</f>
        <v>187</v>
      </c>
      <c r="I57" s="27">
        <v>1</v>
      </c>
    </row>
    <row r="58" spans="1:9" x14ac:dyDescent="0.3">
      <c r="A58" s="122" t="s">
        <v>208</v>
      </c>
      <c r="B58" s="30" t="s">
        <v>209</v>
      </c>
      <c r="C58" s="28" t="s">
        <v>750</v>
      </c>
      <c r="D58" s="28" t="s">
        <v>752</v>
      </c>
      <c r="E58" s="132">
        <f t="shared" si="1"/>
        <v>188</v>
      </c>
      <c r="F58" s="132">
        <f t="shared" si="0"/>
        <v>188</v>
      </c>
      <c r="I58" s="27">
        <v>1</v>
      </c>
    </row>
    <row r="59" spans="1:9" ht="26.4" x14ac:dyDescent="0.3">
      <c r="A59" s="133" t="s">
        <v>483</v>
      </c>
      <c r="B59" s="30" t="s">
        <v>484</v>
      </c>
      <c r="C59" s="28"/>
      <c r="D59" s="28"/>
      <c r="E59" s="132">
        <f t="shared" si="1"/>
        <v>189</v>
      </c>
      <c r="F59" s="132">
        <f t="shared" si="0"/>
        <v>196</v>
      </c>
      <c r="I59" s="27">
        <v>8</v>
      </c>
    </row>
    <row r="60" spans="1:9" x14ac:dyDescent="0.3">
      <c r="A60" s="130" t="s">
        <v>257</v>
      </c>
      <c r="B60" s="36" t="s">
        <v>258</v>
      </c>
      <c r="C60" s="28"/>
      <c r="D60" s="28"/>
      <c r="E60" s="132">
        <f t="shared" si="1"/>
        <v>197</v>
      </c>
      <c r="F60" s="132">
        <f t="shared" si="0"/>
        <v>198</v>
      </c>
      <c r="I60" s="27">
        <v>2</v>
      </c>
    </row>
    <row r="61" spans="1:9" x14ac:dyDescent="0.3">
      <c r="A61" s="32"/>
      <c r="B61" s="44" t="s">
        <v>261</v>
      </c>
      <c r="C61" s="56"/>
      <c r="D61" s="56"/>
      <c r="E61" s="140"/>
      <c r="F61" s="141"/>
      <c r="I61" s="27"/>
    </row>
    <row r="62" spans="1:9" x14ac:dyDescent="0.3">
      <c r="A62" s="3">
        <v>78</v>
      </c>
      <c r="B62" s="4" t="s">
        <v>522</v>
      </c>
      <c r="C62" s="35" t="s">
        <v>267</v>
      </c>
      <c r="D62" s="35"/>
      <c r="E62" s="61">
        <f>F60+1</f>
        <v>199</v>
      </c>
      <c r="F62" s="61">
        <f t="shared" ref="F62:F63" si="2">E62+I62-1</f>
        <v>200</v>
      </c>
      <c r="I62" s="27">
        <v>2</v>
      </c>
    </row>
    <row r="63" spans="1:9" x14ac:dyDescent="0.3">
      <c r="B63" t="s">
        <v>26</v>
      </c>
      <c r="E63" s="61">
        <f>F62+1</f>
        <v>201</v>
      </c>
      <c r="F63" s="61">
        <f t="shared" si="2"/>
        <v>206</v>
      </c>
      <c r="I63" s="154">
        <v>6</v>
      </c>
    </row>
    <row r="64" spans="1:9" x14ac:dyDescent="0.3">
      <c r="A64" s="3">
        <v>424</v>
      </c>
      <c r="B64" s="4" t="s">
        <v>523</v>
      </c>
      <c r="C64" s="35" t="s">
        <v>267</v>
      </c>
      <c r="D64" s="35"/>
      <c r="E64" s="61">
        <f>F63+1</f>
        <v>207</v>
      </c>
      <c r="F64" s="61">
        <f>E64+I64-1</f>
        <v>208</v>
      </c>
      <c r="I64" s="27">
        <v>2</v>
      </c>
    </row>
    <row r="65" spans="1:9" x14ac:dyDescent="0.3">
      <c r="A65" s="32"/>
      <c r="B65" s="37" t="s">
        <v>485</v>
      </c>
      <c r="C65" s="156"/>
      <c r="D65" s="156"/>
      <c r="E65" s="157"/>
      <c r="F65" s="158"/>
      <c r="I65" s="27"/>
    </row>
    <row r="66" spans="1:9" x14ac:dyDescent="0.3">
      <c r="A66" s="41"/>
      <c r="B66" s="27"/>
      <c r="C66" s="41"/>
      <c r="D66" s="41"/>
      <c r="E66" s="135"/>
      <c r="F66" s="135"/>
      <c r="I66" s="27"/>
    </row>
    <row r="67" spans="1:9" x14ac:dyDescent="0.3">
      <c r="A67" s="32"/>
      <c r="B67" s="44" t="s">
        <v>486</v>
      </c>
      <c r="C67" s="45"/>
      <c r="D67" s="45"/>
      <c r="E67" s="47"/>
      <c r="F67" s="48"/>
      <c r="I67" s="27"/>
    </row>
    <row r="68" spans="1:9" ht="26.4" x14ac:dyDescent="0.3">
      <c r="A68" s="136">
        <v>1</v>
      </c>
      <c r="B68" s="137" t="s">
        <v>14</v>
      </c>
      <c r="C68" s="32" t="s">
        <v>487</v>
      </c>
      <c r="D68" s="32" t="s">
        <v>488</v>
      </c>
      <c r="E68" s="50">
        <v>1</v>
      </c>
      <c r="F68" s="25">
        <f>E68+I68-1</f>
        <v>3</v>
      </c>
      <c r="I68" s="27">
        <v>3</v>
      </c>
    </row>
    <row r="69" spans="1:9" x14ac:dyDescent="0.3">
      <c r="A69" s="3">
        <v>295</v>
      </c>
      <c r="B69" s="137" t="s">
        <v>489</v>
      </c>
      <c r="C69" s="32"/>
      <c r="D69" s="32"/>
      <c r="E69" s="50">
        <f>F68+1</f>
        <v>4</v>
      </c>
      <c r="F69" s="25">
        <f t="shared" ref="F69:F130" si="3">E69+I69-1</f>
        <v>5</v>
      </c>
      <c r="I69" s="27">
        <v>2</v>
      </c>
    </row>
    <row r="70" spans="1:9" x14ac:dyDescent="0.3">
      <c r="A70" s="3">
        <v>296</v>
      </c>
      <c r="B70" s="137" t="s">
        <v>118</v>
      </c>
      <c r="C70" s="32"/>
      <c r="D70" s="32"/>
      <c r="E70" s="50">
        <f t="shared" ref="E70:E130" si="4">F69+1</f>
        <v>6</v>
      </c>
      <c r="F70" s="25">
        <f t="shared" si="3"/>
        <v>13</v>
      </c>
      <c r="I70" s="27">
        <v>8</v>
      </c>
    </row>
    <row r="71" spans="1:9" ht="26.4" x14ac:dyDescent="0.3">
      <c r="A71" s="3">
        <v>298</v>
      </c>
      <c r="B71" s="4" t="s">
        <v>490</v>
      </c>
      <c r="C71" s="32"/>
      <c r="D71" s="32"/>
      <c r="E71" s="50">
        <f t="shared" si="4"/>
        <v>14</v>
      </c>
      <c r="F71" s="25">
        <f t="shared" si="3"/>
        <v>21</v>
      </c>
      <c r="I71" s="27">
        <v>8</v>
      </c>
    </row>
    <row r="72" spans="1:9" x14ac:dyDescent="0.3">
      <c r="A72" s="3">
        <v>186</v>
      </c>
      <c r="B72" s="137" t="s">
        <v>122</v>
      </c>
      <c r="C72" s="32"/>
      <c r="D72" s="32"/>
      <c r="E72" s="50">
        <f t="shared" si="4"/>
        <v>22</v>
      </c>
      <c r="F72" s="25">
        <f t="shared" si="3"/>
        <v>23</v>
      </c>
      <c r="I72" s="27">
        <v>2</v>
      </c>
    </row>
    <row r="73" spans="1:9" x14ac:dyDescent="0.3">
      <c r="A73" s="3">
        <v>15</v>
      </c>
      <c r="B73" s="137" t="s">
        <v>34</v>
      </c>
      <c r="C73" s="32" t="str">
        <f>C54</f>
        <v>TW0892356</v>
      </c>
      <c r="D73" s="32"/>
      <c r="E73" s="50">
        <f t="shared" si="4"/>
        <v>24</v>
      </c>
      <c r="F73" s="25">
        <f t="shared" si="3"/>
        <v>48</v>
      </c>
      <c r="I73" s="27">
        <v>25</v>
      </c>
    </row>
    <row r="74" spans="1:9" x14ac:dyDescent="0.3">
      <c r="A74" s="3">
        <v>187</v>
      </c>
      <c r="B74" s="137" t="s">
        <v>124</v>
      </c>
      <c r="C74" s="32" t="str">
        <f>C37</f>
        <v>141456789</v>
      </c>
      <c r="D74" s="32"/>
      <c r="E74" s="50">
        <f t="shared" si="4"/>
        <v>49</v>
      </c>
      <c r="F74" s="25">
        <f t="shared" si="3"/>
        <v>57</v>
      </c>
      <c r="I74" s="27">
        <v>9</v>
      </c>
    </row>
    <row r="75" spans="1:9" ht="39.6" x14ac:dyDescent="0.3">
      <c r="A75" s="3">
        <v>188</v>
      </c>
      <c r="B75" s="137" t="s">
        <v>126</v>
      </c>
      <c r="C75" s="32" t="s">
        <v>656</v>
      </c>
      <c r="D75" s="32"/>
      <c r="E75" s="50">
        <f t="shared" si="4"/>
        <v>58</v>
      </c>
      <c r="F75" s="25">
        <f t="shared" si="3"/>
        <v>97</v>
      </c>
      <c r="I75" s="27">
        <v>40</v>
      </c>
    </row>
    <row r="76" spans="1:9" ht="26.4" x14ac:dyDescent="0.3">
      <c r="A76" s="3">
        <v>140</v>
      </c>
      <c r="B76" s="137" t="s">
        <v>250</v>
      </c>
      <c r="C76" s="32" t="s">
        <v>753</v>
      </c>
      <c r="D76" s="32"/>
      <c r="E76" s="50">
        <f t="shared" si="4"/>
        <v>98</v>
      </c>
      <c r="F76" s="25">
        <f t="shared" si="3"/>
        <v>137</v>
      </c>
      <c r="I76" s="27">
        <v>40</v>
      </c>
    </row>
    <row r="77" spans="1:9" ht="26.4" x14ac:dyDescent="0.3">
      <c r="A77" s="3">
        <v>137</v>
      </c>
      <c r="B77" s="137" t="s">
        <v>251</v>
      </c>
      <c r="C77" s="32" t="s">
        <v>754</v>
      </c>
      <c r="D77" s="32" t="s">
        <v>755</v>
      </c>
      <c r="E77" s="50">
        <f t="shared" si="4"/>
        <v>138</v>
      </c>
      <c r="F77" s="25">
        <f t="shared" si="3"/>
        <v>152</v>
      </c>
      <c r="I77" s="27">
        <v>15</v>
      </c>
    </row>
    <row r="78" spans="1:9" ht="28.8" x14ac:dyDescent="0.3">
      <c r="A78" s="3">
        <v>138</v>
      </c>
      <c r="B78" s="137" t="s">
        <v>249</v>
      </c>
      <c r="C78" s="185" t="s">
        <v>756</v>
      </c>
      <c r="D78" s="32"/>
      <c r="E78" s="50">
        <f t="shared" si="4"/>
        <v>153</v>
      </c>
      <c r="F78" s="25">
        <f t="shared" si="3"/>
        <v>232</v>
      </c>
      <c r="I78" s="27">
        <v>80</v>
      </c>
    </row>
    <row r="79" spans="1:9" ht="26.4" x14ac:dyDescent="0.3">
      <c r="A79" s="3">
        <v>139</v>
      </c>
      <c r="B79" s="137" t="s">
        <v>557</v>
      </c>
      <c r="C79" s="35" t="s">
        <v>757</v>
      </c>
      <c r="D79" s="35" t="s">
        <v>758</v>
      </c>
      <c r="E79" s="50">
        <f t="shared" si="4"/>
        <v>233</v>
      </c>
      <c r="F79" s="25">
        <f t="shared" si="3"/>
        <v>242</v>
      </c>
      <c r="I79" s="27">
        <v>10</v>
      </c>
    </row>
    <row r="80" spans="1:9" ht="26.4" x14ac:dyDescent="0.3">
      <c r="A80" s="3">
        <v>270</v>
      </c>
      <c r="B80" s="4" t="s">
        <v>136</v>
      </c>
      <c r="C80" s="35" t="s">
        <v>137</v>
      </c>
      <c r="D80" s="35" t="s">
        <v>138</v>
      </c>
      <c r="E80" s="50">
        <f t="shared" si="4"/>
        <v>243</v>
      </c>
      <c r="F80" s="25">
        <f t="shared" si="3"/>
        <v>243</v>
      </c>
      <c r="I80" s="27">
        <v>1</v>
      </c>
    </row>
    <row r="81" spans="1:9" x14ac:dyDescent="0.3">
      <c r="A81" s="126" t="s">
        <v>139</v>
      </c>
      <c r="B81" s="51" t="s">
        <v>140</v>
      </c>
      <c r="C81" s="35" t="s">
        <v>491</v>
      </c>
      <c r="D81" s="35"/>
      <c r="E81" s="50">
        <f t="shared" si="4"/>
        <v>244</v>
      </c>
      <c r="F81" s="25">
        <f t="shared" si="3"/>
        <v>258</v>
      </c>
      <c r="I81" s="27">
        <v>15</v>
      </c>
    </row>
    <row r="82" spans="1:9" x14ac:dyDescent="0.3">
      <c r="A82" s="3">
        <v>43</v>
      </c>
      <c r="B82" s="4" t="s">
        <v>147</v>
      </c>
      <c r="C82" s="35" t="s">
        <v>658</v>
      </c>
      <c r="D82" s="35"/>
      <c r="E82" s="50">
        <f t="shared" si="4"/>
        <v>259</v>
      </c>
      <c r="F82" s="25">
        <f t="shared" si="3"/>
        <v>298</v>
      </c>
      <c r="I82" s="27">
        <v>40</v>
      </c>
    </row>
    <row r="83" spans="1:9" x14ac:dyDescent="0.3">
      <c r="A83" s="3">
        <v>44</v>
      </c>
      <c r="B83" s="4" t="s">
        <v>71</v>
      </c>
      <c r="C83" s="35" t="s">
        <v>72</v>
      </c>
      <c r="D83" s="35"/>
      <c r="E83" s="50">
        <f t="shared" si="4"/>
        <v>299</v>
      </c>
      <c r="F83" s="25">
        <f t="shared" si="3"/>
        <v>313</v>
      </c>
      <c r="I83" s="27">
        <v>15</v>
      </c>
    </row>
    <row r="84" spans="1:9" x14ac:dyDescent="0.3">
      <c r="A84" s="3">
        <v>45</v>
      </c>
      <c r="B84" s="4" t="s">
        <v>149</v>
      </c>
      <c r="C84" s="35" t="s">
        <v>683</v>
      </c>
      <c r="D84" s="35"/>
      <c r="E84" s="50">
        <f t="shared" si="4"/>
        <v>314</v>
      </c>
      <c r="F84" s="25">
        <f t="shared" si="3"/>
        <v>328</v>
      </c>
      <c r="I84" s="27">
        <v>15</v>
      </c>
    </row>
    <row r="85" spans="1:9" x14ac:dyDescent="0.3">
      <c r="A85" s="3">
        <v>255</v>
      </c>
      <c r="B85" s="4" t="s">
        <v>142</v>
      </c>
      <c r="C85" s="35"/>
      <c r="D85" s="35"/>
      <c r="E85" s="50">
        <f t="shared" si="4"/>
        <v>329</v>
      </c>
      <c r="F85" s="25">
        <f t="shared" si="3"/>
        <v>332</v>
      </c>
      <c r="I85" s="27">
        <v>4</v>
      </c>
    </row>
    <row r="86" spans="1:9" x14ac:dyDescent="0.3">
      <c r="A86" s="28" t="s">
        <v>79</v>
      </c>
      <c r="B86" s="30" t="s">
        <v>80</v>
      </c>
      <c r="C86" s="28" t="s">
        <v>648</v>
      </c>
      <c r="D86" s="29">
        <v>28430</v>
      </c>
      <c r="E86" s="25">
        <f t="shared" si="4"/>
        <v>333</v>
      </c>
      <c r="F86" s="25">
        <f t="shared" si="3"/>
        <v>340</v>
      </c>
      <c r="I86" s="27">
        <v>8</v>
      </c>
    </row>
    <row r="87" spans="1:9" x14ac:dyDescent="0.3">
      <c r="A87" s="3">
        <v>54</v>
      </c>
      <c r="B87" s="4" t="s">
        <v>86</v>
      </c>
      <c r="C87" s="35"/>
      <c r="D87" s="35"/>
      <c r="E87" s="50">
        <f t="shared" si="4"/>
        <v>341</v>
      </c>
      <c r="F87" s="25">
        <f t="shared" si="3"/>
        <v>341</v>
      </c>
      <c r="I87" s="27">
        <v>1</v>
      </c>
    </row>
    <row r="88" spans="1:9" x14ac:dyDescent="0.3">
      <c r="A88" s="3">
        <v>151</v>
      </c>
      <c r="B88" s="4" t="s">
        <v>492</v>
      </c>
      <c r="C88" s="35"/>
      <c r="D88" s="35"/>
      <c r="E88" s="50">
        <f t="shared" si="4"/>
        <v>342</v>
      </c>
      <c r="F88" s="25">
        <f t="shared" si="3"/>
        <v>343</v>
      </c>
      <c r="I88" s="27">
        <v>2</v>
      </c>
    </row>
    <row r="89" spans="1:9" x14ac:dyDescent="0.3">
      <c r="A89" s="3">
        <v>213</v>
      </c>
      <c r="B89" s="4" t="s">
        <v>493</v>
      </c>
      <c r="C89" s="35"/>
      <c r="D89" s="35"/>
      <c r="E89" s="50">
        <f t="shared" si="4"/>
        <v>344</v>
      </c>
      <c r="F89" s="25">
        <f t="shared" si="3"/>
        <v>345</v>
      </c>
      <c r="I89" s="27">
        <v>2</v>
      </c>
    </row>
    <row r="90" spans="1:9" x14ac:dyDescent="0.3">
      <c r="A90" s="3">
        <v>201</v>
      </c>
      <c r="B90" s="4" t="s">
        <v>494</v>
      </c>
      <c r="C90" s="35"/>
      <c r="D90" s="35"/>
      <c r="E90" s="50">
        <f t="shared" si="4"/>
        <v>346</v>
      </c>
      <c r="F90" s="25">
        <f t="shared" si="3"/>
        <v>346</v>
      </c>
      <c r="I90" s="27">
        <v>1</v>
      </c>
    </row>
    <row r="91" spans="1:9" x14ac:dyDescent="0.3">
      <c r="A91" s="3">
        <v>202</v>
      </c>
      <c r="B91" s="4" t="s">
        <v>495</v>
      </c>
      <c r="C91" s="35"/>
      <c r="D91" s="35"/>
      <c r="E91" s="50">
        <f t="shared" si="4"/>
        <v>347</v>
      </c>
      <c r="F91" s="25">
        <f t="shared" si="3"/>
        <v>347</v>
      </c>
      <c r="I91" s="27">
        <v>1</v>
      </c>
    </row>
    <row r="92" spans="1:9" x14ac:dyDescent="0.3">
      <c r="A92" s="3">
        <v>158</v>
      </c>
      <c r="B92" s="4" t="s">
        <v>496</v>
      </c>
      <c r="C92" s="35"/>
      <c r="D92" s="35"/>
      <c r="E92" s="50">
        <f t="shared" si="4"/>
        <v>348</v>
      </c>
      <c r="F92" s="25">
        <f t="shared" si="3"/>
        <v>348</v>
      </c>
      <c r="I92" s="27">
        <v>1</v>
      </c>
    </row>
    <row r="93" spans="1:9" x14ac:dyDescent="0.3">
      <c r="A93" s="3">
        <v>146</v>
      </c>
      <c r="B93" s="4" t="s">
        <v>159</v>
      </c>
      <c r="C93" s="35"/>
      <c r="D93" s="35"/>
      <c r="E93" s="50">
        <f t="shared" si="4"/>
        <v>349</v>
      </c>
      <c r="F93" s="25">
        <f t="shared" si="3"/>
        <v>349</v>
      </c>
      <c r="I93" s="27">
        <v>1</v>
      </c>
    </row>
    <row r="94" spans="1:9" x14ac:dyDescent="0.3">
      <c r="A94" s="136">
        <v>314</v>
      </c>
      <c r="B94" s="4" t="s">
        <v>163</v>
      </c>
      <c r="C94" s="35" t="s">
        <v>632</v>
      </c>
      <c r="D94" s="35"/>
      <c r="E94" s="50">
        <f t="shared" si="4"/>
        <v>350</v>
      </c>
      <c r="F94" s="25">
        <f t="shared" si="3"/>
        <v>358</v>
      </c>
      <c r="I94" s="27">
        <v>9</v>
      </c>
    </row>
    <row r="95" spans="1:9" x14ac:dyDescent="0.3">
      <c r="A95" s="3">
        <v>292</v>
      </c>
      <c r="B95" s="4" t="s">
        <v>184</v>
      </c>
      <c r="C95" s="35"/>
      <c r="D95" s="35"/>
      <c r="E95" s="50">
        <f t="shared" si="4"/>
        <v>359</v>
      </c>
      <c r="F95" s="25">
        <f t="shared" si="3"/>
        <v>367</v>
      </c>
      <c r="I95" s="27">
        <v>9</v>
      </c>
    </row>
    <row r="96" spans="1:9" x14ac:dyDescent="0.3">
      <c r="A96" s="3">
        <v>16</v>
      </c>
      <c r="B96" s="4" t="s">
        <v>36</v>
      </c>
      <c r="C96" s="35" t="str">
        <f>C94</f>
        <v>089898765</v>
      </c>
      <c r="D96" s="35"/>
      <c r="E96" s="50">
        <f t="shared" si="4"/>
        <v>368</v>
      </c>
      <c r="F96" s="25">
        <f t="shared" si="3"/>
        <v>376</v>
      </c>
      <c r="I96" s="27">
        <v>9</v>
      </c>
    </row>
    <row r="97" spans="1:9" x14ac:dyDescent="0.3">
      <c r="A97" s="3">
        <v>23</v>
      </c>
      <c r="B97" s="4" t="s">
        <v>42</v>
      </c>
      <c r="C97" s="35"/>
      <c r="D97" s="35"/>
      <c r="E97" s="50">
        <f t="shared" si="4"/>
        <v>377</v>
      </c>
      <c r="F97" s="25">
        <f>E97+I97-1</f>
        <v>385</v>
      </c>
      <c r="I97" s="27">
        <v>9</v>
      </c>
    </row>
    <row r="98" spans="1:9" ht="26.4" x14ac:dyDescent="0.3">
      <c r="A98" s="3">
        <v>228</v>
      </c>
      <c r="B98" s="51" t="s">
        <v>558</v>
      </c>
      <c r="C98" s="35"/>
      <c r="D98" s="35"/>
      <c r="E98" s="50">
        <f t="shared" si="4"/>
        <v>386</v>
      </c>
      <c r="F98" s="25">
        <f>E98+I98-1</f>
        <v>386</v>
      </c>
      <c r="I98" s="27">
        <v>1</v>
      </c>
    </row>
    <row r="99" spans="1:9" ht="27" x14ac:dyDescent="0.3">
      <c r="A99" s="3">
        <v>281</v>
      </c>
      <c r="B99" s="2" t="s">
        <v>207</v>
      </c>
      <c r="C99" s="35"/>
      <c r="D99" s="29"/>
      <c r="E99" s="50">
        <f t="shared" si="4"/>
        <v>387</v>
      </c>
      <c r="F99" s="25">
        <f t="shared" si="3"/>
        <v>394</v>
      </c>
      <c r="I99" s="27">
        <v>8</v>
      </c>
    </row>
    <row r="100" spans="1:9" x14ac:dyDescent="0.3">
      <c r="A100" s="3">
        <v>212</v>
      </c>
      <c r="B100" s="137" t="s">
        <v>497</v>
      </c>
      <c r="C100" s="32"/>
      <c r="D100" s="32"/>
      <c r="E100" s="50">
        <f t="shared" si="4"/>
        <v>395</v>
      </c>
      <c r="F100" s="25">
        <f t="shared" si="3"/>
        <v>395</v>
      </c>
      <c r="I100" s="27">
        <v>1</v>
      </c>
    </row>
    <row r="101" spans="1:9" x14ac:dyDescent="0.3">
      <c r="A101" s="3">
        <v>172</v>
      </c>
      <c r="B101" s="138" t="s">
        <v>498</v>
      </c>
      <c r="C101" s="32"/>
      <c r="D101" s="32"/>
      <c r="E101" s="50">
        <f t="shared" si="4"/>
        <v>396</v>
      </c>
      <c r="F101" s="25">
        <f t="shared" si="3"/>
        <v>396</v>
      </c>
      <c r="I101" s="27">
        <v>1</v>
      </c>
    </row>
    <row r="102" spans="1:9" x14ac:dyDescent="0.3">
      <c r="A102" s="3">
        <v>145</v>
      </c>
      <c r="B102" s="137" t="s">
        <v>230</v>
      </c>
      <c r="C102" s="32"/>
      <c r="D102" s="32"/>
      <c r="E102" s="50">
        <f t="shared" si="4"/>
        <v>397</v>
      </c>
      <c r="F102" s="25">
        <f t="shared" si="3"/>
        <v>404</v>
      </c>
      <c r="I102" s="27">
        <v>8</v>
      </c>
    </row>
    <row r="103" spans="1:9" x14ac:dyDescent="0.3">
      <c r="A103" s="3">
        <v>144</v>
      </c>
      <c r="B103" s="137" t="s">
        <v>229</v>
      </c>
      <c r="C103" s="32"/>
      <c r="D103" s="32"/>
      <c r="E103" s="50">
        <f t="shared" si="4"/>
        <v>405</v>
      </c>
      <c r="F103" s="25">
        <f t="shared" si="3"/>
        <v>412</v>
      </c>
      <c r="I103" s="27">
        <v>8</v>
      </c>
    </row>
    <row r="104" spans="1:9" x14ac:dyDescent="0.3">
      <c r="A104" s="3">
        <v>65</v>
      </c>
      <c r="B104" s="4" t="s">
        <v>106</v>
      </c>
      <c r="C104" s="35"/>
      <c r="D104" s="29"/>
      <c r="E104" s="50">
        <f t="shared" si="4"/>
        <v>413</v>
      </c>
      <c r="F104" s="25">
        <f t="shared" si="3"/>
        <v>420</v>
      </c>
      <c r="I104" s="27" t="s">
        <v>499</v>
      </c>
    </row>
    <row r="105" spans="1:9" x14ac:dyDescent="0.3">
      <c r="A105" s="3">
        <v>189</v>
      </c>
      <c r="B105" s="51" t="s">
        <v>559</v>
      </c>
      <c r="C105" s="35"/>
      <c r="D105" s="35"/>
      <c r="E105" s="50">
        <f t="shared" si="4"/>
        <v>421</v>
      </c>
      <c r="F105" s="25">
        <f t="shared" si="3"/>
        <v>421</v>
      </c>
      <c r="I105" s="27">
        <v>1</v>
      </c>
    </row>
    <row r="106" spans="1:9" x14ac:dyDescent="0.3">
      <c r="A106" s="3">
        <v>224</v>
      </c>
      <c r="B106" s="51" t="s">
        <v>314</v>
      </c>
      <c r="C106" s="35"/>
      <c r="D106" s="35"/>
      <c r="E106" s="50">
        <f t="shared" si="4"/>
        <v>422</v>
      </c>
      <c r="F106" s="25">
        <f t="shared" si="3"/>
        <v>422</v>
      </c>
      <c r="I106" s="27">
        <v>1</v>
      </c>
    </row>
    <row r="107" spans="1:9" x14ac:dyDescent="0.3">
      <c r="A107" s="3">
        <v>193</v>
      </c>
      <c r="B107" s="4" t="s">
        <v>500</v>
      </c>
      <c r="C107" s="35"/>
      <c r="D107" s="35"/>
      <c r="E107" s="50">
        <f>F106+1</f>
        <v>423</v>
      </c>
      <c r="F107" s="25">
        <f>E107+I107-1</f>
        <v>430</v>
      </c>
      <c r="I107" s="27">
        <v>8</v>
      </c>
    </row>
    <row r="108" spans="1:9" x14ac:dyDescent="0.3">
      <c r="A108" s="3">
        <v>199</v>
      </c>
      <c r="B108" s="4" t="s">
        <v>248</v>
      </c>
      <c r="C108" s="35"/>
      <c r="D108" s="35"/>
      <c r="E108" s="50">
        <f t="shared" si="4"/>
        <v>431</v>
      </c>
      <c r="F108" s="25">
        <f>E108+I108-1</f>
        <v>438</v>
      </c>
      <c r="I108" s="27">
        <v>8</v>
      </c>
    </row>
    <row r="109" spans="1:9" x14ac:dyDescent="0.3">
      <c r="A109" s="3">
        <v>196</v>
      </c>
      <c r="B109" s="4" t="s">
        <v>120</v>
      </c>
      <c r="C109" s="35"/>
      <c r="D109" s="35"/>
      <c r="E109" s="50">
        <f t="shared" si="4"/>
        <v>439</v>
      </c>
      <c r="F109" s="25">
        <f t="shared" si="3"/>
        <v>446</v>
      </c>
      <c r="I109" s="27">
        <v>8</v>
      </c>
    </row>
    <row r="110" spans="1:9" x14ac:dyDescent="0.3">
      <c r="A110" s="3">
        <v>294</v>
      </c>
      <c r="B110" s="4" t="s">
        <v>501</v>
      </c>
      <c r="C110" s="35"/>
      <c r="D110" s="35"/>
      <c r="E110" s="50">
        <f t="shared" si="4"/>
        <v>447</v>
      </c>
      <c r="F110" s="25">
        <f t="shared" si="3"/>
        <v>447</v>
      </c>
      <c r="I110" s="27">
        <v>1</v>
      </c>
    </row>
    <row r="111" spans="1:9" x14ac:dyDescent="0.3">
      <c r="A111" s="3">
        <v>134</v>
      </c>
      <c r="B111" s="4" t="s">
        <v>502</v>
      </c>
      <c r="C111" s="35" t="s">
        <v>793</v>
      </c>
      <c r="D111" s="190">
        <v>700</v>
      </c>
      <c r="E111" s="50">
        <f t="shared" si="4"/>
        <v>448</v>
      </c>
      <c r="F111" s="25">
        <f t="shared" si="3"/>
        <v>458</v>
      </c>
      <c r="I111" s="27">
        <v>11</v>
      </c>
    </row>
    <row r="112" spans="1:9" x14ac:dyDescent="0.3">
      <c r="A112" s="3">
        <v>256</v>
      </c>
      <c r="B112" s="4" t="s">
        <v>503</v>
      </c>
      <c r="C112" s="35"/>
      <c r="D112" s="29"/>
      <c r="E112" s="50">
        <f t="shared" si="4"/>
        <v>459</v>
      </c>
      <c r="F112" s="25">
        <f t="shared" si="3"/>
        <v>466</v>
      </c>
      <c r="I112" s="27">
        <v>8</v>
      </c>
    </row>
    <row r="113" spans="1:9" x14ac:dyDescent="0.3">
      <c r="A113" s="3">
        <v>149</v>
      </c>
      <c r="B113" s="4" t="s">
        <v>504</v>
      </c>
      <c r="C113" s="35"/>
      <c r="D113" s="35"/>
      <c r="E113" s="50">
        <f t="shared" si="4"/>
        <v>467</v>
      </c>
      <c r="F113" s="25">
        <f t="shared" si="3"/>
        <v>477</v>
      </c>
      <c r="I113" s="27">
        <v>11</v>
      </c>
    </row>
    <row r="114" spans="1:9" x14ac:dyDescent="0.3">
      <c r="A114" s="3">
        <v>290</v>
      </c>
      <c r="B114" s="4" t="s">
        <v>161</v>
      </c>
      <c r="C114" s="35" t="s">
        <v>298</v>
      </c>
      <c r="D114" s="35" t="s">
        <v>299</v>
      </c>
      <c r="E114" s="50">
        <f t="shared" si="4"/>
        <v>478</v>
      </c>
      <c r="F114" s="25">
        <f t="shared" si="3"/>
        <v>479</v>
      </c>
      <c r="I114" s="27">
        <v>2</v>
      </c>
    </row>
    <row r="115" spans="1:9" x14ac:dyDescent="0.3">
      <c r="A115" s="3">
        <v>58</v>
      </c>
      <c r="B115" s="4" t="s">
        <v>94</v>
      </c>
      <c r="C115" s="35" t="s">
        <v>294</v>
      </c>
      <c r="D115" s="35" t="s">
        <v>295</v>
      </c>
      <c r="E115" s="50">
        <f t="shared" si="4"/>
        <v>480</v>
      </c>
      <c r="F115" s="25">
        <f t="shared" si="3"/>
        <v>481</v>
      </c>
      <c r="I115" s="27">
        <v>2</v>
      </c>
    </row>
    <row r="116" spans="1:9" ht="26.4" x14ac:dyDescent="0.3">
      <c r="A116" s="3">
        <v>223</v>
      </c>
      <c r="B116" s="4" t="s">
        <v>505</v>
      </c>
      <c r="C116" s="35"/>
      <c r="D116" s="35"/>
      <c r="E116" s="50">
        <f t="shared" si="4"/>
        <v>482</v>
      </c>
      <c r="F116" s="25">
        <f t="shared" si="3"/>
        <v>482</v>
      </c>
      <c r="I116" s="27">
        <v>1</v>
      </c>
    </row>
    <row r="117" spans="1:9" x14ac:dyDescent="0.3">
      <c r="A117" s="3">
        <v>68</v>
      </c>
      <c r="B117" s="2" t="s">
        <v>110</v>
      </c>
      <c r="C117" s="35"/>
      <c r="D117" s="29"/>
      <c r="E117" s="50">
        <f t="shared" si="4"/>
        <v>483</v>
      </c>
      <c r="F117" s="25">
        <f t="shared" si="3"/>
        <v>490</v>
      </c>
      <c r="I117" s="27">
        <v>8</v>
      </c>
    </row>
    <row r="118" spans="1:9" x14ac:dyDescent="0.3">
      <c r="A118" s="3">
        <v>66</v>
      </c>
      <c r="B118" s="139" t="s">
        <v>506</v>
      </c>
      <c r="C118" s="35"/>
      <c r="D118" s="35"/>
      <c r="E118" s="50">
        <f t="shared" si="4"/>
        <v>491</v>
      </c>
      <c r="F118" s="25">
        <f t="shared" si="3"/>
        <v>491</v>
      </c>
      <c r="I118" s="27">
        <v>1</v>
      </c>
    </row>
    <row r="119" spans="1:9" x14ac:dyDescent="0.3">
      <c r="A119" s="3">
        <v>293</v>
      </c>
      <c r="B119" s="4" t="s">
        <v>507</v>
      </c>
      <c r="C119" s="32"/>
      <c r="D119" s="32"/>
      <c r="E119" s="50">
        <f t="shared" si="4"/>
        <v>492</v>
      </c>
      <c r="F119" s="25">
        <f t="shared" si="3"/>
        <v>493</v>
      </c>
      <c r="I119" s="27">
        <v>2</v>
      </c>
    </row>
    <row r="120" spans="1:9" ht="26.4" x14ac:dyDescent="0.3">
      <c r="A120" s="3">
        <v>273</v>
      </c>
      <c r="B120" s="4" t="s">
        <v>260</v>
      </c>
      <c r="C120" s="32" t="s">
        <v>256</v>
      </c>
      <c r="D120" s="32" t="s">
        <v>296</v>
      </c>
      <c r="E120" s="50">
        <f t="shared" si="4"/>
        <v>494</v>
      </c>
      <c r="F120" s="25">
        <f t="shared" si="3"/>
        <v>494</v>
      </c>
      <c r="I120" s="27">
        <v>1</v>
      </c>
    </row>
    <row r="121" spans="1:9" x14ac:dyDescent="0.3">
      <c r="A121" s="3">
        <v>286</v>
      </c>
      <c r="B121" s="4" t="s">
        <v>508</v>
      </c>
      <c r="C121" s="32" t="s">
        <v>653</v>
      </c>
      <c r="D121" s="186">
        <v>1050</v>
      </c>
      <c r="E121" s="50">
        <f t="shared" si="4"/>
        <v>495</v>
      </c>
      <c r="F121" s="25">
        <f>E121+I121-1</f>
        <v>505</v>
      </c>
      <c r="I121" s="27">
        <v>11</v>
      </c>
    </row>
    <row r="122" spans="1:9" ht="26.4" x14ac:dyDescent="0.3">
      <c r="A122" s="3">
        <v>297</v>
      </c>
      <c r="B122" s="4" t="s">
        <v>189</v>
      </c>
      <c r="C122" s="32"/>
      <c r="D122" s="32"/>
      <c r="E122" s="50">
        <f t="shared" si="4"/>
        <v>506</v>
      </c>
      <c r="F122" s="25">
        <f t="shared" si="3"/>
        <v>513</v>
      </c>
      <c r="I122" s="27">
        <v>8</v>
      </c>
    </row>
    <row r="123" spans="1:9" x14ac:dyDescent="0.3">
      <c r="A123" s="3">
        <v>299</v>
      </c>
      <c r="B123" s="4" t="s">
        <v>509</v>
      </c>
      <c r="C123" s="32"/>
      <c r="D123" s="32"/>
      <c r="E123" s="50">
        <f t="shared" si="4"/>
        <v>514</v>
      </c>
      <c r="F123" s="25">
        <f t="shared" si="3"/>
        <v>521</v>
      </c>
      <c r="I123" s="27">
        <v>8</v>
      </c>
    </row>
    <row r="124" spans="1:9" x14ac:dyDescent="0.3">
      <c r="A124" s="3">
        <v>200</v>
      </c>
      <c r="B124" s="4" t="s">
        <v>510</v>
      </c>
      <c r="C124" s="32"/>
      <c r="D124" s="32"/>
      <c r="E124" s="50">
        <f t="shared" si="4"/>
        <v>522</v>
      </c>
      <c r="F124" s="25">
        <f t="shared" si="3"/>
        <v>530</v>
      </c>
      <c r="I124" s="27">
        <v>9</v>
      </c>
    </row>
    <row r="125" spans="1:9" ht="26.4" x14ac:dyDescent="0.3">
      <c r="A125" s="3">
        <v>203</v>
      </c>
      <c r="B125" s="4" t="s">
        <v>511</v>
      </c>
      <c r="C125" s="32"/>
      <c r="D125" s="32"/>
      <c r="E125" s="50">
        <f t="shared" si="4"/>
        <v>531</v>
      </c>
      <c r="F125" s="25">
        <f t="shared" si="3"/>
        <v>531</v>
      </c>
      <c r="I125" s="27">
        <v>1</v>
      </c>
    </row>
    <row r="126" spans="1:9" ht="26.4" x14ac:dyDescent="0.3">
      <c r="A126" s="3">
        <v>204</v>
      </c>
      <c r="B126" s="4" t="s">
        <v>173</v>
      </c>
      <c r="C126" s="32" t="s">
        <v>137</v>
      </c>
      <c r="D126" s="32" t="s">
        <v>663</v>
      </c>
      <c r="E126" s="50">
        <f t="shared" si="4"/>
        <v>532</v>
      </c>
      <c r="F126" s="25">
        <f t="shared" si="3"/>
        <v>532</v>
      </c>
      <c r="I126" s="27">
        <v>1</v>
      </c>
    </row>
    <row r="127" spans="1:9" x14ac:dyDescent="0.3">
      <c r="A127" s="3">
        <v>205</v>
      </c>
      <c r="B127" s="4" t="s">
        <v>512</v>
      </c>
      <c r="C127" s="32" t="s">
        <v>684</v>
      </c>
      <c r="D127" s="32"/>
      <c r="E127" s="50">
        <f t="shared" si="4"/>
        <v>533</v>
      </c>
      <c r="F127" s="25">
        <f t="shared" si="3"/>
        <v>539</v>
      </c>
      <c r="I127" s="27">
        <v>7</v>
      </c>
    </row>
    <row r="128" spans="1:9" x14ac:dyDescent="0.3">
      <c r="A128" s="3">
        <v>206</v>
      </c>
      <c r="B128" s="4" t="s">
        <v>188</v>
      </c>
      <c r="C128" s="32"/>
      <c r="D128" s="32"/>
      <c r="E128" s="50">
        <f t="shared" si="4"/>
        <v>540</v>
      </c>
      <c r="F128" s="25">
        <f t="shared" si="3"/>
        <v>554</v>
      </c>
      <c r="I128" s="27">
        <v>15</v>
      </c>
    </row>
    <row r="129" spans="1:9" x14ac:dyDescent="0.3">
      <c r="A129" s="3">
        <v>229</v>
      </c>
      <c r="B129" s="4" t="s">
        <v>177</v>
      </c>
      <c r="C129" s="32"/>
      <c r="D129" s="32"/>
      <c r="E129" s="50">
        <f t="shared" si="4"/>
        <v>555</v>
      </c>
      <c r="F129" s="25">
        <f t="shared" si="3"/>
        <v>555</v>
      </c>
      <c r="I129" s="27">
        <v>1</v>
      </c>
    </row>
    <row r="130" spans="1:9" x14ac:dyDescent="0.3">
      <c r="A130" s="1"/>
      <c r="B130" s="2" t="s">
        <v>26</v>
      </c>
      <c r="C130" s="35"/>
      <c r="D130" s="35"/>
      <c r="E130" s="50">
        <f t="shared" si="4"/>
        <v>556</v>
      </c>
      <c r="F130" s="25">
        <f t="shared" si="3"/>
        <v>629</v>
      </c>
      <c r="I130" s="27">
        <v>74</v>
      </c>
    </row>
    <row r="131" spans="1:9" x14ac:dyDescent="0.3">
      <c r="A131" s="32"/>
      <c r="B131" s="44" t="s">
        <v>261</v>
      </c>
      <c r="C131" s="56"/>
      <c r="D131" s="56"/>
      <c r="E131" s="140"/>
      <c r="F131" s="141"/>
      <c r="I131" s="27"/>
    </row>
    <row r="132" spans="1:9" x14ac:dyDescent="0.3">
      <c r="A132" s="1">
        <v>288</v>
      </c>
      <c r="B132" s="142" t="s">
        <v>513</v>
      </c>
      <c r="C132" s="32" t="s">
        <v>267</v>
      </c>
      <c r="D132" s="59"/>
      <c r="E132" s="61">
        <f>F130+1</f>
        <v>630</v>
      </c>
      <c r="F132" s="61">
        <f>E132+I132-1</f>
        <v>631</v>
      </c>
      <c r="I132" s="27">
        <v>2</v>
      </c>
    </row>
    <row r="133" spans="1:9" x14ac:dyDescent="0.3">
      <c r="A133" s="1">
        <v>283</v>
      </c>
      <c r="B133" s="142" t="s">
        <v>514</v>
      </c>
      <c r="C133" s="32" t="s">
        <v>298</v>
      </c>
      <c r="D133" s="59" t="s">
        <v>552</v>
      </c>
      <c r="E133" s="61">
        <f>F132+1</f>
        <v>632</v>
      </c>
      <c r="F133" s="61">
        <f t="shared" ref="F133:F141" si="5">E133+I133-1</f>
        <v>633</v>
      </c>
      <c r="I133" s="27">
        <v>2</v>
      </c>
    </row>
    <row r="134" spans="1:9" x14ac:dyDescent="0.3">
      <c r="A134" s="1">
        <v>282</v>
      </c>
      <c r="B134" s="142" t="s">
        <v>515</v>
      </c>
      <c r="C134" s="32" t="s">
        <v>298</v>
      </c>
      <c r="D134" s="59" t="s">
        <v>552</v>
      </c>
      <c r="E134" s="61">
        <f t="shared" ref="E134:E141" si="6">F133+1</f>
        <v>634</v>
      </c>
      <c r="F134" s="61">
        <f t="shared" si="5"/>
        <v>635</v>
      </c>
      <c r="I134" s="27">
        <v>2</v>
      </c>
    </row>
    <row r="135" spans="1:9" x14ac:dyDescent="0.3">
      <c r="A135" s="1">
        <v>289</v>
      </c>
      <c r="B135" s="142" t="s">
        <v>516</v>
      </c>
      <c r="C135" s="32" t="s">
        <v>517</v>
      </c>
      <c r="D135" s="32"/>
      <c r="E135" s="61">
        <f t="shared" si="6"/>
        <v>636</v>
      </c>
      <c r="F135" s="61">
        <f t="shared" si="5"/>
        <v>638</v>
      </c>
      <c r="I135" s="27">
        <v>3</v>
      </c>
    </row>
    <row r="136" spans="1:9" x14ac:dyDescent="0.3">
      <c r="A136" s="1">
        <v>284</v>
      </c>
      <c r="B136" s="142" t="s">
        <v>518</v>
      </c>
      <c r="C136" s="32" t="s">
        <v>267</v>
      </c>
      <c r="D136" s="32"/>
      <c r="E136" s="61">
        <f t="shared" si="6"/>
        <v>639</v>
      </c>
      <c r="F136" s="61">
        <f t="shared" si="5"/>
        <v>640</v>
      </c>
      <c r="I136" s="27">
        <v>2</v>
      </c>
    </row>
    <row r="137" spans="1:9" x14ac:dyDescent="0.3">
      <c r="A137" s="1">
        <v>285</v>
      </c>
      <c r="B137" s="142" t="s">
        <v>519</v>
      </c>
      <c r="C137" s="32" t="s">
        <v>267</v>
      </c>
      <c r="D137" s="59"/>
      <c r="E137" s="61">
        <f t="shared" si="6"/>
        <v>641</v>
      </c>
      <c r="F137" s="61">
        <f t="shared" si="5"/>
        <v>642</v>
      </c>
      <c r="I137" s="27">
        <v>2</v>
      </c>
    </row>
    <row r="138" spans="1:9" x14ac:dyDescent="0.3">
      <c r="A138" s="1">
        <v>275</v>
      </c>
      <c r="B138" s="142" t="s">
        <v>520</v>
      </c>
      <c r="C138" s="32" t="s">
        <v>267</v>
      </c>
      <c r="D138" s="59"/>
      <c r="E138" s="61">
        <f t="shared" si="6"/>
        <v>643</v>
      </c>
      <c r="F138" s="61">
        <f t="shared" si="5"/>
        <v>644</v>
      </c>
      <c r="I138" s="27">
        <v>2</v>
      </c>
    </row>
    <row r="139" spans="1:9" x14ac:dyDescent="0.3">
      <c r="A139" s="1">
        <v>277</v>
      </c>
      <c r="B139" s="142" t="s">
        <v>266</v>
      </c>
      <c r="C139" s="32" t="s">
        <v>267</v>
      </c>
      <c r="D139" s="32"/>
      <c r="E139" s="61">
        <f t="shared" si="6"/>
        <v>645</v>
      </c>
      <c r="F139" s="61">
        <f t="shared" si="5"/>
        <v>646</v>
      </c>
      <c r="I139" s="27">
        <v>2</v>
      </c>
    </row>
    <row r="140" spans="1:9" x14ac:dyDescent="0.3">
      <c r="A140" s="1">
        <v>276</v>
      </c>
      <c r="B140" s="134" t="s">
        <v>269</v>
      </c>
      <c r="C140" s="32" t="s">
        <v>267</v>
      </c>
      <c r="D140" s="32"/>
      <c r="E140" s="61">
        <f t="shared" si="6"/>
        <v>647</v>
      </c>
      <c r="F140" s="61">
        <f t="shared" si="5"/>
        <v>648</v>
      </c>
      <c r="I140" s="27">
        <v>2</v>
      </c>
    </row>
    <row r="141" spans="1:9" x14ac:dyDescent="0.3">
      <c r="A141" s="1">
        <v>287</v>
      </c>
      <c r="B141" s="142" t="s">
        <v>521</v>
      </c>
      <c r="C141" s="32" t="s">
        <v>267</v>
      </c>
      <c r="D141" s="32"/>
      <c r="E141" s="61">
        <f t="shared" si="6"/>
        <v>649</v>
      </c>
      <c r="F141" s="61">
        <f t="shared" si="5"/>
        <v>650</v>
      </c>
      <c r="I141" s="27">
        <v>2</v>
      </c>
    </row>
    <row r="142" spans="1:9" x14ac:dyDescent="0.3">
      <c r="A142" s="143"/>
      <c r="B142" s="46" t="s">
        <v>274</v>
      </c>
      <c r="C142" s="62"/>
      <c r="D142" s="62"/>
      <c r="E142" s="144"/>
      <c r="F142" s="145"/>
      <c r="I142" s="27"/>
    </row>
    <row r="143" spans="1:9" x14ac:dyDescent="0.3">
      <c r="A143" s="130"/>
      <c r="B143" s="65" t="s">
        <v>572</v>
      </c>
      <c r="C143" s="32"/>
      <c r="D143" s="59" t="s">
        <v>552</v>
      </c>
      <c r="E143" s="149"/>
      <c r="F143" s="149"/>
      <c r="I143" s="27"/>
    </row>
    <row r="144" spans="1:9" ht="26.4" x14ac:dyDescent="0.3">
      <c r="A144" s="130" t="s">
        <v>560</v>
      </c>
      <c r="B144" s="49" t="s">
        <v>561</v>
      </c>
      <c r="C144" s="32" t="s">
        <v>802</v>
      </c>
      <c r="D144" s="32" t="s">
        <v>803</v>
      </c>
      <c r="E144" s="149">
        <f>F141+1</f>
        <v>651</v>
      </c>
      <c r="F144" s="149">
        <f t="shared" ref="F144:F150" si="7">E144+I144-1</f>
        <v>653</v>
      </c>
      <c r="I144" s="27">
        <v>3</v>
      </c>
    </row>
    <row r="145" spans="1:9" x14ac:dyDescent="0.3">
      <c r="A145" s="130" t="s">
        <v>562</v>
      </c>
      <c r="B145" s="49" t="s">
        <v>563</v>
      </c>
      <c r="C145" s="32" t="s">
        <v>804</v>
      </c>
      <c r="D145" s="32"/>
      <c r="E145" s="149">
        <f t="shared" ref="E145:E150" si="8">F144+1</f>
        <v>654</v>
      </c>
      <c r="F145" s="149">
        <f t="shared" si="7"/>
        <v>693</v>
      </c>
      <c r="I145" s="27">
        <v>40</v>
      </c>
    </row>
    <row r="146" spans="1:9" x14ac:dyDescent="0.3">
      <c r="A146" s="130" t="s">
        <v>564</v>
      </c>
      <c r="B146" s="49" t="s">
        <v>565</v>
      </c>
      <c r="C146" s="35" t="s">
        <v>805</v>
      </c>
      <c r="D146" s="148">
        <v>120</v>
      </c>
      <c r="E146" s="149">
        <f t="shared" si="8"/>
        <v>694</v>
      </c>
      <c r="F146" s="149">
        <f t="shared" si="7"/>
        <v>704</v>
      </c>
      <c r="I146" s="27">
        <v>11</v>
      </c>
    </row>
    <row r="147" spans="1:9" x14ac:dyDescent="0.3">
      <c r="A147" s="130" t="s">
        <v>566</v>
      </c>
      <c r="B147" s="49" t="s">
        <v>567</v>
      </c>
      <c r="C147" s="35" t="s">
        <v>806</v>
      </c>
      <c r="D147" s="29">
        <v>41214</v>
      </c>
      <c r="E147" s="149">
        <f t="shared" si="8"/>
        <v>705</v>
      </c>
      <c r="F147" s="149">
        <f t="shared" si="7"/>
        <v>712</v>
      </c>
      <c r="I147" s="27">
        <v>8</v>
      </c>
    </row>
    <row r="148" spans="1:9" x14ac:dyDescent="0.3">
      <c r="A148" s="130" t="s">
        <v>568</v>
      </c>
      <c r="B148" s="49" t="s">
        <v>569</v>
      </c>
      <c r="C148" s="35" t="s">
        <v>806</v>
      </c>
      <c r="D148" s="29">
        <v>41214</v>
      </c>
      <c r="E148" s="149">
        <f t="shared" si="8"/>
        <v>713</v>
      </c>
      <c r="F148" s="149">
        <f t="shared" si="7"/>
        <v>720</v>
      </c>
      <c r="I148" s="27">
        <v>8</v>
      </c>
    </row>
    <row r="149" spans="1:9" x14ac:dyDescent="0.3">
      <c r="A149" s="130" t="s">
        <v>570</v>
      </c>
      <c r="B149" s="49" t="s">
        <v>571</v>
      </c>
      <c r="C149" s="35" t="s">
        <v>807</v>
      </c>
      <c r="D149" s="29">
        <v>41228</v>
      </c>
      <c r="E149" s="149">
        <f t="shared" si="8"/>
        <v>721</v>
      </c>
      <c r="F149" s="149">
        <f t="shared" si="7"/>
        <v>728</v>
      </c>
      <c r="I149" s="27">
        <v>8</v>
      </c>
    </row>
    <row r="150" spans="1:9" x14ac:dyDescent="0.3">
      <c r="A150" s="130"/>
      <c r="B150" s="49" t="s">
        <v>26</v>
      </c>
      <c r="C150" s="32"/>
      <c r="D150" s="32"/>
      <c r="E150" s="149">
        <f t="shared" si="8"/>
        <v>729</v>
      </c>
      <c r="F150" s="149">
        <f t="shared" si="7"/>
        <v>748</v>
      </c>
      <c r="I150" s="27">
        <v>20</v>
      </c>
    </row>
    <row r="151" spans="1:9" x14ac:dyDescent="0.3">
      <c r="A151" s="130"/>
      <c r="B151" s="65" t="s">
        <v>573</v>
      </c>
      <c r="C151" s="32"/>
      <c r="D151" s="59" t="s">
        <v>552</v>
      </c>
      <c r="E151" s="149"/>
      <c r="F151" s="149"/>
      <c r="I151" s="27"/>
    </row>
    <row r="152" spans="1:9" ht="26.4" x14ac:dyDescent="0.3">
      <c r="A152" s="130" t="s">
        <v>574</v>
      </c>
      <c r="B152" s="49" t="s">
        <v>575</v>
      </c>
      <c r="C152" s="32" t="s">
        <v>802</v>
      </c>
      <c r="D152" s="32" t="s">
        <v>803</v>
      </c>
      <c r="E152" s="149">
        <f>F150+1</f>
        <v>749</v>
      </c>
      <c r="F152" s="149">
        <f t="shared" ref="F152:F154" si="9">E152+I152-1</f>
        <v>751</v>
      </c>
      <c r="I152" s="27">
        <v>3</v>
      </c>
    </row>
    <row r="153" spans="1:9" x14ac:dyDescent="0.3">
      <c r="A153" s="130" t="s">
        <v>576</v>
      </c>
      <c r="B153" s="49" t="s">
        <v>577</v>
      </c>
      <c r="C153" s="35" t="s">
        <v>808</v>
      </c>
      <c r="D153" s="148">
        <v>570</v>
      </c>
      <c r="E153" s="149">
        <f>F152+1</f>
        <v>752</v>
      </c>
      <c r="F153" s="149">
        <f t="shared" si="9"/>
        <v>762</v>
      </c>
      <c r="I153" s="27">
        <v>11</v>
      </c>
    </row>
    <row r="154" spans="1:9" x14ac:dyDescent="0.3">
      <c r="A154" s="130"/>
      <c r="B154" s="49" t="s">
        <v>26</v>
      </c>
      <c r="C154" s="32"/>
      <c r="D154" s="32"/>
      <c r="E154" s="149">
        <f>F153+1</f>
        <v>763</v>
      </c>
      <c r="F154" s="149">
        <f t="shared" si="9"/>
        <v>782</v>
      </c>
      <c r="I154" s="27">
        <v>20</v>
      </c>
    </row>
    <row r="155" spans="1:9" x14ac:dyDescent="0.3">
      <c r="A155" s="49"/>
      <c r="B155" s="68" t="s">
        <v>550</v>
      </c>
      <c r="C155" s="32"/>
      <c r="D155" s="32"/>
      <c r="E155" s="149"/>
      <c r="F155" s="149"/>
      <c r="I155" s="108"/>
    </row>
  </sheetData>
  <mergeCells count="5">
    <mergeCell ref="A29:F29"/>
    <mergeCell ref="A1:F1"/>
    <mergeCell ref="E2:F2"/>
    <mergeCell ref="A4:F4"/>
    <mergeCell ref="A9:B9"/>
  </mergeCells>
  <hyperlinks>
    <hyperlink ref="E2" location="Index!A1" display="Index"/>
    <hyperlink ref="A9" location="'Scenario 1-1'!A1" display="Event 1 00 - Original First Report - Scenario 1-1"/>
    <hyperlink ref="C78" r:id="rId1"/>
  </hyperlinks>
  <pageMargins left="0.7" right="0.7" top="0.75" bottom="0.75" header="0.3" footer="0.3"/>
  <pageSetup orientation="portrait" verticalDpi="597" r:id="rId2"/>
  <rowBreaks count="1" manualBreakCount="1">
    <brk id="2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321"/>
  <sheetViews>
    <sheetView zoomScaleNormal="100" workbookViewId="0">
      <selection sqref="A1:F1"/>
    </sheetView>
  </sheetViews>
  <sheetFormatPr defaultRowHeight="14.4" x14ac:dyDescent="0.3"/>
  <cols>
    <col min="1" max="1" width="5.5546875" customWidth="1"/>
    <col min="2" max="2" width="36.6640625" customWidth="1"/>
    <col min="3" max="3" width="19.44140625" customWidth="1"/>
    <col min="4" max="4" width="15.88671875" customWidth="1"/>
    <col min="5" max="6" width="5.5546875" customWidth="1"/>
  </cols>
  <sheetData>
    <row r="1" spans="1:9" ht="90" customHeight="1" x14ac:dyDescent="0.3">
      <c r="A1" s="276" t="s">
        <v>1357</v>
      </c>
      <c r="B1" s="277"/>
      <c r="C1" s="277"/>
      <c r="D1" s="277"/>
      <c r="E1" s="277"/>
      <c r="F1" s="277"/>
    </row>
    <row r="2" spans="1:9" x14ac:dyDescent="0.3">
      <c r="A2" s="109"/>
      <c r="B2" s="110"/>
      <c r="C2" s="7"/>
      <c r="D2" s="10"/>
      <c r="E2" s="8" t="s">
        <v>0</v>
      </c>
      <c r="F2" s="111"/>
    </row>
    <row r="3" spans="1:9" ht="15.6" x14ac:dyDescent="0.3">
      <c r="A3" s="112" t="s">
        <v>1</v>
      </c>
      <c r="B3" s="110"/>
      <c r="C3" s="10"/>
      <c r="D3" s="10"/>
      <c r="E3" s="111"/>
      <c r="F3" s="111"/>
    </row>
    <row r="4" spans="1:9" ht="194.4" customHeight="1" x14ac:dyDescent="0.3">
      <c r="A4" s="281" t="s">
        <v>1399</v>
      </c>
      <c r="B4" s="282"/>
      <c r="C4" s="282"/>
      <c r="D4" s="282"/>
      <c r="E4" s="282"/>
      <c r="F4" s="282"/>
    </row>
    <row r="8" spans="1:9" x14ac:dyDescent="0.3">
      <c r="A8" s="116" t="s">
        <v>2</v>
      </c>
    </row>
    <row r="9" spans="1:9" x14ac:dyDescent="0.3">
      <c r="A9" s="117" t="s">
        <v>809</v>
      </c>
    </row>
    <row r="10" spans="1:9" x14ac:dyDescent="0.3">
      <c r="A10" s="117" t="s">
        <v>469</v>
      </c>
    </row>
    <row r="11" spans="1:9" ht="15.6" x14ac:dyDescent="0.3">
      <c r="A11" s="9" t="s">
        <v>778</v>
      </c>
      <c r="B11" s="17"/>
      <c r="D11" s="17"/>
      <c r="E11" s="17"/>
      <c r="F11" s="198" t="s">
        <v>3</v>
      </c>
      <c r="I11" s="18" t="s">
        <v>4</v>
      </c>
    </row>
    <row r="12" spans="1:9" x14ac:dyDescent="0.3">
      <c r="A12" s="19" t="s">
        <v>5</v>
      </c>
      <c r="B12" s="19" t="s">
        <v>6</v>
      </c>
      <c r="C12" s="20" t="s">
        <v>7</v>
      </c>
      <c r="D12" s="19" t="s">
        <v>8</v>
      </c>
      <c r="E12" s="19" t="s">
        <v>9</v>
      </c>
      <c r="F12" s="19" t="s">
        <v>10</v>
      </c>
      <c r="I12" s="21" t="s">
        <v>11</v>
      </c>
    </row>
    <row r="13" spans="1:9" x14ac:dyDescent="0.3">
      <c r="A13" s="78"/>
      <c r="B13" s="19" t="s">
        <v>12</v>
      </c>
      <c r="C13" s="79"/>
      <c r="D13" s="78"/>
      <c r="E13" s="24"/>
      <c r="F13" s="24"/>
      <c r="I13" s="5"/>
    </row>
    <row r="14" spans="1:9" x14ac:dyDescent="0.3">
      <c r="A14" s="23" t="s">
        <v>13</v>
      </c>
      <c r="B14" s="22" t="s">
        <v>14</v>
      </c>
      <c r="C14" s="23">
        <v>148</v>
      </c>
      <c r="D14" s="22" t="s">
        <v>15</v>
      </c>
      <c r="E14" s="25">
        <v>1</v>
      </c>
      <c r="F14" s="25">
        <f>E14+I14-1</f>
        <v>3</v>
      </c>
      <c r="G14" s="26"/>
      <c r="I14" s="27">
        <v>3</v>
      </c>
    </row>
    <row r="15" spans="1:9" x14ac:dyDescent="0.3">
      <c r="A15" s="23" t="s">
        <v>16</v>
      </c>
      <c r="B15" s="22" t="s">
        <v>289</v>
      </c>
      <c r="C15" s="23" t="s">
        <v>267</v>
      </c>
      <c r="D15" s="22" t="s">
        <v>290</v>
      </c>
      <c r="E15" s="25">
        <f>F14+1</f>
        <v>4</v>
      </c>
      <c r="F15" s="25">
        <f t="shared" ref="F15:F74" si="0">E15+I15-1</f>
        <v>5</v>
      </c>
      <c r="I15" s="27">
        <v>2</v>
      </c>
    </row>
    <row r="16" spans="1:9" x14ac:dyDescent="0.3">
      <c r="A16" s="23" t="s">
        <v>18</v>
      </c>
      <c r="B16" s="22" t="s">
        <v>19</v>
      </c>
      <c r="C16" s="28" t="s">
        <v>626</v>
      </c>
      <c r="D16" s="29">
        <v>41129</v>
      </c>
      <c r="E16" s="25">
        <f>F15+1</f>
        <v>6</v>
      </c>
      <c r="F16" s="25">
        <f t="shared" si="0"/>
        <v>13</v>
      </c>
      <c r="I16" s="27">
        <v>8</v>
      </c>
    </row>
    <row r="17" spans="1:9" x14ac:dyDescent="0.3">
      <c r="A17" s="23" t="s">
        <v>20</v>
      </c>
      <c r="B17" s="22" t="s">
        <v>21</v>
      </c>
      <c r="C17" s="23" t="s">
        <v>627</v>
      </c>
      <c r="D17" s="78"/>
      <c r="E17" s="25">
        <f t="shared" ref="E17:E74" si="1">F16+1</f>
        <v>14</v>
      </c>
      <c r="F17" s="25">
        <f t="shared" si="0"/>
        <v>15</v>
      </c>
      <c r="I17" s="27">
        <v>2</v>
      </c>
    </row>
    <row r="18" spans="1:9" x14ac:dyDescent="0.3">
      <c r="A18" s="23" t="s">
        <v>22</v>
      </c>
      <c r="B18" s="22" t="s">
        <v>23</v>
      </c>
      <c r="C18" s="79"/>
      <c r="D18" s="78"/>
      <c r="E18" s="25">
        <f t="shared" si="1"/>
        <v>16</v>
      </c>
      <c r="F18" s="25">
        <f t="shared" si="0"/>
        <v>40</v>
      </c>
      <c r="I18" s="27">
        <v>25</v>
      </c>
    </row>
    <row r="19" spans="1:9" x14ac:dyDescent="0.3">
      <c r="A19" s="23" t="s">
        <v>24</v>
      </c>
      <c r="B19" s="22" t="s">
        <v>25</v>
      </c>
      <c r="C19" s="23" t="s">
        <v>628</v>
      </c>
      <c r="D19" s="78"/>
      <c r="E19" s="25">
        <f t="shared" si="1"/>
        <v>41</v>
      </c>
      <c r="F19" s="25">
        <f t="shared" si="0"/>
        <v>49</v>
      </c>
      <c r="I19" s="27">
        <v>9</v>
      </c>
    </row>
    <row r="20" spans="1:9" x14ac:dyDescent="0.3">
      <c r="A20" s="79"/>
      <c r="B20" s="22" t="s">
        <v>26</v>
      </c>
      <c r="C20" s="79"/>
      <c r="D20" s="78"/>
      <c r="E20" s="25">
        <f t="shared" si="1"/>
        <v>50</v>
      </c>
      <c r="F20" s="25">
        <f t="shared" si="0"/>
        <v>178</v>
      </c>
      <c r="I20" s="27">
        <v>129</v>
      </c>
    </row>
    <row r="21" spans="1:9" x14ac:dyDescent="0.3">
      <c r="A21" s="23" t="s">
        <v>27</v>
      </c>
      <c r="B21" s="22" t="s">
        <v>28</v>
      </c>
      <c r="C21" s="23" t="s">
        <v>629</v>
      </c>
      <c r="D21" s="78"/>
      <c r="E21" s="25">
        <f t="shared" si="1"/>
        <v>179</v>
      </c>
      <c r="F21" s="25">
        <f t="shared" si="0"/>
        <v>193</v>
      </c>
      <c r="I21" s="27">
        <v>15</v>
      </c>
    </row>
    <row r="22" spans="1:9" x14ac:dyDescent="0.3">
      <c r="A22" s="23" t="s">
        <v>29</v>
      </c>
      <c r="B22" s="22" t="s">
        <v>30</v>
      </c>
      <c r="C22" s="23" t="s">
        <v>627</v>
      </c>
      <c r="D22" s="78"/>
      <c r="E22" s="25">
        <f t="shared" si="1"/>
        <v>194</v>
      </c>
      <c r="F22" s="25">
        <f t="shared" si="0"/>
        <v>195</v>
      </c>
      <c r="I22" s="27">
        <v>2</v>
      </c>
    </row>
    <row r="23" spans="1:9" x14ac:dyDescent="0.3">
      <c r="A23" s="23" t="s">
        <v>31</v>
      </c>
      <c r="B23" s="22" t="s">
        <v>32</v>
      </c>
      <c r="C23" s="23" t="s">
        <v>630</v>
      </c>
      <c r="D23" s="78"/>
      <c r="E23" s="25">
        <f t="shared" si="1"/>
        <v>196</v>
      </c>
      <c r="F23" s="25">
        <f t="shared" si="0"/>
        <v>204</v>
      </c>
      <c r="I23" s="27">
        <v>9</v>
      </c>
    </row>
    <row r="24" spans="1:9" x14ac:dyDescent="0.3">
      <c r="A24" s="23" t="s">
        <v>33</v>
      </c>
      <c r="B24" s="22" t="s">
        <v>34</v>
      </c>
      <c r="C24" s="23" t="s">
        <v>631</v>
      </c>
      <c r="D24" s="78"/>
      <c r="E24" s="25">
        <f t="shared" si="1"/>
        <v>205</v>
      </c>
      <c r="F24" s="25">
        <f t="shared" si="0"/>
        <v>229</v>
      </c>
      <c r="I24" s="27">
        <v>25</v>
      </c>
    </row>
    <row r="25" spans="1:9" x14ac:dyDescent="0.3">
      <c r="A25" s="23" t="s">
        <v>35</v>
      </c>
      <c r="B25" s="22" t="s">
        <v>36</v>
      </c>
      <c r="C25" s="23" t="s">
        <v>632</v>
      </c>
      <c r="D25" s="78"/>
      <c r="E25" s="25">
        <f t="shared" si="1"/>
        <v>230</v>
      </c>
      <c r="F25" s="25">
        <f t="shared" si="0"/>
        <v>238</v>
      </c>
      <c r="I25" s="27">
        <v>9</v>
      </c>
    </row>
    <row r="26" spans="1:9" x14ac:dyDescent="0.3">
      <c r="A26" s="79"/>
      <c r="B26" s="22" t="s">
        <v>26</v>
      </c>
      <c r="C26" s="79"/>
      <c r="D26" s="78"/>
      <c r="E26" s="25">
        <f t="shared" si="1"/>
        <v>239</v>
      </c>
      <c r="F26" s="25">
        <f t="shared" si="0"/>
        <v>358</v>
      </c>
      <c r="I26" s="27">
        <v>120</v>
      </c>
    </row>
    <row r="27" spans="1:9" x14ac:dyDescent="0.3">
      <c r="A27" s="23" t="s">
        <v>37</v>
      </c>
      <c r="B27" s="22" t="s">
        <v>38</v>
      </c>
      <c r="C27" s="23" t="s">
        <v>633</v>
      </c>
      <c r="D27" s="78"/>
      <c r="E27" s="25">
        <f t="shared" si="1"/>
        <v>359</v>
      </c>
      <c r="F27" s="25">
        <f t="shared" si="0"/>
        <v>373</v>
      </c>
      <c r="I27" s="27">
        <v>15</v>
      </c>
    </row>
    <row r="28" spans="1:9" x14ac:dyDescent="0.3">
      <c r="A28" s="23" t="s">
        <v>39</v>
      </c>
      <c r="B28" s="22" t="s">
        <v>40</v>
      </c>
      <c r="C28" s="23" t="s">
        <v>627</v>
      </c>
      <c r="D28" s="78"/>
      <c r="E28" s="25">
        <f t="shared" si="1"/>
        <v>374</v>
      </c>
      <c r="F28" s="25">
        <f t="shared" si="0"/>
        <v>375</v>
      </c>
      <c r="I28" s="27">
        <v>2</v>
      </c>
    </row>
    <row r="29" spans="1:9" x14ac:dyDescent="0.3">
      <c r="A29" s="23" t="s">
        <v>41</v>
      </c>
      <c r="B29" s="22" t="s">
        <v>42</v>
      </c>
      <c r="C29" s="23" t="s">
        <v>634</v>
      </c>
      <c r="D29" s="78"/>
      <c r="E29" s="25">
        <f t="shared" si="1"/>
        <v>376</v>
      </c>
      <c r="F29" s="25">
        <f t="shared" si="0"/>
        <v>384</v>
      </c>
      <c r="I29" s="27">
        <v>9</v>
      </c>
    </row>
    <row r="30" spans="1:9" x14ac:dyDescent="0.3">
      <c r="A30" s="79"/>
      <c r="B30" s="22" t="s">
        <v>26</v>
      </c>
      <c r="C30" s="79"/>
      <c r="D30" s="78"/>
      <c r="E30" s="25">
        <f t="shared" si="1"/>
        <v>385</v>
      </c>
      <c r="F30" s="25">
        <f t="shared" si="0"/>
        <v>385</v>
      </c>
      <c r="I30" s="27">
        <v>1</v>
      </c>
    </row>
    <row r="31" spans="1:9" ht="39.6" x14ac:dyDescent="0.3">
      <c r="A31" s="79" t="s">
        <v>43</v>
      </c>
      <c r="B31" s="22" t="s">
        <v>44</v>
      </c>
      <c r="C31" s="23">
        <v>236116</v>
      </c>
      <c r="D31" s="22" t="s">
        <v>291</v>
      </c>
      <c r="E31" s="25">
        <f t="shared" si="1"/>
        <v>386</v>
      </c>
      <c r="F31" s="25">
        <f t="shared" si="0"/>
        <v>391</v>
      </c>
      <c r="I31" s="27">
        <v>6</v>
      </c>
    </row>
    <row r="32" spans="1:9" x14ac:dyDescent="0.3">
      <c r="A32" s="80"/>
      <c r="B32" s="22" t="s">
        <v>26</v>
      </c>
      <c r="C32" s="79"/>
      <c r="D32" s="78"/>
      <c r="E32" s="25">
        <f t="shared" si="1"/>
        <v>392</v>
      </c>
      <c r="F32" s="25">
        <f t="shared" si="0"/>
        <v>401</v>
      </c>
      <c r="I32" s="27">
        <v>10</v>
      </c>
    </row>
    <row r="33" spans="1:9" x14ac:dyDescent="0.3">
      <c r="A33" s="23" t="s">
        <v>45</v>
      </c>
      <c r="B33" s="22" t="s">
        <v>46</v>
      </c>
      <c r="C33" s="23" t="s">
        <v>292</v>
      </c>
      <c r="D33" s="30" t="s">
        <v>635</v>
      </c>
      <c r="E33" s="25">
        <f t="shared" si="1"/>
        <v>402</v>
      </c>
      <c r="F33" s="25">
        <f t="shared" si="0"/>
        <v>416</v>
      </c>
      <c r="I33" s="27">
        <v>15</v>
      </c>
    </row>
    <row r="34" spans="1:9" x14ac:dyDescent="0.3">
      <c r="A34" s="23" t="s">
        <v>47</v>
      </c>
      <c r="B34" s="22" t="s">
        <v>48</v>
      </c>
      <c r="C34" s="23" t="s">
        <v>636</v>
      </c>
      <c r="D34" s="78"/>
      <c r="E34" s="25">
        <f t="shared" si="1"/>
        <v>417</v>
      </c>
      <c r="F34" s="25">
        <f t="shared" si="0"/>
        <v>434</v>
      </c>
      <c r="I34" s="27">
        <v>18</v>
      </c>
    </row>
    <row r="35" spans="1:9" x14ac:dyDescent="0.3">
      <c r="A35" s="23"/>
      <c r="B35" s="22" t="s">
        <v>26</v>
      </c>
      <c r="C35" s="79"/>
      <c r="D35" s="78"/>
      <c r="E35" s="25">
        <f t="shared" si="1"/>
        <v>435</v>
      </c>
      <c r="F35" s="25">
        <f t="shared" si="0"/>
        <v>446</v>
      </c>
      <c r="I35" s="27">
        <v>12</v>
      </c>
    </row>
    <row r="36" spans="1:9" x14ac:dyDescent="0.3">
      <c r="A36" s="28" t="s">
        <v>49</v>
      </c>
      <c r="B36" s="30" t="s">
        <v>50</v>
      </c>
      <c r="C36" s="28">
        <v>20120101</v>
      </c>
      <c r="D36" s="29">
        <v>40909</v>
      </c>
      <c r="E36" s="25">
        <f t="shared" si="1"/>
        <v>447</v>
      </c>
      <c r="F36" s="25">
        <f t="shared" si="0"/>
        <v>454</v>
      </c>
      <c r="I36" s="27">
        <v>8</v>
      </c>
    </row>
    <row r="37" spans="1:9" x14ac:dyDescent="0.3">
      <c r="A37" s="28" t="s">
        <v>51</v>
      </c>
      <c r="B37" s="30" t="s">
        <v>52</v>
      </c>
      <c r="C37" s="28" t="s">
        <v>53</v>
      </c>
      <c r="D37" s="29">
        <v>41275</v>
      </c>
      <c r="E37" s="25">
        <f t="shared" si="1"/>
        <v>455</v>
      </c>
      <c r="F37" s="25">
        <f t="shared" si="0"/>
        <v>462</v>
      </c>
      <c r="I37" s="27">
        <v>8</v>
      </c>
    </row>
    <row r="38" spans="1:9" x14ac:dyDescent="0.3">
      <c r="A38" s="28" t="s">
        <v>54</v>
      </c>
      <c r="B38" s="30" t="s">
        <v>55</v>
      </c>
      <c r="C38" s="28" t="s">
        <v>637</v>
      </c>
      <c r="D38" s="29">
        <v>41122</v>
      </c>
      <c r="E38" s="25">
        <f t="shared" si="1"/>
        <v>463</v>
      </c>
      <c r="F38" s="25">
        <f>E38+I38-1</f>
        <v>470</v>
      </c>
      <c r="I38" s="27">
        <v>8</v>
      </c>
    </row>
    <row r="39" spans="1:9" x14ac:dyDescent="0.3">
      <c r="A39" s="28" t="s">
        <v>56</v>
      </c>
      <c r="B39" s="30" t="s">
        <v>57</v>
      </c>
      <c r="C39" s="28" t="s">
        <v>638</v>
      </c>
      <c r="D39" s="34">
        <v>0.54166666666666663</v>
      </c>
      <c r="E39" s="25">
        <f t="shared" si="1"/>
        <v>471</v>
      </c>
      <c r="F39" s="25">
        <f t="shared" si="0"/>
        <v>474</v>
      </c>
      <c r="I39" s="27">
        <v>4</v>
      </c>
    </row>
    <row r="40" spans="1:9" x14ac:dyDescent="0.3">
      <c r="A40" s="28" t="s">
        <v>58</v>
      </c>
      <c r="B40" s="30" t="s">
        <v>59</v>
      </c>
      <c r="C40" s="28" t="s">
        <v>639</v>
      </c>
      <c r="D40" s="81"/>
      <c r="E40" s="25">
        <f t="shared" si="1"/>
        <v>475</v>
      </c>
      <c r="F40" s="25">
        <f t="shared" si="0"/>
        <v>483</v>
      </c>
      <c r="I40" s="27">
        <v>9</v>
      </c>
    </row>
    <row r="41" spans="1:9" x14ac:dyDescent="0.3">
      <c r="A41" s="28"/>
      <c r="B41" s="30" t="s">
        <v>26</v>
      </c>
      <c r="C41" s="82"/>
      <c r="D41" s="81"/>
      <c r="E41" s="25">
        <f t="shared" si="1"/>
        <v>484</v>
      </c>
      <c r="F41" s="25">
        <f t="shared" si="0"/>
        <v>484</v>
      </c>
      <c r="I41" s="27">
        <v>1</v>
      </c>
    </row>
    <row r="42" spans="1:9" x14ac:dyDescent="0.3">
      <c r="A42" s="28" t="s">
        <v>60</v>
      </c>
      <c r="B42" s="30" t="s">
        <v>61</v>
      </c>
      <c r="C42" s="28" t="s">
        <v>810</v>
      </c>
      <c r="D42" s="30" t="s">
        <v>811</v>
      </c>
      <c r="E42" s="25">
        <f t="shared" si="1"/>
        <v>485</v>
      </c>
      <c r="F42" s="25">
        <f t="shared" si="0"/>
        <v>486</v>
      </c>
      <c r="I42" s="27">
        <v>2</v>
      </c>
    </row>
    <row r="43" spans="1:9" x14ac:dyDescent="0.3">
      <c r="A43" s="93">
        <v>36</v>
      </c>
      <c r="B43" s="2" t="s">
        <v>308</v>
      </c>
      <c r="C43" s="28" t="s">
        <v>812</v>
      </c>
      <c r="D43" s="30" t="s">
        <v>813</v>
      </c>
      <c r="E43" s="25">
        <f t="shared" si="1"/>
        <v>487</v>
      </c>
      <c r="F43" s="25">
        <f t="shared" si="0"/>
        <v>488</v>
      </c>
      <c r="I43" s="27">
        <v>2</v>
      </c>
    </row>
    <row r="44" spans="1:9" ht="26.4" x14ac:dyDescent="0.3">
      <c r="A44" s="28" t="s">
        <v>62</v>
      </c>
      <c r="B44" s="30" t="s">
        <v>63</v>
      </c>
      <c r="C44" s="28">
        <v>26</v>
      </c>
      <c r="D44" s="30" t="s">
        <v>644</v>
      </c>
      <c r="E44" s="25">
        <f t="shared" si="1"/>
        <v>489</v>
      </c>
      <c r="F44" s="25">
        <f t="shared" si="0"/>
        <v>490</v>
      </c>
      <c r="I44" s="27">
        <v>2</v>
      </c>
    </row>
    <row r="45" spans="1:9" x14ac:dyDescent="0.3">
      <c r="A45" s="28"/>
      <c r="B45" s="30" t="s">
        <v>26</v>
      </c>
      <c r="C45" s="82"/>
      <c r="D45" s="81"/>
      <c r="E45" s="25">
        <f t="shared" si="1"/>
        <v>491</v>
      </c>
      <c r="F45" s="25">
        <f t="shared" si="0"/>
        <v>640</v>
      </c>
      <c r="I45" s="27">
        <v>150</v>
      </c>
    </row>
    <row r="46" spans="1:9" x14ac:dyDescent="0.3">
      <c r="A46" s="28" t="s">
        <v>64</v>
      </c>
      <c r="B46" s="30" t="s">
        <v>65</v>
      </c>
      <c r="C46" s="28">
        <v>3</v>
      </c>
      <c r="D46" s="30" t="s">
        <v>293</v>
      </c>
      <c r="E46" s="25">
        <f t="shared" si="1"/>
        <v>641</v>
      </c>
      <c r="F46" s="25">
        <f t="shared" si="0"/>
        <v>642</v>
      </c>
      <c r="I46" s="27">
        <v>2</v>
      </c>
    </row>
    <row r="47" spans="1:9" ht="26.4" x14ac:dyDescent="0.3">
      <c r="A47" s="28" t="s">
        <v>66</v>
      </c>
      <c r="B47" s="30" t="s">
        <v>67</v>
      </c>
      <c r="C47" s="28" t="s">
        <v>637</v>
      </c>
      <c r="D47" s="29">
        <v>41122</v>
      </c>
      <c r="E47" s="25">
        <f t="shared" si="1"/>
        <v>643</v>
      </c>
      <c r="F47" s="25">
        <f t="shared" si="0"/>
        <v>650</v>
      </c>
      <c r="I47" s="27">
        <v>8</v>
      </c>
    </row>
    <row r="48" spans="1:9" ht="26.4" x14ac:dyDescent="0.3">
      <c r="A48" s="28" t="s">
        <v>68</v>
      </c>
      <c r="B48" s="30" t="s">
        <v>69</v>
      </c>
      <c r="C48" s="28" t="s">
        <v>645</v>
      </c>
      <c r="D48" s="29">
        <v>41124</v>
      </c>
      <c r="E48" s="25">
        <f t="shared" si="1"/>
        <v>651</v>
      </c>
      <c r="F48" s="25">
        <f t="shared" si="0"/>
        <v>658</v>
      </c>
      <c r="I48" s="27">
        <v>8</v>
      </c>
    </row>
    <row r="49" spans="1:9" x14ac:dyDescent="0.3">
      <c r="A49" s="23"/>
      <c r="B49" s="22" t="s">
        <v>26</v>
      </c>
      <c r="C49" s="79"/>
      <c r="D49" s="78"/>
      <c r="E49" s="25">
        <f t="shared" si="1"/>
        <v>659</v>
      </c>
      <c r="F49" s="25">
        <f t="shared" si="0"/>
        <v>697</v>
      </c>
      <c r="I49" s="27">
        <v>39</v>
      </c>
    </row>
    <row r="50" spans="1:9" x14ac:dyDescent="0.3">
      <c r="A50" s="23" t="s">
        <v>70</v>
      </c>
      <c r="B50" s="22" t="s">
        <v>71</v>
      </c>
      <c r="C50" s="23" t="s">
        <v>72</v>
      </c>
      <c r="D50" s="78"/>
      <c r="E50" s="25">
        <f t="shared" si="1"/>
        <v>698</v>
      </c>
      <c r="F50" s="25">
        <f t="shared" si="0"/>
        <v>712</v>
      </c>
      <c r="I50" s="27">
        <v>15</v>
      </c>
    </row>
    <row r="51" spans="1:9" x14ac:dyDescent="0.3">
      <c r="A51" s="23"/>
      <c r="B51" s="22" t="s">
        <v>26</v>
      </c>
      <c r="C51" s="79"/>
      <c r="D51" s="78"/>
      <c r="E51" s="25">
        <f t="shared" si="1"/>
        <v>713</v>
      </c>
      <c r="F51" s="25">
        <f t="shared" si="0"/>
        <v>773</v>
      </c>
      <c r="I51" s="27">
        <v>61</v>
      </c>
    </row>
    <row r="52" spans="1:9" x14ac:dyDescent="0.3">
      <c r="A52" s="23" t="s">
        <v>73</v>
      </c>
      <c r="B52" s="22" t="s">
        <v>74</v>
      </c>
      <c r="C52" s="23" t="s">
        <v>646</v>
      </c>
      <c r="D52" s="78"/>
      <c r="E52" s="25">
        <f t="shared" si="1"/>
        <v>774</v>
      </c>
      <c r="F52" s="25">
        <f>E52+I52-1</f>
        <v>788</v>
      </c>
      <c r="I52" s="27">
        <v>15</v>
      </c>
    </row>
    <row r="53" spans="1:9" ht="15.6" x14ac:dyDescent="0.3">
      <c r="A53" s="9" t="s">
        <v>778</v>
      </c>
      <c r="B53" s="17"/>
      <c r="D53" s="17"/>
      <c r="E53" s="17"/>
      <c r="F53" s="198" t="s">
        <v>3</v>
      </c>
      <c r="I53" s="27"/>
    </row>
    <row r="54" spans="1:9" x14ac:dyDescent="0.3">
      <c r="A54" s="19" t="s">
        <v>5</v>
      </c>
      <c r="B54" s="19" t="s">
        <v>6</v>
      </c>
      <c r="C54" s="20" t="s">
        <v>7</v>
      </c>
      <c r="D54" s="19" t="s">
        <v>8</v>
      </c>
      <c r="E54" s="19" t="s">
        <v>9</v>
      </c>
      <c r="F54" s="19" t="s">
        <v>10</v>
      </c>
      <c r="I54" s="27"/>
    </row>
    <row r="55" spans="1:9" x14ac:dyDescent="0.3">
      <c r="A55" s="23" t="s">
        <v>75</v>
      </c>
      <c r="B55" s="22" t="s">
        <v>76</v>
      </c>
      <c r="C55" s="23" t="s">
        <v>627</v>
      </c>
      <c r="D55" s="78"/>
      <c r="E55" s="25">
        <f>F52+1</f>
        <v>789</v>
      </c>
      <c r="F55" s="25">
        <f t="shared" si="0"/>
        <v>790</v>
      </c>
      <c r="I55" s="27">
        <v>2</v>
      </c>
    </row>
    <row r="56" spans="1:9" x14ac:dyDescent="0.3">
      <c r="A56" s="23" t="s">
        <v>77</v>
      </c>
      <c r="B56" s="22" t="s">
        <v>78</v>
      </c>
      <c r="C56" s="23" t="s">
        <v>647</v>
      </c>
      <c r="D56" s="78"/>
      <c r="E56" s="25">
        <f t="shared" si="1"/>
        <v>791</v>
      </c>
      <c r="F56" s="25">
        <f t="shared" si="0"/>
        <v>799</v>
      </c>
      <c r="I56" s="27">
        <v>9</v>
      </c>
    </row>
    <row r="57" spans="1:9" x14ac:dyDescent="0.3">
      <c r="A57" s="23"/>
      <c r="B57" s="22" t="s">
        <v>26</v>
      </c>
      <c r="C57" s="79"/>
      <c r="D57" s="78"/>
      <c r="E57" s="25">
        <f t="shared" si="1"/>
        <v>800</v>
      </c>
      <c r="F57" s="25">
        <f t="shared" si="0"/>
        <v>809</v>
      </c>
      <c r="I57" s="27">
        <v>10</v>
      </c>
    </row>
    <row r="58" spans="1:9" x14ac:dyDescent="0.3">
      <c r="A58" s="23" t="s">
        <v>79</v>
      </c>
      <c r="B58" s="22" t="s">
        <v>80</v>
      </c>
      <c r="C58" s="28" t="s">
        <v>648</v>
      </c>
      <c r="D58" s="29">
        <v>28430</v>
      </c>
      <c r="E58" s="25">
        <f t="shared" si="1"/>
        <v>810</v>
      </c>
      <c r="F58" s="25">
        <f t="shared" si="0"/>
        <v>817</v>
      </c>
      <c r="I58" s="27">
        <v>8</v>
      </c>
    </row>
    <row r="59" spans="1:9" x14ac:dyDescent="0.3">
      <c r="A59" s="23" t="s">
        <v>81</v>
      </c>
      <c r="B59" s="22" t="s">
        <v>82</v>
      </c>
      <c r="C59" s="28" t="s">
        <v>83</v>
      </c>
      <c r="D59" s="30" t="s">
        <v>84</v>
      </c>
      <c r="E59" s="25">
        <f t="shared" si="1"/>
        <v>818</v>
      </c>
      <c r="F59" s="25">
        <f t="shared" si="0"/>
        <v>818</v>
      </c>
      <c r="I59" s="27">
        <v>1</v>
      </c>
    </row>
    <row r="60" spans="1:9" x14ac:dyDescent="0.3">
      <c r="A60" s="23" t="s">
        <v>85</v>
      </c>
      <c r="B60" s="22" t="s">
        <v>86</v>
      </c>
      <c r="C60" s="28"/>
      <c r="D60" s="30"/>
      <c r="E60" s="25">
        <f t="shared" si="1"/>
        <v>819</v>
      </c>
      <c r="F60" s="25">
        <f t="shared" si="0"/>
        <v>819</v>
      </c>
      <c r="I60" s="27">
        <v>1</v>
      </c>
    </row>
    <row r="61" spans="1:9" x14ac:dyDescent="0.3">
      <c r="A61" s="23" t="s">
        <v>87</v>
      </c>
      <c r="B61" s="22" t="s">
        <v>88</v>
      </c>
      <c r="C61" s="82"/>
      <c r="D61" s="81"/>
      <c r="E61" s="25">
        <f t="shared" si="1"/>
        <v>820</v>
      </c>
      <c r="F61" s="25">
        <f t="shared" si="0"/>
        <v>821</v>
      </c>
      <c r="I61" s="27">
        <v>2</v>
      </c>
    </row>
    <row r="62" spans="1:9" x14ac:dyDescent="0.3">
      <c r="A62" s="23" t="s">
        <v>89</v>
      </c>
      <c r="B62" s="22" t="s">
        <v>90</v>
      </c>
      <c r="C62" s="28" t="s">
        <v>814</v>
      </c>
      <c r="D62" s="29">
        <v>41123</v>
      </c>
      <c r="E62" s="25">
        <f t="shared" si="1"/>
        <v>822</v>
      </c>
      <c r="F62" s="25">
        <f t="shared" si="0"/>
        <v>829</v>
      </c>
      <c r="I62" s="27">
        <v>8</v>
      </c>
    </row>
    <row r="63" spans="1:9" x14ac:dyDescent="0.3">
      <c r="A63" s="23" t="s">
        <v>91</v>
      </c>
      <c r="B63" s="22" t="s">
        <v>92</v>
      </c>
      <c r="C63" s="82"/>
      <c r="D63" s="81"/>
      <c r="E63" s="25">
        <f t="shared" si="1"/>
        <v>830</v>
      </c>
      <c r="F63" s="25">
        <f t="shared" si="0"/>
        <v>837</v>
      </c>
      <c r="I63" s="27">
        <v>8</v>
      </c>
    </row>
    <row r="64" spans="1:9" x14ac:dyDescent="0.3">
      <c r="A64" s="23" t="s">
        <v>93</v>
      </c>
      <c r="B64" s="22" t="s">
        <v>94</v>
      </c>
      <c r="C64" s="28" t="s">
        <v>294</v>
      </c>
      <c r="D64" s="30" t="s">
        <v>295</v>
      </c>
      <c r="E64" s="25">
        <f t="shared" si="1"/>
        <v>838</v>
      </c>
      <c r="F64" s="25">
        <f t="shared" si="0"/>
        <v>839</v>
      </c>
      <c r="I64" s="27">
        <v>2</v>
      </c>
    </row>
    <row r="65" spans="1:9" x14ac:dyDescent="0.3">
      <c r="A65" s="23" t="s">
        <v>95</v>
      </c>
      <c r="B65" s="22" t="s">
        <v>96</v>
      </c>
      <c r="C65" s="28" t="s">
        <v>650</v>
      </c>
      <c r="D65" s="30" t="s">
        <v>651</v>
      </c>
      <c r="E65" s="25">
        <f t="shared" si="1"/>
        <v>840</v>
      </c>
      <c r="F65" s="25">
        <f t="shared" si="0"/>
        <v>843</v>
      </c>
      <c r="I65" s="27">
        <v>4</v>
      </c>
    </row>
    <row r="66" spans="1:9" x14ac:dyDescent="0.3">
      <c r="A66" s="79"/>
      <c r="B66" s="22" t="s">
        <v>26</v>
      </c>
      <c r="C66" s="82"/>
      <c r="D66" s="81"/>
      <c r="E66" s="25">
        <f t="shared" si="1"/>
        <v>844</v>
      </c>
      <c r="F66" s="25">
        <f t="shared" si="0"/>
        <v>873</v>
      </c>
      <c r="I66" s="27">
        <v>30</v>
      </c>
    </row>
    <row r="67" spans="1:9" x14ac:dyDescent="0.3">
      <c r="A67" s="23" t="s">
        <v>97</v>
      </c>
      <c r="B67" s="22" t="s">
        <v>98</v>
      </c>
      <c r="C67" s="28" t="s">
        <v>652</v>
      </c>
      <c r="D67" s="29">
        <v>36982</v>
      </c>
      <c r="E67" s="25">
        <f t="shared" si="1"/>
        <v>874</v>
      </c>
      <c r="F67" s="25">
        <f t="shared" si="0"/>
        <v>881</v>
      </c>
      <c r="I67" s="27">
        <v>8</v>
      </c>
    </row>
    <row r="68" spans="1:9" x14ac:dyDescent="0.3">
      <c r="A68" s="23" t="s">
        <v>99</v>
      </c>
      <c r="B68" s="22" t="s">
        <v>100</v>
      </c>
      <c r="C68" s="28" t="s">
        <v>653</v>
      </c>
      <c r="D68" s="83">
        <v>1050</v>
      </c>
      <c r="E68" s="25">
        <f t="shared" si="1"/>
        <v>882</v>
      </c>
      <c r="F68" s="25">
        <f>E68+I68-1</f>
        <v>892</v>
      </c>
      <c r="I68" s="27">
        <v>11</v>
      </c>
    </row>
    <row r="69" spans="1:9" x14ac:dyDescent="0.3">
      <c r="A69" s="23" t="s">
        <v>101</v>
      </c>
      <c r="B69" s="22" t="s">
        <v>102</v>
      </c>
      <c r="C69" s="28" t="s">
        <v>298</v>
      </c>
      <c r="D69" s="30" t="s">
        <v>480</v>
      </c>
      <c r="E69" s="25">
        <f t="shared" si="1"/>
        <v>893</v>
      </c>
      <c r="F69" s="25">
        <f t="shared" si="0"/>
        <v>894</v>
      </c>
      <c r="I69" s="27">
        <v>2</v>
      </c>
    </row>
    <row r="70" spans="1:9" x14ac:dyDescent="0.3">
      <c r="A70" s="23" t="s">
        <v>103</v>
      </c>
      <c r="B70" s="22" t="s">
        <v>104</v>
      </c>
      <c r="C70" s="28">
        <v>5</v>
      </c>
      <c r="D70" s="81"/>
      <c r="E70" s="25">
        <f t="shared" si="1"/>
        <v>895</v>
      </c>
      <c r="F70" s="25">
        <f t="shared" si="0"/>
        <v>895</v>
      </c>
      <c r="I70" s="27">
        <v>1</v>
      </c>
    </row>
    <row r="71" spans="1:9" x14ac:dyDescent="0.3">
      <c r="A71" s="23" t="s">
        <v>105</v>
      </c>
      <c r="B71" s="22" t="s">
        <v>106</v>
      </c>
      <c r="C71" s="28" t="s">
        <v>637</v>
      </c>
      <c r="D71" s="29">
        <v>41122</v>
      </c>
      <c r="E71" s="25">
        <f t="shared" si="1"/>
        <v>896</v>
      </c>
      <c r="F71" s="25">
        <f t="shared" si="0"/>
        <v>903</v>
      </c>
      <c r="I71" s="27">
        <v>8</v>
      </c>
    </row>
    <row r="72" spans="1:9" ht="26.4" x14ac:dyDescent="0.3">
      <c r="A72" s="23" t="s">
        <v>107</v>
      </c>
      <c r="B72" s="22" t="s">
        <v>108</v>
      </c>
      <c r="C72" s="23" t="s">
        <v>654</v>
      </c>
      <c r="D72" s="22" t="s">
        <v>655</v>
      </c>
      <c r="E72" s="25">
        <f t="shared" si="1"/>
        <v>904</v>
      </c>
      <c r="F72" s="25">
        <f t="shared" si="0"/>
        <v>904</v>
      </c>
      <c r="I72" s="27">
        <v>1</v>
      </c>
    </row>
    <row r="73" spans="1:9" x14ac:dyDescent="0.3">
      <c r="A73" s="79"/>
      <c r="B73" s="22" t="s">
        <v>26</v>
      </c>
      <c r="C73" s="79"/>
      <c r="D73" s="78"/>
      <c r="E73" s="25">
        <f t="shared" si="1"/>
        <v>905</v>
      </c>
      <c r="F73" s="25">
        <f t="shared" si="0"/>
        <v>905</v>
      </c>
      <c r="I73" s="27">
        <v>1</v>
      </c>
    </row>
    <row r="74" spans="1:9" x14ac:dyDescent="0.3">
      <c r="A74" s="31" t="s">
        <v>109</v>
      </c>
      <c r="B74" s="2" t="s">
        <v>110</v>
      </c>
      <c r="C74" s="79"/>
      <c r="D74" s="78"/>
      <c r="E74" s="25">
        <f t="shared" si="1"/>
        <v>906</v>
      </c>
      <c r="F74" s="25">
        <f t="shared" si="0"/>
        <v>913</v>
      </c>
      <c r="I74" s="27">
        <v>8</v>
      </c>
    </row>
    <row r="75" spans="1:9" x14ac:dyDescent="0.3">
      <c r="A75" s="84"/>
      <c r="B75" s="37" t="s">
        <v>111</v>
      </c>
      <c r="C75" s="38"/>
      <c r="D75" s="37"/>
      <c r="E75" s="39"/>
      <c r="F75" s="40"/>
      <c r="I75" s="27"/>
    </row>
    <row r="76" spans="1:9" x14ac:dyDescent="0.3">
      <c r="A76" s="85"/>
      <c r="B76" s="42"/>
      <c r="C76" s="85"/>
      <c r="D76" s="42"/>
      <c r="E76" s="43"/>
      <c r="F76" s="43"/>
      <c r="I76" s="27"/>
    </row>
    <row r="77" spans="1:9" x14ac:dyDescent="0.3">
      <c r="A77" s="84"/>
      <c r="B77" s="44" t="s">
        <v>112</v>
      </c>
      <c r="C77" s="45"/>
      <c r="D77" s="46"/>
      <c r="E77" s="47"/>
      <c r="F77" s="48"/>
      <c r="I77" s="27"/>
    </row>
    <row r="78" spans="1:9" ht="39.6" x14ac:dyDescent="0.3">
      <c r="A78" s="32" t="s">
        <v>13</v>
      </c>
      <c r="B78" s="49" t="s">
        <v>14</v>
      </c>
      <c r="C78" s="32" t="s">
        <v>113</v>
      </c>
      <c r="D78" s="49" t="s">
        <v>114</v>
      </c>
      <c r="E78" s="50">
        <v>1</v>
      </c>
      <c r="F78" s="25">
        <f>E78+I78-1</f>
        <v>3</v>
      </c>
      <c r="I78" s="27">
        <v>3</v>
      </c>
    </row>
    <row r="79" spans="1:9" x14ac:dyDescent="0.3">
      <c r="A79" s="32" t="s">
        <v>115</v>
      </c>
      <c r="B79" s="49" t="s">
        <v>116</v>
      </c>
      <c r="C79" s="84"/>
      <c r="D79" s="53"/>
      <c r="E79" s="50">
        <f>F78+1</f>
        <v>4</v>
      </c>
      <c r="F79" s="25">
        <f t="shared" ref="F79:F146" si="2">E79+I79-1</f>
        <v>5</v>
      </c>
      <c r="I79" s="27">
        <v>2</v>
      </c>
    </row>
    <row r="80" spans="1:9" x14ac:dyDescent="0.3">
      <c r="A80" s="32" t="s">
        <v>117</v>
      </c>
      <c r="B80" s="49" t="s">
        <v>118</v>
      </c>
      <c r="C80" s="84"/>
      <c r="D80" s="53"/>
      <c r="E80" s="50">
        <f t="shared" ref="E80:E147" si="3">F79+1</f>
        <v>6</v>
      </c>
      <c r="F80" s="25">
        <f t="shared" si="2"/>
        <v>13</v>
      </c>
      <c r="I80" s="27">
        <v>8</v>
      </c>
    </row>
    <row r="81" spans="1:9" x14ac:dyDescent="0.3">
      <c r="A81" s="32" t="s">
        <v>119</v>
      </c>
      <c r="B81" s="49" t="s">
        <v>120</v>
      </c>
      <c r="C81" s="84"/>
      <c r="D81" s="53"/>
      <c r="E81" s="50">
        <f t="shared" si="3"/>
        <v>14</v>
      </c>
      <c r="F81" s="25">
        <f t="shared" si="2"/>
        <v>21</v>
      </c>
      <c r="I81" s="27">
        <v>8</v>
      </c>
    </row>
    <row r="82" spans="1:9" x14ac:dyDescent="0.3">
      <c r="A82" s="32" t="s">
        <v>121</v>
      </c>
      <c r="B82" s="49" t="s">
        <v>122</v>
      </c>
      <c r="C82" s="84"/>
      <c r="D82" s="53"/>
      <c r="E82" s="50">
        <f t="shared" si="3"/>
        <v>22</v>
      </c>
      <c r="F82" s="25">
        <f t="shared" si="2"/>
        <v>23</v>
      </c>
      <c r="I82" s="27">
        <v>2</v>
      </c>
    </row>
    <row r="83" spans="1:9" x14ac:dyDescent="0.3">
      <c r="A83" s="32" t="s">
        <v>33</v>
      </c>
      <c r="B83" s="49" t="s">
        <v>34</v>
      </c>
      <c r="C83" s="162" t="str">
        <f>C24</f>
        <v>TW0892356</v>
      </c>
      <c r="D83" s="53"/>
      <c r="E83" s="50">
        <f t="shared" si="3"/>
        <v>24</v>
      </c>
      <c r="F83" s="25">
        <f t="shared" si="2"/>
        <v>48</v>
      </c>
      <c r="I83" s="27">
        <v>25</v>
      </c>
    </row>
    <row r="84" spans="1:9" x14ac:dyDescent="0.3">
      <c r="A84" s="32" t="s">
        <v>123</v>
      </c>
      <c r="B84" s="49" t="s">
        <v>124</v>
      </c>
      <c r="C84" s="32" t="str">
        <f>C19</f>
        <v>141456789</v>
      </c>
      <c r="D84" s="53"/>
      <c r="E84" s="50">
        <f t="shared" si="3"/>
        <v>49</v>
      </c>
      <c r="F84" s="25">
        <f t="shared" si="2"/>
        <v>57</v>
      </c>
      <c r="I84" s="27">
        <v>9</v>
      </c>
    </row>
    <row r="85" spans="1:9" ht="39.6" x14ac:dyDescent="0.3">
      <c r="A85" s="32" t="s">
        <v>125</v>
      </c>
      <c r="B85" s="49" t="s">
        <v>126</v>
      </c>
      <c r="C85" s="32" t="s">
        <v>656</v>
      </c>
      <c r="D85" s="53"/>
      <c r="E85" s="50">
        <f t="shared" si="3"/>
        <v>58</v>
      </c>
      <c r="F85" s="25">
        <f t="shared" si="2"/>
        <v>97</v>
      </c>
      <c r="I85" s="27">
        <v>40</v>
      </c>
    </row>
    <row r="86" spans="1:9" ht="26.4" x14ac:dyDescent="0.3">
      <c r="A86" s="32" t="s">
        <v>127</v>
      </c>
      <c r="B86" s="49" t="s">
        <v>128</v>
      </c>
      <c r="C86" s="84"/>
      <c r="D86" s="53"/>
      <c r="E86" s="50">
        <f t="shared" si="3"/>
        <v>98</v>
      </c>
      <c r="F86" s="25">
        <f t="shared" si="2"/>
        <v>147</v>
      </c>
      <c r="I86" s="27">
        <v>50</v>
      </c>
    </row>
    <row r="87" spans="1:9" x14ac:dyDescent="0.3">
      <c r="A87" s="32" t="s">
        <v>129</v>
      </c>
      <c r="B87" s="49" t="s">
        <v>130</v>
      </c>
      <c r="C87" s="32" t="s">
        <v>657</v>
      </c>
      <c r="D87" s="53"/>
      <c r="E87" s="50">
        <f t="shared" si="3"/>
        <v>148</v>
      </c>
      <c r="F87" s="25">
        <f t="shared" si="2"/>
        <v>187</v>
      </c>
      <c r="I87" s="27">
        <v>40</v>
      </c>
    </row>
    <row r="88" spans="1:9" x14ac:dyDescent="0.3">
      <c r="A88" s="32" t="s">
        <v>131</v>
      </c>
      <c r="B88" s="49" t="s">
        <v>132</v>
      </c>
      <c r="C88" s="84"/>
      <c r="D88" s="53"/>
      <c r="E88" s="50">
        <f t="shared" si="3"/>
        <v>188</v>
      </c>
      <c r="F88" s="25">
        <f t="shared" si="2"/>
        <v>227</v>
      </c>
      <c r="I88" s="27">
        <v>40</v>
      </c>
    </row>
    <row r="89" spans="1:9" x14ac:dyDescent="0.3">
      <c r="A89" s="32" t="s">
        <v>133</v>
      </c>
      <c r="B89" s="49" t="s">
        <v>134</v>
      </c>
      <c r="C89" s="84"/>
      <c r="D89" s="53"/>
      <c r="E89" s="50">
        <f t="shared" si="3"/>
        <v>228</v>
      </c>
      <c r="F89" s="25">
        <f t="shared" si="2"/>
        <v>230</v>
      </c>
      <c r="I89" s="27">
        <v>3</v>
      </c>
    </row>
    <row r="90" spans="1:9" ht="26.4" x14ac:dyDescent="0.3">
      <c r="A90" s="32" t="s">
        <v>135</v>
      </c>
      <c r="B90" s="49" t="s">
        <v>136</v>
      </c>
      <c r="C90" s="32" t="s">
        <v>137</v>
      </c>
      <c r="D90" s="49" t="s">
        <v>138</v>
      </c>
      <c r="E90" s="50">
        <f t="shared" si="3"/>
        <v>231</v>
      </c>
      <c r="F90" s="25">
        <f t="shared" si="2"/>
        <v>231</v>
      </c>
      <c r="I90" s="27">
        <v>1</v>
      </c>
    </row>
    <row r="91" spans="1:9" x14ac:dyDescent="0.3">
      <c r="A91" s="32" t="s">
        <v>139</v>
      </c>
      <c r="B91" s="49" t="s">
        <v>140</v>
      </c>
      <c r="C91" s="32">
        <v>324556745</v>
      </c>
      <c r="D91" s="53"/>
      <c r="E91" s="50">
        <f t="shared" si="3"/>
        <v>232</v>
      </c>
      <c r="F91" s="25">
        <f t="shared" si="2"/>
        <v>246</v>
      </c>
      <c r="I91" s="27">
        <v>15</v>
      </c>
    </row>
    <row r="92" spans="1:9" x14ac:dyDescent="0.3">
      <c r="A92" s="32" t="s">
        <v>141</v>
      </c>
      <c r="B92" s="49" t="s">
        <v>142</v>
      </c>
      <c r="C92" s="32"/>
      <c r="D92" s="53"/>
      <c r="E92" s="50">
        <f t="shared" si="3"/>
        <v>247</v>
      </c>
      <c r="F92" s="25">
        <f t="shared" si="2"/>
        <v>250</v>
      </c>
      <c r="I92" s="27">
        <v>4</v>
      </c>
    </row>
    <row r="93" spans="1:9" ht="15.6" x14ac:dyDescent="0.3">
      <c r="A93" s="9" t="s">
        <v>778</v>
      </c>
      <c r="B93" s="17"/>
      <c r="D93" s="17"/>
      <c r="E93" s="17"/>
      <c r="F93" s="198" t="s">
        <v>3</v>
      </c>
      <c r="I93" s="27"/>
    </row>
    <row r="94" spans="1:9" x14ac:dyDescent="0.3">
      <c r="A94" s="19" t="s">
        <v>5</v>
      </c>
      <c r="B94" s="19" t="s">
        <v>6</v>
      </c>
      <c r="C94" s="20" t="s">
        <v>7</v>
      </c>
      <c r="D94" s="19" t="s">
        <v>8</v>
      </c>
      <c r="E94" s="19" t="s">
        <v>9</v>
      </c>
      <c r="F94" s="19" t="s">
        <v>10</v>
      </c>
      <c r="I94" s="27"/>
    </row>
    <row r="95" spans="1:9" ht="26.4" x14ac:dyDescent="0.3">
      <c r="A95" s="32" t="s">
        <v>143</v>
      </c>
      <c r="B95" s="49" t="s">
        <v>144</v>
      </c>
      <c r="C95" s="84"/>
      <c r="D95" s="53"/>
      <c r="E95" s="50">
        <f>F92+1</f>
        <v>251</v>
      </c>
      <c r="F95" s="25">
        <f>E95+I95-1</f>
        <v>251</v>
      </c>
      <c r="I95" s="27">
        <v>1</v>
      </c>
    </row>
    <row r="96" spans="1:9" ht="26.4" x14ac:dyDescent="0.3">
      <c r="A96" s="32" t="s">
        <v>145</v>
      </c>
      <c r="B96" s="49" t="s">
        <v>297</v>
      </c>
      <c r="C96" s="84"/>
      <c r="D96" s="53"/>
      <c r="E96" s="50">
        <f>F95+1</f>
        <v>252</v>
      </c>
      <c r="F96" s="25">
        <f>E96+I96-1</f>
        <v>252</v>
      </c>
      <c r="I96" s="27">
        <v>1</v>
      </c>
    </row>
    <row r="97" spans="1:9" x14ac:dyDescent="0.3">
      <c r="A97" s="32" t="s">
        <v>146</v>
      </c>
      <c r="B97" s="49" t="s">
        <v>147</v>
      </c>
      <c r="C97" s="32" t="s">
        <v>658</v>
      </c>
      <c r="D97" s="53"/>
      <c r="E97" s="50">
        <f>F96+1</f>
        <v>253</v>
      </c>
      <c r="F97" s="25">
        <f t="shared" si="2"/>
        <v>292</v>
      </c>
      <c r="I97" s="27">
        <v>40</v>
      </c>
    </row>
    <row r="98" spans="1:9" x14ac:dyDescent="0.3">
      <c r="A98" s="32" t="s">
        <v>148</v>
      </c>
      <c r="B98" s="49" t="s">
        <v>149</v>
      </c>
      <c r="C98" s="32" t="s">
        <v>683</v>
      </c>
      <c r="D98" s="53"/>
      <c r="E98" s="50">
        <f t="shared" si="3"/>
        <v>293</v>
      </c>
      <c r="F98" s="25">
        <f t="shared" si="2"/>
        <v>307</v>
      </c>
      <c r="I98" s="27">
        <v>15</v>
      </c>
    </row>
    <row r="99" spans="1:9" x14ac:dyDescent="0.3">
      <c r="A99" s="32" t="s">
        <v>150</v>
      </c>
      <c r="B99" s="49" t="s">
        <v>151</v>
      </c>
      <c r="C99" s="32" t="s">
        <v>659</v>
      </c>
      <c r="D99" s="53"/>
      <c r="E99" s="50">
        <f t="shared" si="3"/>
        <v>308</v>
      </c>
      <c r="F99" s="25">
        <f t="shared" si="2"/>
        <v>347</v>
      </c>
      <c r="I99" s="27">
        <v>40</v>
      </c>
    </row>
    <row r="100" spans="1:9" x14ac:dyDescent="0.3">
      <c r="A100" s="32" t="s">
        <v>152</v>
      </c>
      <c r="B100" s="49" t="s">
        <v>153</v>
      </c>
      <c r="C100" s="84"/>
      <c r="D100" s="53"/>
      <c r="E100" s="50">
        <f t="shared" si="3"/>
        <v>348</v>
      </c>
      <c r="F100" s="25">
        <f t="shared" si="2"/>
        <v>387</v>
      </c>
      <c r="I100" s="27">
        <v>40</v>
      </c>
    </row>
    <row r="101" spans="1:9" x14ac:dyDescent="0.3">
      <c r="A101" s="32" t="s">
        <v>154</v>
      </c>
      <c r="B101" s="49" t="s">
        <v>155</v>
      </c>
      <c r="C101" s="84"/>
      <c r="D101" s="53"/>
      <c r="E101" s="50">
        <f t="shared" si="3"/>
        <v>388</v>
      </c>
      <c r="F101" s="25">
        <f t="shared" si="2"/>
        <v>390</v>
      </c>
      <c r="I101" s="27">
        <v>3</v>
      </c>
    </row>
    <row r="102" spans="1:9" x14ac:dyDescent="0.3">
      <c r="A102" s="32" t="s">
        <v>156</v>
      </c>
      <c r="B102" s="49" t="s">
        <v>157</v>
      </c>
      <c r="C102" s="32" t="s">
        <v>660</v>
      </c>
      <c r="D102" s="49" t="s">
        <v>661</v>
      </c>
      <c r="E102" s="50">
        <f t="shared" si="3"/>
        <v>391</v>
      </c>
      <c r="F102" s="25">
        <f t="shared" si="2"/>
        <v>405</v>
      </c>
      <c r="I102" s="27">
        <v>15</v>
      </c>
    </row>
    <row r="103" spans="1:9" x14ac:dyDescent="0.3">
      <c r="A103" s="32" t="s">
        <v>158</v>
      </c>
      <c r="B103" s="49" t="s">
        <v>159</v>
      </c>
      <c r="C103" s="84"/>
      <c r="D103" s="53"/>
      <c r="E103" s="50">
        <f t="shared" si="3"/>
        <v>406</v>
      </c>
      <c r="F103" s="25">
        <f t="shared" si="2"/>
        <v>406</v>
      </c>
      <c r="I103" s="27">
        <v>1</v>
      </c>
    </row>
    <row r="104" spans="1:9" x14ac:dyDescent="0.3">
      <c r="A104" s="32" t="s">
        <v>160</v>
      </c>
      <c r="B104" s="49" t="s">
        <v>161</v>
      </c>
      <c r="C104" s="32" t="s">
        <v>298</v>
      </c>
      <c r="D104" s="49" t="s">
        <v>299</v>
      </c>
      <c r="E104" s="50">
        <f t="shared" si="3"/>
        <v>407</v>
      </c>
      <c r="F104" s="25">
        <f t="shared" si="2"/>
        <v>408</v>
      </c>
      <c r="I104" s="27">
        <v>2</v>
      </c>
    </row>
    <row r="105" spans="1:9" x14ac:dyDescent="0.3">
      <c r="A105" s="32" t="s">
        <v>309</v>
      </c>
      <c r="B105" s="49" t="s">
        <v>310</v>
      </c>
      <c r="C105" s="32"/>
      <c r="D105" s="49"/>
      <c r="E105" s="50">
        <f>F104+1</f>
        <v>409</v>
      </c>
      <c r="F105" s="25">
        <f t="shared" si="2"/>
        <v>409</v>
      </c>
      <c r="I105" s="27">
        <v>1</v>
      </c>
    </row>
    <row r="106" spans="1:9" x14ac:dyDescent="0.3">
      <c r="A106" s="32" t="s">
        <v>311</v>
      </c>
      <c r="B106" s="49" t="s">
        <v>312</v>
      </c>
      <c r="C106" s="32"/>
      <c r="D106" s="49"/>
      <c r="E106" s="50">
        <f>F105+1</f>
        <v>410</v>
      </c>
      <c r="F106" s="25">
        <f t="shared" si="2"/>
        <v>410</v>
      </c>
      <c r="I106" s="27">
        <v>1</v>
      </c>
    </row>
    <row r="107" spans="1:9" x14ac:dyDescent="0.3">
      <c r="A107" s="35" t="s">
        <v>313</v>
      </c>
      <c r="B107" s="51" t="s">
        <v>314</v>
      </c>
      <c r="C107" s="52"/>
      <c r="D107" s="54"/>
      <c r="E107" s="50">
        <f>F106+1</f>
        <v>411</v>
      </c>
      <c r="F107" s="25">
        <f t="shared" si="2"/>
        <v>411</v>
      </c>
      <c r="I107" s="27">
        <v>1</v>
      </c>
    </row>
    <row r="108" spans="1:9" x14ac:dyDescent="0.3">
      <c r="A108" s="35" t="s">
        <v>162</v>
      </c>
      <c r="B108" s="51" t="s">
        <v>163</v>
      </c>
      <c r="C108" s="35" t="str">
        <f>C25</f>
        <v>089898765</v>
      </c>
      <c r="D108" s="54"/>
      <c r="E108" s="50">
        <f>F107+1</f>
        <v>412</v>
      </c>
      <c r="F108" s="25">
        <f>E108+I108-1</f>
        <v>420</v>
      </c>
      <c r="I108" s="27">
        <v>9</v>
      </c>
    </row>
    <row r="109" spans="1:9" ht="26.4" x14ac:dyDescent="0.3">
      <c r="A109" s="35" t="s">
        <v>164</v>
      </c>
      <c r="B109" s="51" t="s">
        <v>165</v>
      </c>
      <c r="C109" s="35" t="s">
        <v>662</v>
      </c>
      <c r="D109" s="54"/>
      <c r="E109" s="50">
        <f t="shared" si="3"/>
        <v>421</v>
      </c>
      <c r="F109" s="25">
        <f>E109+I109-1</f>
        <v>460</v>
      </c>
      <c r="I109" s="27">
        <v>40</v>
      </c>
    </row>
    <row r="110" spans="1:9" x14ac:dyDescent="0.3">
      <c r="A110" s="35" t="s">
        <v>166</v>
      </c>
      <c r="B110" s="51" t="s">
        <v>167</v>
      </c>
      <c r="C110" s="35" t="s">
        <v>168</v>
      </c>
      <c r="D110" s="51" t="s">
        <v>169</v>
      </c>
      <c r="E110" s="50">
        <f t="shared" si="3"/>
        <v>461</v>
      </c>
      <c r="F110" s="25">
        <f t="shared" si="2"/>
        <v>461</v>
      </c>
      <c r="I110" s="27">
        <v>1</v>
      </c>
    </row>
    <row r="111" spans="1:9" x14ac:dyDescent="0.3">
      <c r="A111" s="35" t="s">
        <v>170</v>
      </c>
      <c r="B111" s="51" t="s">
        <v>171</v>
      </c>
      <c r="C111" s="52"/>
      <c r="D111" s="54"/>
      <c r="E111" s="50">
        <f t="shared" si="3"/>
        <v>462</v>
      </c>
      <c r="F111" s="25">
        <f t="shared" si="2"/>
        <v>486</v>
      </c>
      <c r="I111" s="27">
        <v>25</v>
      </c>
    </row>
    <row r="112" spans="1:9" ht="26.4" x14ac:dyDescent="0.3">
      <c r="A112" s="35" t="s">
        <v>172</v>
      </c>
      <c r="B112" s="51" t="s">
        <v>173</v>
      </c>
      <c r="C112" s="35" t="s">
        <v>137</v>
      </c>
      <c r="D112" s="51" t="s">
        <v>663</v>
      </c>
      <c r="E112" s="50">
        <f t="shared" si="3"/>
        <v>487</v>
      </c>
      <c r="F112" s="25">
        <f t="shared" si="2"/>
        <v>487</v>
      </c>
      <c r="I112" s="27">
        <v>1</v>
      </c>
    </row>
    <row r="113" spans="1:9" x14ac:dyDescent="0.3">
      <c r="A113" s="35" t="s">
        <v>174</v>
      </c>
      <c r="B113" s="51" t="s">
        <v>175</v>
      </c>
      <c r="C113" s="35" t="s">
        <v>684</v>
      </c>
      <c r="D113" s="54"/>
      <c r="E113" s="50">
        <f>F112+1</f>
        <v>488</v>
      </c>
      <c r="F113" s="25">
        <f t="shared" si="2"/>
        <v>494</v>
      </c>
      <c r="I113" s="27">
        <v>7</v>
      </c>
    </row>
    <row r="114" spans="1:9" x14ac:dyDescent="0.3">
      <c r="A114" s="35" t="s">
        <v>176</v>
      </c>
      <c r="B114" s="51" t="s">
        <v>177</v>
      </c>
      <c r="C114" s="52"/>
      <c r="D114" s="54"/>
      <c r="E114" s="50">
        <f t="shared" si="3"/>
        <v>495</v>
      </c>
      <c r="F114" s="25">
        <f t="shared" si="2"/>
        <v>495</v>
      </c>
      <c r="I114" s="27">
        <v>1</v>
      </c>
    </row>
    <row r="115" spans="1:9" ht="39.6" x14ac:dyDescent="0.3">
      <c r="A115" s="35" t="s">
        <v>178</v>
      </c>
      <c r="B115" s="51" t="s">
        <v>179</v>
      </c>
      <c r="C115" s="35" t="str">
        <f>C85</f>
        <v>ALL AMERICAN INSURANCE COMPANY</v>
      </c>
      <c r="D115" s="54"/>
      <c r="E115" s="50">
        <f t="shared" si="3"/>
        <v>496</v>
      </c>
      <c r="F115" s="25">
        <f t="shared" si="2"/>
        <v>535</v>
      </c>
      <c r="I115" s="27">
        <v>40</v>
      </c>
    </row>
    <row r="116" spans="1:9" x14ac:dyDescent="0.3">
      <c r="A116" s="35" t="s">
        <v>180</v>
      </c>
      <c r="B116" s="51" t="s">
        <v>181</v>
      </c>
      <c r="C116" s="35" t="s">
        <v>168</v>
      </c>
      <c r="D116" s="51" t="s">
        <v>182</v>
      </c>
      <c r="E116" s="50">
        <f t="shared" si="3"/>
        <v>536</v>
      </c>
      <c r="F116" s="25">
        <f t="shared" si="2"/>
        <v>536</v>
      </c>
      <c r="I116" s="27">
        <v>1</v>
      </c>
    </row>
    <row r="117" spans="1:9" x14ac:dyDescent="0.3">
      <c r="A117" s="35" t="s">
        <v>183</v>
      </c>
      <c r="B117" s="51" t="s">
        <v>184</v>
      </c>
      <c r="C117" s="52"/>
      <c r="D117" s="54"/>
      <c r="E117" s="50">
        <f t="shared" si="3"/>
        <v>537</v>
      </c>
      <c r="F117" s="25">
        <f t="shared" si="2"/>
        <v>545</v>
      </c>
      <c r="I117" s="27">
        <v>9</v>
      </c>
    </row>
    <row r="118" spans="1:9" x14ac:dyDescent="0.3">
      <c r="A118" s="35" t="s">
        <v>185</v>
      </c>
      <c r="B118" s="51" t="s">
        <v>186</v>
      </c>
      <c r="C118" s="52"/>
      <c r="D118" s="54"/>
      <c r="E118" s="50">
        <f t="shared" si="3"/>
        <v>546</v>
      </c>
      <c r="F118" s="25">
        <f t="shared" si="2"/>
        <v>554</v>
      </c>
      <c r="I118" s="27">
        <v>9</v>
      </c>
    </row>
    <row r="119" spans="1:9" x14ac:dyDescent="0.3">
      <c r="A119" s="35" t="s">
        <v>187</v>
      </c>
      <c r="B119" s="51" t="s">
        <v>188</v>
      </c>
      <c r="C119" s="52"/>
      <c r="D119" s="54"/>
      <c r="E119" s="50">
        <f t="shared" si="3"/>
        <v>555</v>
      </c>
      <c r="F119" s="25">
        <f t="shared" si="2"/>
        <v>569</v>
      </c>
      <c r="I119" s="27">
        <v>15</v>
      </c>
    </row>
    <row r="120" spans="1:9" x14ac:dyDescent="0.3">
      <c r="A120" s="3"/>
      <c r="B120" s="4" t="s">
        <v>26</v>
      </c>
      <c r="C120" s="52"/>
      <c r="D120" s="54"/>
      <c r="E120" s="50">
        <f t="shared" si="3"/>
        <v>570</v>
      </c>
      <c r="F120" s="25">
        <f>E120+I120-1</f>
        <v>577</v>
      </c>
      <c r="I120" s="27">
        <v>8</v>
      </c>
    </row>
    <row r="121" spans="1:9" x14ac:dyDescent="0.3">
      <c r="A121" s="35" t="s">
        <v>190</v>
      </c>
      <c r="B121" s="51" t="s">
        <v>191</v>
      </c>
      <c r="C121" s="35" t="s">
        <v>300</v>
      </c>
      <c r="D121" s="51" t="s">
        <v>301</v>
      </c>
      <c r="E121" s="50">
        <f t="shared" si="3"/>
        <v>578</v>
      </c>
      <c r="F121" s="25">
        <f t="shared" si="2"/>
        <v>578</v>
      </c>
      <c r="I121" s="27">
        <v>1</v>
      </c>
    </row>
    <row r="122" spans="1:9" x14ac:dyDescent="0.3">
      <c r="A122" s="35" t="s">
        <v>192</v>
      </c>
      <c r="B122" s="51" t="s">
        <v>193</v>
      </c>
      <c r="C122" s="35" t="s">
        <v>633</v>
      </c>
      <c r="D122" s="54"/>
      <c r="E122" s="50">
        <f t="shared" si="3"/>
        <v>579</v>
      </c>
      <c r="F122" s="25">
        <f t="shared" si="2"/>
        <v>598</v>
      </c>
      <c r="I122" s="27">
        <v>20</v>
      </c>
    </row>
    <row r="123" spans="1:9" x14ac:dyDescent="0.3">
      <c r="A123" s="35" t="s">
        <v>194</v>
      </c>
      <c r="B123" s="51" t="s">
        <v>195</v>
      </c>
      <c r="C123" s="52"/>
      <c r="D123" s="54"/>
      <c r="E123" s="50">
        <f t="shared" si="3"/>
        <v>599</v>
      </c>
      <c r="F123" s="25">
        <f t="shared" si="2"/>
        <v>648</v>
      </c>
      <c r="I123" s="27">
        <v>50</v>
      </c>
    </row>
    <row r="124" spans="1:9" x14ac:dyDescent="0.3">
      <c r="A124" s="35" t="s">
        <v>196</v>
      </c>
      <c r="B124" s="51" t="s">
        <v>197</v>
      </c>
      <c r="C124" s="52"/>
      <c r="D124" s="54"/>
      <c r="E124" s="50">
        <f t="shared" si="3"/>
        <v>649</v>
      </c>
      <c r="F124" s="25">
        <f t="shared" si="2"/>
        <v>698</v>
      </c>
      <c r="I124" s="27">
        <v>50</v>
      </c>
    </row>
    <row r="125" spans="1:9" x14ac:dyDescent="0.3">
      <c r="A125" s="35" t="s">
        <v>198</v>
      </c>
      <c r="B125" s="51" t="s">
        <v>199</v>
      </c>
      <c r="C125" s="35" t="s">
        <v>633</v>
      </c>
      <c r="D125" s="54"/>
      <c r="E125" s="50">
        <f t="shared" si="3"/>
        <v>699</v>
      </c>
      <c r="F125" s="25">
        <f t="shared" si="2"/>
        <v>713</v>
      </c>
      <c r="I125" s="27">
        <v>15</v>
      </c>
    </row>
    <row r="126" spans="1:9" x14ac:dyDescent="0.3">
      <c r="A126" s="35" t="s">
        <v>200</v>
      </c>
      <c r="B126" s="51" t="s">
        <v>201</v>
      </c>
      <c r="C126" s="35" t="s">
        <v>664</v>
      </c>
      <c r="D126" s="54"/>
      <c r="E126" s="50">
        <f t="shared" si="3"/>
        <v>714</v>
      </c>
      <c r="F126" s="25">
        <f t="shared" si="2"/>
        <v>753</v>
      </c>
      <c r="I126" s="27">
        <v>40</v>
      </c>
    </row>
    <row r="127" spans="1:9" x14ac:dyDescent="0.3">
      <c r="A127" s="35" t="s">
        <v>202</v>
      </c>
      <c r="B127" s="51" t="s">
        <v>203</v>
      </c>
      <c r="C127" s="35" t="s">
        <v>627</v>
      </c>
      <c r="D127" s="54"/>
      <c r="E127" s="50">
        <f t="shared" si="3"/>
        <v>754</v>
      </c>
      <c r="F127" s="25">
        <f t="shared" si="2"/>
        <v>755</v>
      </c>
      <c r="I127" s="27">
        <v>2</v>
      </c>
    </row>
    <row r="128" spans="1:9" x14ac:dyDescent="0.3">
      <c r="A128" s="35" t="s">
        <v>204</v>
      </c>
      <c r="B128" s="51" t="s">
        <v>205</v>
      </c>
      <c r="C128" s="52"/>
      <c r="D128" s="54"/>
      <c r="E128" s="50">
        <f>F127+1</f>
        <v>756</v>
      </c>
      <c r="F128" s="25">
        <f t="shared" si="2"/>
        <v>758</v>
      </c>
      <c r="I128" s="27">
        <v>3</v>
      </c>
    </row>
    <row r="129" spans="1:9" ht="27" x14ac:dyDescent="0.3">
      <c r="A129" s="35" t="s">
        <v>206</v>
      </c>
      <c r="B129" s="2" t="s">
        <v>315</v>
      </c>
      <c r="C129" s="35" t="str">
        <f>C47</f>
        <v>20120801</v>
      </c>
      <c r="D129" s="29">
        <f>D47</f>
        <v>41122</v>
      </c>
      <c r="E129" s="50">
        <f t="shared" si="3"/>
        <v>759</v>
      </c>
      <c r="F129" s="25">
        <f t="shared" si="2"/>
        <v>766</v>
      </c>
      <c r="I129" s="27">
        <v>8</v>
      </c>
    </row>
    <row r="130" spans="1:9" x14ac:dyDescent="0.3">
      <c r="A130" s="32" t="s">
        <v>208</v>
      </c>
      <c r="B130" s="49" t="s">
        <v>209</v>
      </c>
      <c r="C130" s="32" t="s">
        <v>750</v>
      </c>
      <c r="D130" s="53" t="s">
        <v>752</v>
      </c>
      <c r="E130" s="50">
        <f t="shared" si="3"/>
        <v>767</v>
      </c>
      <c r="F130" s="25">
        <f t="shared" si="2"/>
        <v>767</v>
      </c>
      <c r="I130" s="27">
        <v>1</v>
      </c>
    </row>
    <row r="131" spans="1:9" ht="26.4" x14ac:dyDescent="0.3">
      <c r="A131" s="32" t="s">
        <v>210</v>
      </c>
      <c r="B131" s="49" t="s">
        <v>211</v>
      </c>
      <c r="C131" s="32" t="str">
        <f>C109</f>
        <v>GREAT ROOFING INC.</v>
      </c>
      <c r="D131" s="53"/>
      <c r="E131" s="50">
        <f t="shared" si="3"/>
        <v>768</v>
      </c>
      <c r="F131" s="25">
        <f t="shared" si="2"/>
        <v>807</v>
      </c>
      <c r="I131" s="27">
        <v>40</v>
      </c>
    </row>
    <row r="132" spans="1:9" x14ac:dyDescent="0.3">
      <c r="A132" s="32" t="s">
        <v>212</v>
      </c>
      <c r="B132" s="49" t="s">
        <v>213</v>
      </c>
      <c r="C132" s="32" t="s">
        <v>665</v>
      </c>
      <c r="D132" s="53"/>
      <c r="E132" s="50">
        <f t="shared" si="3"/>
        <v>808</v>
      </c>
      <c r="F132" s="25">
        <f t="shared" si="2"/>
        <v>822</v>
      </c>
      <c r="I132" s="27">
        <v>15</v>
      </c>
    </row>
    <row r="133" spans="1:9" ht="15.6" x14ac:dyDescent="0.3">
      <c r="A133" s="9" t="s">
        <v>778</v>
      </c>
      <c r="B133" s="17"/>
      <c r="D133" s="17"/>
      <c r="E133" s="17"/>
      <c r="F133" s="198" t="s">
        <v>3</v>
      </c>
      <c r="I133" s="27"/>
    </row>
    <row r="134" spans="1:9" x14ac:dyDescent="0.3">
      <c r="A134" s="19" t="s">
        <v>5</v>
      </c>
      <c r="B134" s="19" t="s">
        <v>6</v>
      </c>
      <c r="C134" s="20" t="s">
        <v>7</v>
      </c>
      <c r="D134" s="19" t="s">
        <v>8</v>
      </c>
      <c r="E134" s="19" t="s">
        <v>9</v>
      </c>
      <c r="F134" s="19" t="s">
        <v>10</v>
      </c>
      <c r="I134" s="27"/>
    </row>
    <row r="135" spans="1:9" x14ac:dyDescent="0.3">
      <c r="A135" s="32" t="s">
        <v>214</v>
      </c>
      <c r="B135" s="49" t="s">
        <v>215</v>
      </c>
      <c r="C135" s="32" t="s">
        <v>666</v>
      </c>
      <c r="D135" s="53"/>
      <c r="E135" s="50">
        <f>F132+1</f>
        <v>823</v>
      </c>
      <c r="F135" s="25">
        <f>E135+I135-1</f>
        <v>862</v>
      </c>
      <c r="I135" s="27">
        <v>40</v>
      </c>
    </row>
    <row r="136" spans="1:9" x14ac:dyDescent="0.3">
      <c r="A136" s="32" t="s">
        <v>216</v>
      </c>
      <c r="B136" s="49" t="s">
        <v>217</v>
      </c>
      <c r="C136" s="84"/>
      <c r="D136" s="53"/>
      <c r="E136" s="50">
        <f>F135+1</f>
        <v>863</v>
      </c>
      <c r="F136" s="25">
        <f>E136+I136-1</f>
        <v>902</v>
      </c>
      <c r="I136" s="27">
        <v>40</v>
      </c>
    </row>
    <row r="137" spans="1:9" x14ac:dyDescent="0.3">
      <c r="A137" s="32" t="s">
        <v>218</v>
      </c>
      <c r="B137" s="49" t="s">
        <v>219</v>
      </c>
      <c r="C137" s="84"/>
      <c r="D137" s="53"/>
      <c r="E137" s="50">
        <f>F136+1</f>
        <v>903</v>
      </c>
      <c r="F137" s="25">
        <f>E137+I137-1</f>
        <v>905</v>
      </c>
      <c r="I137" s="27">
        <v>3</v>
      </c>
    </row>
    <row r="138" spans="1:9" x14ac:dyDescent="0.3">
      <c r="A138" s="32" t="s">
        <v>220</v>
      </c>
      <c r="B138" s="49" t="s">
        <v>221</v>
      </c>
      <c r="C138" s="32" t="s">
        <v>667</v>
      </c>
      <c r="D138" s="49" t="s">
        <v>668</v>
      </c>
      <c r="E138" s="50">
        <f>F137+1</f>
        <v>906</v>
      </c>
      <c r="F138" s="25">
        <f t="shared" si="2"/>
        <v>920</v>
      </c>
      <c r="I138" s="27">
        <v>15</v>
      </c>
    </row>
    <row r="139" spans="1:9" x14ac:dyDescent="0.3">
      <c r="A139" s="32" t="s">
        <v>222</v>
      </c>
      <c r="B139" s="49" t="s">
        <v>223</v>
      </c>
      <c r="C139" s="32" t="s">
        <v>669</v>
      </c>
      <c r="D139" s="53"/>
      <c r="E139" s="50">
        <f t="shared" si="3"/>
        <v>921</v>
      </c>
      <c r="F139" s="25">
        <f t="shared" si="2"/>
        <v>960</v>
      </c>
      <c r="I139" s="27">
        <v>40</v>
      </c>
    </row>
    <row r="140" spans="1:9" x14ac:dyDescent="0.3">
      <c r="A140" s="32" t="s">
        <v>224</v>
      </c>
      <c r="B140" s="49" t="s">
        <v>225</v>
      </c>
      <c r="C140" s="84"/>
      <c r="D140" s="53"/>
      <c r="E140" s="50">
        <f t="shared" si="3"/>
        <v>961</v>
      </c>
      <c r="F140" s="25">
        <f t="shared" si="2"/>
        <v>975</v>
      </c>
      <c r="I140" s="27">
        <v>15</v>
      </c>
    </row>
    <row r="141" spans="1:9" x14ac:dyDescent="0.3">
      <c r="A141" s="32" t="s">
        <v>226</v>
      </c>
      <c r="B141" s="49" t="s">
        <v>227</v>
      </c>
      <c r="C141" s="84"/>
      <c r="D141" s="53"/>
      <c r="E141" s="50">
        <f t="shared" si="3"/>
        <v>976</v>
      </c>
      <c r="F141" s="25">
        <f t="shared" si="2"/>
        <v>977</v>
      </c>
      <c r="I141" s="27">
        <v>2</v>
      </c>
    </row>
    <row r="142" spans="1:9" x14ac:dyDescent="0.3">
      <c r="A142" s="86"/>
      <c r="B142" s="51" t="s">
        <v>26</v>
      </c>
      <c r="C142" s="84"/>
      <c r="D142" s="53"/>
      <c r="E142" s="50">
        <f t="shared" si="3"/>
        <v>978</v>
      </c>
      <c r="F142" s="25">
        <f t="shared" si="2"/>
        <v>1050</v>
      </c>
      <c r="I142" s="27">
        <v>73</v>
      </c>
    </row>
    <row r="143" spans="1:9" ht="26.4" x14ac:dyDescent="0.3">
      <c r="A143" s="32" t="s">
        <v>231</v>
      </c>
      <c r="B143" s="49" t="s">
        <v>232</v>
      </c>
      <c r="C143" s="84"/>
      <c r="D143" s="53"/>
      <c r="E143" s="50">
        <f t="shared" si="3"/>
        <v>1051</v>
      </c>
      <c r="F143" s="25">
        <f t="shared" si="2"/>
        <v>1100</v>
      </c>
      <c r="I143" s="27">
        <v>50</v>
      </c>
    </row>
    <row r="144" spans="1:9" x14ac:dyDescent="0.3">
      <c r="A144" s="32" t="s">
        <v>233</v>
      </c>
      <c r="B144" s="49" t="s">
        <v>234</v>
      </c>
      <c r="C144" s="32" t="s">
        <v>633</v>
      </c>
      <c r="D144" s="53"/>
      <c r="E144" s="50">
        <f t="shared" si="3"/>
        <v>1101</v>
      </c>
      <c r="F144" s="25">
        <f t="shared" si="2"/>
        <v>1115</v>
      </c>
      <c r="I144" s="27">
        <v>15</v>
      </c>
    </row>
    <row r="145" spans="1:9" x14ac:dyDescent="0.3">
      <c r="A145" s="32" t="s">
        <v>235</v>
      </c>
      <c r="B145" s="49" t="s">
        <v>236</v>
      </c>
      <c r="C145" s="84"/>
      <c r="D145" s="53"/>
      <c r="E145" s="50">
        <f t="shared" si="3"/>
        <v>1116</v>
      </c>
      <c r="F145" s="25">
        <f t="shared" si="2"/>
        <v>1118</v>
      </c>
      <c r="I145" s="27">
        <v>3</v>
      </c>
    </row>
    <row r="146" spans="1:9" x14ac:dyDescent="0.3">
      <c r="A146" s="32" t="s">
        <v>237</v>
      </c>
      <c r="B146" s="49" t="s">
        <v>238</v>
      </c>
      <c r="C146" s="32" t="s">
        <v>634</v>
      </c>
      <c r="D146" s="53"/>
      <c r="E146" s="50">
        <f t="shared" si="3"/>
        <v>1119</v>
      </c>
      <c r="F146" s="25">
        <f t="shared" si="2"/>
        <v>1127</v>
      </c>
      <c r="I146" s="27">
        <v>9</v>
      </c>
    </row>
    <row r="147" spans="1:9" x14ac:dyDescent="0.3">
      <c r="A147" s="32" t="s">
        <v>239</v>
      </c>
      <c r="B147" s="49" t="s">
        <v>240</v>
      </c>
      <c r="C147" s="32" t="s">
        <v>670</v>
      </c>
      <c r="D147" s="53"/>
      <c r="E147" s="50">
        <f t="shared" si="3"/>
        <v>1128</v>
      </c>
      <c r="F147" s="25">
        <f t="shared" ref="F147:F158" si="4">E147+I147-1</f>
        <v>1167</v>
      </c>
      <c r="I147" s="27">
        <v>40</v>
      </c>
    </row>
    <row r="148" spans="1:9" x14ac:dyDescent="0.3">
      <c r="A148" s="32" t="s">
        <v>241</v>
      </c>
      <c r="B148" s="49" t="s">
        <v>242</v>
      </c>
      <c r="C148" s="84"/>
      <c r="D148" s="53"/>
      <c r="E148" s="50">
        <f t="shared" ref="E148:E158" si="5">F147+1</f>
        <v>1168</v>
      </c>
      <c r="F148" s="25">
        <f t="shared" si="4"/>
        <v>1207</v>
      </c>
      <c r="I148" s="27">
        <v>40</v>
      </c>
    </row>
    <row r="149" spans="1:9" x14ac:dyDescent="0.3">
      <c r="A149" s="32" t="s">
        <v>243</v>
      </c>
      <c r="B149" s="49" t="s">
        <v>244</v>
      </c>
      <c r="C149" s="32" t="s">
        <v>627</v>
      </c>
      <c r="D149" s="53"/>
      <c r="E149" s="50">
        <f t="shared" si="5"/>
        <v>1208</v>
      </c>
      <c r="F149" s="25">
        <f t="shared" si="4"/>
        <v>1209</v>
      </c>
      <c r="I149" s="27">
        <v>2</v>
      </c>
    </row>
    <row r="150" spans="1:9" x14ac:dyDescent="0.3">
      <c r="A150" s="87"/>
      <c r="B150" s="49" t="s">
        <v>26</v>
      </c>
      <c r="C150" s="84"/>
      <c r="D150" s="53"/>
      <c r="E150" s="50">
        <f t="shared" si="5"/>
        <v>1210</v>
      </c>
      <c r="F150" s="25">
        <f t="shared" si="4"/>
        <v>1259</v>
      </c>
      <c r="I150" s="27">
        <v>50</v>
      </c>
    </row>
    <row r="151" spans="1:9" x14ac:dyDescent="0.3">
      <c r="A151" s="32" t="s">
        <v>245</v>
      </c>
      <c r="B151" s="49" t="s">
        <v>246</v>
      </c>
      <c r="C151" s="32" t="s">
        <v>302</v>
      </c>
      <c r="D151" s="53"/>
      <c r="E151" s="50">
        <f t="shared" si="5"/>
        <v>1260</v>
      </c>
      <c r="F151" s="25">
        <f t="shared" si="4"/>
        <v>1309</v>
      </c>
      <c r="I151" s="27">
        <v>50</v>
      </c>
    </row>
    <row r="152" spans="1:9" x14ac:dyDescent="0.3">
      <c r="A152" s="32" t="s">
        <v>247</v>
      </c>
      <c r="B152" s="49" t="s">
        <v>248</v>
      </c>
      <c r="C152" s="84"/>
      <c r="D152" s="53"/>
      <c r="E152" s="50">
        <f t="shared" si="5"/>
        <v>1310</v>
      </c>
      <c r="F152" s="25">
        <f t="shared" si="4"/>
        <v>1317</v>
      </c>
      <c r="I152" s="27">
        <v>8</v>
      </c>
    </row>
    <row r="153" spans="1:9" x14ac:dyDescent="0.3">
      <c r="A153" s="52"/>
      <c r="B153" s="51" t="s">
        <v>26</v>
      </c>
      <c r="C153" s="52"/>
      <c r="D153" s="54"/>
      <c r="E153" s="50">
        <f t="shared" si="5"/>
        <v>1318</v>
      </c>
      <c r="F153" s="25">
        <f t="shared" si="4"/>
        <v>1480</v>
      </c>
      <c r="I153" s="27">
        <v>163</v>
      </c>
    </row>
    <row r="154" spans="1:9" x14ac:dyDescent="0.3">
      <c r="A154" s="35" t="s">
        <v>252</v>
      </c>
      <c r="B154" s="51" t="s">
        <v>253</v>
      </c>
      <c r="C154" s="35"/>
      <c r="D154" s="51"/>
      <c r="E154" s="50">
        <f t="shared" si="5"/>
        <v>1481</v>
      </c>
      <c r="F154" s="25">
        <f t="shared" si="4"/>
        <v>1481</v>
      </c>
      <c r="I154" s="27">
        <v>1</v>
      </c>
    </row>
    <row r="155" spans="1:9" ht="26.4" x14ac:dyDescent="0.3">
      <c r="A155" s="35" t="s">
        <v>254</v>
      </c>
      <c r="B155" s="51" t="s">
        <v>255</v>
      </c>
      <c r="C155" s="35" t="s">
        <v>168</v>
      </c>
      <c r="D155" s="51" t="s">
        <v>482</v>
      </c>
      <c r="E155" s="50">
        <f t="shared" si="5"/>
        <v>1482</v>
      </c>
      <c r="F155" s="25">
        <f t="shared" si="4"/>
        <v>1482</v>
      </c>
      <c r="I155" s="27">
        <v>1</v>
      </c>
    </row>
    <row r="156" spans="1:9" x14ac:dyDescent="0.3">
      <c r="A156" s="32" t="s">
        <v>257</v>
      </c>
      <c r="B156" s="49" t="s">
        <v>258</v>
      </c>
      <c r="C156" s="84"/>
      <c r="D156" s="53"/>
      <c r="E156" s="50">
        <f t="shared" si="5"/>
        <v>1483</v>
      </c>
      <c r="F156" s="25">
        <f t="shared" si="4"/>
        <v>1484</v>
      </c>
      <c r="I156" s="27">
        <v>2</v>
      </c>
    </row>
    <row r="157" spans="1:9" ht="26.4" x14ac:dyDescent="0.3">
      <c r="A157" s="32" t="s">
        <v>259</v>
      </c>
      <c r="B157" s="49" t="s">
        <v>260</v>
      </c>
      <c r="C157" s="32" t="s">
        <v>256</v>
      </c>
      <c r="D157" s="49" t="s">
        <v>296</v>
      </c>
      <c r="E157" s="50">
        <f t="shared" si="5"/>
        <v>1485</v>
      </c>
      <c r="F157" s="25">
        <f t="shared" si="4"/>
        <v>1485</v>
      </c>
      <c r="I157" s="27">
        <v>1</v>
      </c>
    </row>
    <row r="158" spans="1:9" x14ac:dyDescent="0.3">
      <c r="A158" s="87"/>
      <c r="B158" s="49" t="s">
        <v>26</v>
      </c>
      <c r="C158" s="88"/>
      <c r="D158" s="53"/>
      <c r="E158" s="50">
        <f t="shared" si="5"/>
        <v>1486</v>
      </c>
      <c r="F158" s="25">
        <f t="shared" si="4"/>
        <v>1590</v>
      </c>
      <c r="I158" s="27">
        <v>105</v>
      </c>
    </row>
    <row r="159" spans="1:9" x14ac:dyDescent="0.3">
      <c r="A159" s="84"/>
      <c r="B159" s="44" t="s">
        <v>261</v>
      </c>
      <c r="C159" s="89"/>
      <c r="D159" s="57"/>
      <c r="E159" s="57"/>
      <c r="F159" s="58"/>
      <c r="I159" s="27"/>
    </row>
    <row r="160" spans="1:9" ht="26.4" x14ac:dyDescent="0.3">
      <c r="A160" s="59" t="s">
        <v>262</v>
      </c>
      <c r="B160" s="49" t="s">
        <v>263</v>
      </c>
      <c r="C160" s="59" t="s">
        <v>264</v>
      </c>
      <c r="D160" s="59" t="s">
        <v>685</v>
      </c>
      <c r="E160" s="60">
        <f>F158+1</f>
        <v>1591</v>
      </c>
      <c r="F160" s="60">
        <f t="shared" ref="F160:F164" si="6">E160+I160-1</f>
        <v>1592</v>
      </c>
      <c r="I160" s="27">
        <v>2</v>
      </c>
    </row>
    <row r="161" spans="1:9" x14ac:dyDescent="0.3">
      <c r="A161" s="32" t="s">
        <v>265</v>
      </c>
      <c r="B161" s="49" t="s">
        <v>266</v>
      </c>
      <c r="C161" s="59" t="s">
        <v>267</v>
      </c>
      <c r="D161" s="59"/>
      <c r="E161" s="60">
        <f t="shared" ref="E161:E164" si="7">F160+1</f>
        <v>1593</v>
      </c>
      <c r="F161" s="60">
        <f t="shared" si="6"/>
        <v>1594</v>
      </c>
      <c r="I161" s="27">
        <v>2</v>
      </c>
    </row>
    <row r="162" spans="1:9" x14ac:dyDescent="0.3">
      <c r="A162" s="32" t="s">
        <v>268</v>
      </c>
      <c r="B162" s="49" t="s">
        <v>269</v>
      </c>
      <c r="C162" s="59" t="s">
        <v>267</v>
      </c>
      <c r="D162" s="59"/>
      <c r="E162" s="60">
        <f t="shared" si="7"/>
        <v>1595</v>
      </c>
      <c r="F162" s="60">
        <f t="shared" si="6"/>
        <v>1596</v>
      </c>
      <c r="I162" s="27">
        <v>2</v>
      </c>
    </row>
    <row r="163" spans="1:9" x14ac:dyDescent="0.3">
      <c r="A163" s="32" t="s">
        <v>270</v>
      </c>
      <c r="B163" s="49" t="s">
        <v>271</v>
      </c>
      <c r="C163" s="59" t="s">
        <v>267</v>
      </c>
      <c r="D163" s="59"/>
      <c r="E163" s="60">
        <f t="shared" si="7"/>
        <v>1597</v>
      </c>
      <c r="F163" s="60">
        <f t="shared" si="6"/>
        <v>1598</v>
      </c>
      <c r="I163" s="27">
        <v>2</v>
      </c>
    </row>
    <row r="164" spans="1:9" x14ac:dyDescent="0.3">
      <c r="A164" s="32" t="s">
        <v>272</v>
      </c>
      <c r="B164" s="49" t="s">
        <v>273</v>
      </c>
      <c r="C164" s="59" t="s">
        <v>264</v>
      </c>
      <c r="D164" s="59" t="s">
        <v>685</v>
      </c>
      <c r="E164" s="60">
        <f t="shared" si="7"/>
        <v>1599</v>
      </c>
      <c r="F164" s="60">
        <f t="shared" si="6"/>
        <v>1600</v>
      </c>
      <c r="I164" s="27">
        <v>2</v>
      </c>
    </row>
    <row r="165" spans="1:9" x14ac:dyDescent="0.3">
      <c r="A165" s="87"/>
      <c r="B165" s="46" t="s">
        <v>274</v>
      </c>
      <c r="C165" s="90"/>
      <c r="D165" s="63"/>
      <c r="E165" s="63"/>
      <c r="F165" s="64"/>
      <c r="I165" s="27"/>
    </row>
    <row r="166" spans="1:9" x14ac:dyDescent="0.3">
      <c r="A166" s="84"/>
      <c r="B166" s="65" t="s">
        <v>275</v>
      </c>
      <c r="C166" s="88"/>
      <c r="D166" s="49" t="s">
        <v>685</v>
      </c>
      <c r="E166" s="53"/>
      <c r="F166" s="53"/>
      <c r="I166" s="27"/>
    </row>
    <row r="167" spans="1:9" ht="52.8" x14ac:dyDescent="0.3">
      <c r="A167" s="32" t="s">
        <v>276</v>
      </c>
      <c r="B167" s="49" t="s">
        <v>277</v>
      </c>
      <c r="C167" s="32" t="s">
        <v>671</v>
      </c>
      <c r="D167" s="53"/>
      <c r="E167" s="49">
        <f>F164+1</f>
        <v>1601</v>
      </c>
      <c r="F167" s="49">
        <f>E167+I167-1</f>
        <v>1650</v>
      </c>
      <c r="I167" s="27">
        <v>50</v>
      </c>
    </row>
    <row r="168" spans="1:9" ht="26.4" x14ac:dyDescent="0.3">
      <c r="A168" s="32" t="s">
        <v>276</v>
      </c>
      <c r="B168" s="49" t="s">
        <v>277</v>
      </c>
      <c r="C168" s="32" t="s">
        <v>815</v>
      </c>
      <c r="D168" s="53"/>
      <c r="E168" s="60">
        <f>F167+1</f>
        <v>1651</v>
      </c>
      <c r="F168" s="49">
        <f>E168+I168-1</f>
        <v>1700</v>
      </c>
      <c r="I168" s="27">
        <v>50</v>
      </c>
    </row>
    <row r="169" spans="1:9" ht="15.6" x14ac:dyDescent="0.3">
      <c r="A169" s="9" t="s">
        <v>778</v>
      </c>
      <c r="B169" s="17"/>
      <c r="D169" s="17"/>
      <c r="E169" s="17"/>
      <c r="F169" s="198" t="s">
        <v>3</v>
      </c>
      <c r="I169" s="27"/>
    </row>
    <row r="170" spans="1:9" x14ac:dyDescent="0.3">
      <c r="A170" s="19" t="s">
        <v>5</v>
      </c>
      <c r="B170" s="19" t="s">
        <v>6</v>
      </c>
      <c r="C170" s="20" t="s">
        <v>7</v>
      </c>
      <c r="D170" s="19" t="s">
        <v>8</v>
      </c>
      <c r="E170" s="19" t="s">
        <v>9</v>
      </c>
      <c r="F170" s="19" t="s">
        <v>10</v>
      </c>
      <c r="I170" s="27"/>
    </row>
    <row r="171" spans="1:9" x14ac:dyDescent="0.3">
      <c r="A171" s="87"/>
      <c r="B171" s="68" t="s">
        <v>303</v>
      </c>
      <c r="C171" s="85"/>
      <c r="D171" s="66" t="s">
        <v>685</v>
      </c>
      <c r="E171" s="91"/>
      <c r="F171" s="67"/>
      <c r="I171" s="27"/>
    </row>
    <row r="172" spans="1:9" x14ac:dyDescent="0.3">
      <c r="A172" s="32" t="s">
        <v>304</v>
      </c>
      <c r="B172" s="49" t="s">
        <v>305</v>
      </c>
      <c r="C172" s="32" t="s">
        <v>669</v>
      </c>
      <c r="D172" s="53"/>
      <c r="E172" s="49">
        <f>F168+1</f>
        <v>1701</v>
      </c>
      <c r="F172" s="49">
        <f t="shared" ref="F172:F177" si="8">E172+I172-1</f>
        <v>1740</v>
      </c>
      <c r="H172" s="27"/>
      <c r="I172" s="27">
        <v>40</v>
      </c>
    </row>
    <row r="173" spans="1:9" x14ac:dyDescent="0.3">
      <c r="A173" s="32" t="s">
        <v>306</v>
      </c>
      <c r="B173" s="49" t="s">
        <v>307</v>
      </c>
      <c r="C173" s="32" t="s">
        <v>667</v>
      </c>
      <c r="D173" s="49" t="s">
        <v>668</v>
      </c>
      <c r="E173" s="49">
        <f>F172+1</f>
        <v>1741</v>
      </c>
      <c r="F173" s="49">
        <f t="shared" si="8"/>
        <v>1755</v>
      </c>
      <c r="H173" s="27"/>
      <c r="I173" s="27">
        <v>15</v>
      </c>
    </row>
    <row r="174" spans="1:9" x14ac:dyDescent="0.3">
      <c r="A174" s="159"/>
      <c r="B174" s="66" t="s">
        <v>26</v>
      </c>
      <c r="C174" s="88"/>
      <c r="D174" s="92"/>
      <c r="E174" s="49">
        <f>F173+1</f>
        <v>1756</v>
      </c>
      <c r="F174" s="49">
        <f t="shared" si="8"/>
        <v>1775</v>
      </c>
      <c r="H174" s="27"/>
      <c r="I174" s="27">
        <v>20</v>
      </c>
    </row>
    <row r="175" spans="1:9" x14ac:dyDescent="0.3">
      <c r="A175" s="32" t="s">
        <v>304</v>
      </c>
      <c r="B175" s="49" t="s">
        <v>305</v>
      </c>
      <c r="C175" s="32" t="s">
        <v>673</v>
      </c>
      <c r="D175" s="53"/>
      <c r="E175" s="49">
        <f>F174+1</f>
        <v>1776</v>
      </c>
      <c r="F175" s="49">
        <f t="shared" si="8"/>
        <v>1815</v>
      </c>
      <c r="H175" s="27"/>
      <c r="I175" s="27">
        <v>40</v>
      </c>
    </row>
    <row r="176" spans="1:9" x14ac:dyDescent="0.3">
      <c r="A176" s="32" t="s">
        <v>306</v>
      </c>
      <c r="B176" s="49" t="s">
        <v>307</v>
      </c>
      <c r="C176" s="32" t="s">
        <v>674</v>
      </c>
      <c r="D176" s="49" t="s">
        <v>675</v>
      </c>
      <c r="E176" s="49">
        <f>F175+1</f>
        <v>1816</v>
      </c>
      <c r="F176" s="49">
        <f t="shared" si="8"/>
        <v>1830</v>
      </c>
      <c r="H176" s="27"/>
      <c r="I176" s="27">
        <v>15</v>
      </c>
    </row>
    <row r="177" spans="1:9" x14ac:dyDescent="0.3">
      <c r="A177" s="159"/>
      <c r="B177" s="66" t="s">
        <v>26</v>
      </c>
      <c r="C177" s="88"/>
      <c r="D177" s="92"/>
      <c r="E177" s="49">
        <f>F176+1</f>
        <v>1831</v>
      </c>
      <c r="F177" s="49">
        <f t="shared" si="8"/>
        <v>1850</v>
      </c>
      <c r="H177" s="27"/>
      <c r="I177" s="27">
        <v>20</v>
      </c>
    </row>
    <row r="178" spans="1:9" x14ac:dyDescent="0.3">
      <c r="A178" s="53"/>
      <c r="B178" s="68" t="s">
        <v>278</v>
      </c>
      <c r="C178" s="84"/>
      <c r="D178" s="53"/>
      <c r="E178" s="53"/>
      <c r="F178" s="53"/>
    </row>
    <row r="180" spans="1:9" ht="15.6" x14ac:dyDescent="0.3">
      <c r="A180" s="112" t="s">
        <v>470</v>
      </c>
      <c r="B180" s="118"/>
      <c r="D180" s="119"/>
      <c r="E180" s="120"/>
      <c r="F180" s="198" t="s">
        <v>3</v>
      </c>
      <c r="I180" s="18" t="s">
        <v>4</v>
      </c>
    </row>
    <row r="181" spans="1:9" x14ac:dyDescent="0.3">
      <c r="A181" s="19" t="s">
        <v>5</v>
      </c>
      <c r="B181" s="19" t="s">
        <v>6</v>
      </c>
      <c r="C181" s="20" t="s">
        <v>7</v>
      </c>
      <c r="D181" s="20" t="s">
        <v>8</v>
      </c>
      <c r="E181" s="121" t="s">
        <v>9</v>
      </c>
      <c r="F181" s="121" t="s">
        <v>10</v>
      </c>
      <c r="I181" s="21" t="s">
        <v>11</v>
      </c>
    </row>
    <row r="182" spans="1:9" x14ac:dyDescent="0.3">
      <c r="A182" s="22"/>
      <c r="B182" s="19" t="s">
        <v>471</v>
      </c>
      <c r="C182" s="23"/>
      <c r="D182" s="23"/>
      <c r="E182" s="25"/>
      <c r="F182" s="25"/>
      <c r="I182" s="108"/>
    </row>
    <row r="183" spans="1:9" x14ac:dyDescent="0.3">
      <c r="A183" s="122" t="s">
        <v>13</v>
      </c>
      <c r="B183" s="22" t="s">
        <v>14</v>
      </c>
      <c r="C183" s="23" t="s">
        <v>472</v>
      </c>
      <c r="D183" s="123" t="s">
        <v>473</v>
      </c>
      <c r="E183" s="25">
        <v>1</v>
      </c>
      <c r="F183" s="25">
        <f>E183+I183-1</f>
        <v>3</v>
      </c>
      <c r="G183" s="26"/>
      <c r="I183" s="27">
        <v>3</v>
      </c>
    </row>
    <row r="184" spans="1:9" x14ac:dyDescent="0.3">
      <c r="A184" s="122" t="s">
        <v>16</v>
      </c>
      <c r="B184" s="22" t="s">
        <v>289</v>
      </c>
      <c r="C184" s="23" t="s">
        <v>342</v>
      </c>
      <c r="D184" s="123" t="s">
        <v>474</v>
      </c>
      <c r="E184" s="25">
        <f>F183+1</f>
        <v>4</v>
      </c>
      <c r="F184" s="25">
        <f t="shared" ref="F184:F210" si="9">E184+I184-1</f>
        <v>5</v>
      </c>
      <c r="I184" s="27">
        <v>2</v>
      </c>
    </row>
    <row r="185" spans="1:9" x14ac:dyDescent="0.3">
      <c r="A185" s="124" t="s">
        <v>18</v>
      </c>
      <c r="B185" s="30" t="s">
        <v>19</v>
      </c>
      <c r="C185" s="28" t="s">
        <v>790</v>
      </c>
      <c r="D185" s="29">
        <v>41136</v>
      </c>
      <c r="E185" s="25">
        <f t="shared" ref="E185:E210" si="10">F184+1</f>
        <v>6</v>
      </c>
      <c r="F185" s="25">
        <f t="shared" si="9"/>
        <v>13</v>
      </c>
      <c r="I185" s="27">
        <v>8</v>
      </c>
    </row>
    <row r="186" spans="1:9" x14ac:dyDescent="0.3">
      <c r="A186" s="124" t="s">
        <v>20</v>
      </c>
      <c r="B186" s="30" t="s">
        <v>21</v>
      </c>
      <c r="C186" s="28" t="s">
        <v>627</v>
      </c>
      <c r="D186" s="28"/>
      <c r="E186" s="25">
        <f t="shared" si="10"/>
        <v>14</v>
      </c>
      <c r="F186" s="25">
        <f t="shared" si="9"/>
        <v>15</v>
      </c>
      <c r="I186" s="27">
        <v>2</v>
      </c>
    </row>
    <row r="187" spans="1:9" x14ac:dyDescent="0.3">
      <c r="A187" s="124" t="s">
        <v>24</v>
      </c>
      <c r="B187" s="30" t="s">
        <v>25</v>
      </c>
      <c r="C187" s="28" t="s">
        <v>628</v>
      </c>
      <c r="D187" s="28"/>
      <c r="E187" s="25">
        <f t="shared" si="10"/>
        <v>16</v>
      </c>
      <c r="F187" s="25">
        <f t="shared" si="9"/>
        <v>24</v>
      </c>
      <c r="I187" s="27">
        <v>9</v>
      </c>
    </row>
    <row r="188" spans="1:9" x14ac:dyDescent="0.3">
      <c r="A188" s="125"/>
      <c r="B188" s="30" t="s">
        <v>26</v>
      </c>
      <c r="C188" s="28"/>
      <c r="D188" s="28"/>
      <c r="E188" s="25">
        <f t="shared" si="10"/>
        <v>25</v>
      </c>
      <c r="F188" s="25">
        <f t="shared" si="9"/>
        <v>33</v>
      </c>
      <c r="I188" s="27">
        <v>9</v>
      </c>
    </row>
    <row r="189" spans="1:9" x14ac:dyDescent="0.3">
      <c r="A189" s="126" t="s">
        <v>31</v>
      </c>
      <c r="B189" s="36" t="s">
        <v>32</v>
      </c>
      <c r="C189" s="28" t="s">
        <v>630</v>
      </c>
      <c r="D189" s="28"/>
      <c r="E189" s="25">
        <f t="shared" si="10"/>
        <v>34</v>
      </c>
      <c r="F189" s="25">
        <f t="shared" si="9"/>
        <v>42</v>
      </c>
      <c r="I189" s="27">
        <v>9</v>
      </c>
    </row>
    <row r="190" spans="1:9" x14ac:dyDescent="0.3">
      <c r="A190" s="127"/>
      <c r="B190" s="30" t="s">
        <v>26</v>
      </c>
      <c r="C190" s="28"/>
      <c r="D190" s="28"/>
      <c r="E190" s="25">
        <f t="shared" si="10"/>
        <v>43</v>
      </c>
      <c r="F190" s="25">
        <f t="shared" si="9"/>
        <v>51</v>
      </c>
      <c r="I190" s="27">
        <v>9</v>
      </c>
    </row>
    <row r="191" spans="1:9" x14ac:dyDescent="0.3">
      <c r="A191" s="124" t="s">
        <v>87</v>
      </c>
      <c r="B191" s="30" t="s">
        <v>88</v>
      </c>
      <c r="C191" s="28"/>
      <c r="D191" s="28"/>
      <c r="E191" s="25">
        <f t="shared" si="10"/>
        <v>52</v>
      </c>
      <c r="F191" s="25">
        <f t="shared" si="9"/>
        <v>53</v>
      </c>
      <c r="I191" s="27">
        <v>2</v>
      </c>
    </row>
    <row r="192" spans="1:9" x14ac:dyDescent="0.3">
      <c r="A192" s="124" t="s">
        <v>475</v>
      </c>
      <c r="B192" s="30" t="s">
        <v>476</v>
      </c>
      <c r="C192" s="28" t="s">
        <v>256</v>
      </c>
      <c r="D192" s="28" t="s">
        <v>296</v>
      </c>
      <c r="E192" s="25">
        <f t="shared" si="10"/>
        <v>54</v>
      </c>
      <c r="F192" s="25">
        <f t="shared" si="9"/>
        <v>54</v>
      </c>
      <c r="I192" s="27">
        <v>1</v>
      </c>
    </row>
    <row r="193" spans="1:9" x14ac:dyDescent="0.3">
      <c r="A193" s="124" t="s">
        <v>89</v>
      </c>
      <c r="B193" s="30" t="s">
        <v>90</v>
      </c>
      <c r="C193" s="28" t="s">
        <v>814</v>
      </c>
      <c r="D193" s="29">
        <v>41123</v>
      </c>
      <c r="E193" s="25">
        <f t="shared" si="10"/>
        <v>55</v>
      </c>
      <c r="F193" s="25">
        <f t="shared" si="9"/>
        <v>62</v>
      </c>
      <c r="I193" s="27">
        <v>8</v>
      </c>
    </row>
    <row r="194" spans="1:9" x14ac:dyDescent="0.3">
      <c r="A194" s="125" t="s">
        <v>477</v>
      </c>
      <c r="B194" s="30" t="s">
        <v>478</v>
      </c>
      <c r="C194" s="28"/>
      <c r="D194" s="28"/>
      <c r="E194" s="25">
        <f t="shared" si="10"/>
        <v>63</v>
      </c>
      <c r="F194" s="25">
        <f t="shared" si="9"/>
        <v>70</v>
      </c>
      <c r="I194" s="27">
        <v>8</v>
      </c>
    </row>
    <row r="195" spans="1:9" x14ac:dyDescent="0.3">
      <c r="A195" s="126"/>
      <c r="B195" s="36" t="s">
        <v>26</v>
      </c>
      <c r="C195" s="28"/>
      <c r="D195" s="28"/>
      <c r="E195" s="25">
        <f t="shared" si="10"/>
        <v>71</v>
      </c>
      <c r="F195" s="25">
        <f t="shared" si="9"/>
        <v>71</v>
      </c>
      <c r="I195" s="27">
        <v>1</v>
      </c>
    </row>
    <row r="196" spans="1:9" x14ac:dyDescent="0.3">
      <c r="A196" s="127" t="s">
        <v>479</v>
      </c>
      <c r="B196" s="2" t="s">
        <v>228</v>
      </c>
      <c r="C196" s="28"/>
      <c r="D196" s="28"/>
      <c r="E196" s="25">
        <f t="shared" si="10"/>
        <v>72</v>
      </c>
      <c r="F196" s="25">
        <f t="shared" si="9"/>
        <v>79</v>
      </c>
      <c r="I196" s="27">
        <v>8</v>
      </c>
    </row>
    <row r="197" spans="1:9" x14ac:dyDescent="0.3">
      <c r="A197" s="124" t="s">
        <v>91</v>
      </c>
      <c r="B197" s="30" t="s">
        <v>92</v>
      </c>
      <c r="C197" s="28"/>
      <c r="D197" s="28"/>
      <c r="E197" s="25">
        <f t="shared" si="10"/>
        <v>80</v>
      </c>
      <c r="F197" s="25">
        <f t="shared" si="9"/>
        <v>87</v>
      </c>
      <c r="I197" s="27">
        <v>8</v>
      </c>
    </row>
    <row r="198" spans="1:9" x14ac:dyDescent="0.3">
      <c r="A198" s="125"/>
      <c r="B198" s="30" t="s">
        <v>26</v>
      </c>
      <c r="C198" s="28"/>
      <c r="D198" s="28"/>
      <c r="E198" s="25">
        <f t="shared" si="10"/>
        <v>88</v>
      </c>
      <c r="F198" s="25">
        <f t="shared" si="9"/>
        <v>98</v>
      </c>
      <c r="I198" s="27">
        <v>11</v>
      </c>
    </row>
    <row r="199" spans="1:9" x14ac:dyDescent="0.3">
      <c r="A199" s="126" t="s">
        <v>101</v>
      </c>
      <c r="B199" s="36" t="s">
        <v>102</v>
      </c>
      <c r="C199" s="28" t="s">
        <v>298</v>
      </c>
      <c r="D199" s="28" t="s">
        <v>480</v>
      </c>
      <c r="E199" s="25">
        <f t="shared" si="10"/>
        <v>99</v>
      </c>
      <c r="F199" s="25">
        <f t="shared" si="9"/>
        <v>100</v>
      </c>
      <c r="I199" s="27">
        <v>2</v>
      </c>
    </row>
    <row r="200" spans="1:9" x14ac:dyDescent="0.3">
      <c r="A200" s="128" t="s">
        <v>103</v>
      </c>
      <c r="B200" s="30" t="s">
        <v>104</v>
      </c>
      <c r="C200" s="28" t="s">
        <v>481</v>
      </c>
      <c r="D200" s="28"/>
      <c r="E200" s="25">
        <f t="shared" si="10"/>
        <v>101</v>
      </c>
      <c r="F200" s="25">
        <f t="shared" si="9"/>
        <v>101</v>
      </c>
      <c r="I200" s="27">
        <v>1</v>
      </c>
    </row>
    <row r="201" spans="1:9" x14ac:dyDescent="0.3">
      <c r="A201" s="129"/>
      <c r="B201" s="36" t="s">
        <v>26</v>
      </c>
      <c r="C201" s="28"/>
      <c r="D201" s="28"/>
      <c r="E201" s="25">
        <f>F200+1</f>
        <v>102</v>
      </c>
      <c r="F201" s="25">
        <f t="shared" si="9"/>
        <v>102</v>
      </c>
      <c r="I201" s="27">
        <v>1</v>
      </c>
    </row>
    <row r="202" spans="1:9" x14ac:dyDescent="0.3">
      <c r="A202" s="127" t="s">
        <v>54</v>
      </c>
      <c r="B202" s="30" t="s">
        <v>55</v>
      </c>
      <c r="C202" s="28" t="s">
        <v>637</v>
      </c>
      <c r="D202" s="29">
        <v>41122</v>
      </c>
      <c r="E202" s="25">
        <f t="shared" si="10"/>
        <v>103</v>
      </c>
      <c r="F202" s="25">
        <f t="shared" si="9"/>
        <v>110</v>
      </c>
      <c r="I202" s="27">
        <v>8</v>
      </c>
    </row>
    <row r="203" spans="1:9" x14ac:dyDescent="0.3">
      <c r="A203" s="125" t="s">
        <v>170</v>
      </c>
      <c r="B203" s="30" t="s">
        <v>171</v>
      </c>
      <c r="C203" s="28"/>
      <c r="D203" s="28"/>
      <c r="E203" s="25">
        <f t="shared" si="10"/>
        <v>111</v>
      </c>
      <c r="F203" s="25">
        <f t="shared" si="9"/>
        <v>135</v>
      </c>
      <c r="I203" s="27">
        <v>25</v>
      </c>
    </row>
    <row r="204" spans="1:9" x14ac:dyDescent="0.3">
      <c r="A204" s="130" t="s">
        <v>33</v>
      </c>
      <c r="B204" s="33" t="s">
        <v>34</v>
      </c>
      <c r="C204" s="23" t="s">
        <v>631</v>
      </c>
      <c r="D204" s="23"/>
      <c r="E204" s="25">
        <f t="shared" si="10"/>
        <v>136</v>
      </c>
      <c r="F204" s="25">
        <f t="shared" si="9"/>
        <v>160</v>
      </c>
      <c r="I204" s="27">
        <v>25</v>
      </c>
    </row>
    <row r="205" spans="1:9" x14ac:dyDescent="0.3">
      <c r="A205" s="131" t="s">
        <v>22</v>
      </c>
      <c r="B205" s="22" t="s">
        <v>23</v>
      </c>
      <c r="C205" s="23" t="s">
        <v>749</v>
      </c>
      <c r="D205" s="23"/>
      <c r="E205" s="25">
        <f t="shared" si="10"/>
        <v>161</v>
      </c>
      <c r="F205" s="25">
        <f t="shared" si="9"/>
        <v>185</v>
      </c>
      <c r="I205" s="27">
        <v>25</v>
      </c>
    </row>
    <row r="206" spans="1:9" x14ac:dyDescent="0.3">
      <c r="A206" s="122" t="s">
        <v>252</v>
      </c>
      <c r="B206" s="22" t="s">
        <v>253</v>
      </c>
      <c r="C206" s="23"/>
      <c r="D206" s="23"/>
      <c r="E206" s="25">
        <f t="shared" si="10"/>
        <v>186</v>
      </c>
      <c r="F206" s="25">
        <f t="shared" si="9"/>
        <v>186</v>
      </c>
      <c r="I206" s="27">
        <v>1</v>
      </c>
    </row>
    <row r="207" spans="1:9" ht="26.4" x14ac:dyDescent="0.3">
      <c r="A207" s="122" t="s">
        <v>254</v>
      </c>
      <c r="B207" s="30" t="s">
        <v>255</v>
      </c>
      <c r="C207" s="28" t="s">
        <v>168</v>
      </c>
      <c r="D207" s="28" t="s">
        <v>482</v>
      </c>
      <c r="E207" s="132">
        <f t="shared" si="10"/>
        <v>187</v>
      </c>
      <c r="F207" s="132">
        <f>E207+I207-1</f>
        <v>187</v>
      </c>
      <c r="I207" s="27">
        <v>1</v>
      </c>
    </row>
    <row r="208" spans="1:9" x14ac:dyDescent="0.3">
      <c r="A208" s="122" t="s">
        <v>208</v>
      </c>
      <c r="B208" s="30" t="s">
        <v>209</v>
      </c>
      <c r="C208" s="28" t="s">
        <v>750</v>
      </c>
      <c r="D208" s="28" t="s">
        <v>752</v>
      </c>
      <c r="E208" s="132">
        <f t="shared" si="10"/>
        <v>188</v>
      </c>
      <c r="F208" s="132">
        <f t="shared" si="9"/>
        <v>188</v>
      </c>
      <c r="I208" s="27">
        <v>1</v>
      </c>
    </row>
    <row r="209" spans="1:9" ht="26.4" x14ac:dyDescent="0.3">
      <c r="A209" s="133" t="s">
        <v>483</v>
      </c>
      <c r="B209" s="30" t="s">
        <v>484</v>
      </c>
      <c r="C209" s="28"/>
      <c r="D209" s="28"/>
      <c r="E209" s="132">
        <f t="shared" si="10"/>
        <v>189</v>
      </c>
      <c r="F209" s="132">
        <f t="shared" si="9"/>
        <v>196</v>
      </c>
      <c r="I209" s="27">
        <v>8</v>
      </c>
    </row>
    <row r="210" spans="1:9" x14ac:dyDescent="0.3">
      <c r="A210" s="130" t="s">
        <v>257</v>
      </c>
      <c r="B210" s="36" t="s">
        <v>258</v>
      </c>
      <c r="C210" s="28"/>
      <c r="D210" s="28"/>
      <c r="E210" s="132">
        <f t="shared" si="10"/>
        <v>197</v>
      </c>
      <c r="F210" s="132">
        <f t="shared" si="9"/>
        <v>198</v>
      </c>
      <c r="I210" s="27">
        <v>2</v>
      </c>
    </row>
    <row r="211" spans="1:9" x14ac:dyDescent="0.3">
      <c r="A211" s="32"/>
      <c r="B211" s="44" t="s">
        <v>261</v>
      </c>
      <c r="C211" s="56"/>
      <c r="D211" s="56"/>
      <c r="E211" s="140"/>
      <c r="F211" s="141"/>
      <c r="I211" s="27"/>
    </row>
    <row r="212" spans="1:9" x14ac:dyDescent="0.3">
      <c r="A212" s="3">
        <v>78</v>
      </c>
      <c r="B212" s="4" t="s">
        <v>522</v>
      </c>
      <c r="C212" s="35" t="s">
        <v>267</v>
      </c>
      <c r="D212" s="35"/>
      <c r="E212" s="61">
        <f>F210+1</f>
        <v>199</v>
      </c>
      <c r="F212" s="61">
        <f t="shared" ref="F212:F213" si="11">E212+I212-1</f>
        <v>200</v>
      </c>
      <c r="I212" s="27">
        <v>2</v>
      </c>
    </row>
    <row r="213" spans="1:9" x14ac:dyDescent="0.3">
      <c r="B213" t="s">
        <v>26</v>
      </c>
      <c r="E213" s="61">
        <f>F212+1</f>
        <v>201</v>
      </c>
      <c r="F213" s="61">
        <f t="shared" si="11"/>
        <v>206</v>
      </c>
      <c r="I213" s="154">
        <v>6</v>
      </c>
    </row>
    <row r="214" spans="1:9" x14ac:dyDescent="0.3">
      <c r="A214" s="3">
        <v>424</v>
      </c>
      <c r="B214" s="4" t="s">
        <v>523</v>
      </c>
      <c r="C214" s="35" t="s">
        <v>267</v>
      </c>
      <c r="D214" s="35"/>
      <c r="E214" s="61">
        <f>F213+1</f>
        <v>207</v>
      </c>
      <c r="F214" s="61">
        <f>E214+I214-1</f>
        <v>208</v>
      </c>
      <c r="I214" s="27">
        <v>2</v>
      </c>
    </row>
    <row r="215" spans="1:9" x14ac:dyDescent="0.3">
      <c r="A215" s="32"/>
      <c r="B215" s="37" t="s">
        <v>485</v>
      </c>
      <c r="C215" s="156"/>
      <c r="D215" s="156"/>
      <c r="E215" s="157"/>
      <c r="F215" s="158"/>
      <c r="I215" s="27"/>
    </row>
    <row r="216" spans="1:9" x14ac:dyDescent="0.3">
      <c r="A216" s="41"/>
      <c r="B216" s="27"/>
      <c r="C216" s="41"/>
      <c r="D216" s="41"/>
      <c r="E216" s="135"/>
      <c r="F216" s="135"/>
      <c r="I216" s="27"/>
    </row>
    <row r="217" spans="1:9" x14ac:dyDescent="0.3">
      <c r="A217" s="32"/>
      <c r="B217" s="44" t="s">
        <v>486</v>
      </c>
      <c r="C217" s="45"/>
      <c r="D217" s="45"/>
      <c r="E217" s="47"/>
      <c r="F217" s="48"/>
      <c r="I217" s="27"/>
    </row>
    <row r="218" spans="1:9" ht="52.8" x14ac:dyDescent="0.3">
      <c r="A218" s="136">
        <v>1</v>
      </c>
      <c r="B218" s="137" t="s">
        <v>14</v>
      </c>
      <c r="C218" s="32" t="s">
        <v>487</v>
      </c>
      <c r="D218" s="32" t="s">
        <v>488</v>
      </c>
      <c r="E218" s="50">
        <v>1</v>
      </c>
      <c r="F218" s="25">
        <f>E218+I218-1</f>
        <v>3</v>
      </c>
      <c r="I218" s="27">
        <v>3</v>
      </c>
    </row>
    <row r="219" spans="1:9" x14ac:dyDescent="0.3">
      <c r="A219" s="3">
        <v>295</v>
      </c>
      <c r="B219" s="137" t="s">
        <v>489</v>
      </c>
      <c r="C219" s="32"/>
      <c r="D219" s="32"/>
      <c r="E219" s="50">
        <f>F218+1</f>
        <v>4</v>
      </c>
      <c r="F219" s="25">
        <f t="shared" ref="F219:F284" si="12">E219+I219-1</f>
        <v>5</v>
      </c>
      <c r="I219" s="27">
        <v>2</v>
      </c>
    </row>
    <row r="220" spans="1:9" x14ac:dyDescent="0.3">
      <c r="A220" s="3">
        <v>296</v>
      </c>
      <c r="B220" s="137" t="s">
        <v>118</v>
      </c>
      <c r="C220" s="32"/>
      <c r="D220" s="32"/>
      <c r="E220" s="50">
        <f t="shared" ref="E220:E284" si="13">F219+1</f>
        <v>6</v>
      </c>
      <c r="F220" s="25">
        <f t="shared" si="12"/>
        <v>13</v>
      </c>
      <c r="I220" s="27">
        <v>8</v>
      </c>
    </row>
    <row r="221" spans="1:9" ht="15.6" x14ac:dyDescent="0.3">
      <c r="A221" s="112" t="s">
        <v>470</v>
      </c>
      <c r="B221" s="118"/>
      <c r="D221" s="119"/>
      <c r="E221" s="120"/>
      <c r="F221" s="198" t="s">
        <v>3</v>
      </c>
      <c r="I221" s="27"/>
    </row>
    <row r="222" spans="1:9" x14ac:dyDescent="0.3">
      <c r="A222" s="19" t="s">
        <v>5</v>
      </c>
      <c r="B222" s="19" t="s">
        <v>6</v>
      </c>
      <c r="C222" s="20" t="s">
        <v>7</v>
      </c>
      <c r="D222" s="20" t="s">
        <v>8</v>
      </c>
      <c r="E222" s="121" t="s">
        <v>9</v>
      </c>
      <c r="F222" s="121" t="s">
        <v>10</v>
      </c>
      <c r="I222" s="27"/>
    </row>
    <row r="223" spans="1:9" ht="26.4" x14ac:dyDescent="0.3">
      <c r="A223" s="3">
        <v>298</v>
      </c>
      <c r="B223" s="4" t="s">
        <v>490</v>
      </c>
      <c r="C223" s="32"/>
      <c r="D223" s="32"/>
      <c r="E223" s="50">
        <f>F220+1</f>
        <v>14</v>
      </c>
      <c r="F223" s="25">
        <f t="shared" si="12"/>
        <v>21</v>
      </c>
      <c r="I223" s="27">
        <v>8</v>
      </c>
    </row>
    <row r="224" spans="1:9" x14ac:dyDescent="0.3">
      <c r="A224" s="3">
        <v>186</v>
      </c>
      <c r="B224" s="137" t="s">
        <v>122</v>
      </c>
      <c r="C224" s="32"/>
      <c r="D224" s="32"/>
      <c r="E224" s="50">
        <f t="shared" si="13"/>
        <v>22</v>
      </c>
      <c r="F224" s="25">
        <f t="shared" si="12"/>
        <v>23</v>
      </c>
      <c r="I224" s="27">
        <v>2</v>
      </c>
    </row>
    <row r="225" spans="1:9" x14ac:dyDescent="0.3">
      <c r="A225" s="3">
        <v>15</v>
      </c>
      <c r="B225" s="137" t="s">
        <v>34</v>
      </c>
      <c r="C225" s="32" t="str">
        <f>C204</f>
        <v>TW0892356</v>
      </c>
      <c r="D225" s="32"/>
      <c r="E225" s="50">
        <f t="shared" si="13"/>
        <v>24</v>
      </c>
      <c r="F225" s="25">
        <f t="shared" si="12"/>
        <v>48</v>
      </c>
      <c r="I225" s="27">
        <v>25</v>
      </c>
    </row>
    <row r="226" spans="1:9" x14ac:dyDescent="0.3">
      <c r="A226" s="3">
        <v>187</v>
      </c>
      <c r="B226" s="137" t="s">
        <v>124</v>
      </c>
      <c r="C226" s="32" t="str">
        <f>C187</f>
        <v>141456789</v>
      </c>
      <c r="D226" s="32"/>
      <c r="E226" s="50">
        <f t="shared" si="13"/>
        <v>49</v>
      </c>
      <c r="F226" s="25">
        <f t="shared" si="12"/>
        <v>57</v>
      </c>
      <c r="I226" s="27">
        <v>9</v>
      </c>
    </row>
    <row r="227" spans="1:9" ht="39.6" x14ac:dyDescent="0.3">
      <c r="A227" s="3">
        <v>188</v>
      </c>
      <c r="B227" s="137" t="s">
        <v>126</v>
      </c>
      <c r="C227" s="32" t="s">
        <v>656</v>
      </c>
      <c r="D227" s="32"/>
      <c r="E227" s="50">
        <f t="shared" si="13"/>
        <v>58</v>
      </c>
      <c r="F227" s="25">
        <f t="shared" si="12"/>
        <v>97</v>
      </c>
      <c r="I227" s="27">
        <v>40</v>
      </c>
    </row>
    <row r="228" spans="1:9" ht="26.4" x14ac:dyDescent="0.3">
      <c r="A228" s="3">
        <v>140</v>
      </c>
      <c r="B228" s="137" t="s">
        <v>250</v>
      </c>
      <c r="C228" s="32" t="s">
        <v>753</v>
      </c>
      <c r="D228" s="32"/>
      <c r="E228" s="50">
        <f t="shared" si="13"/>
        <v>98</v>
      </c>
      <c r="F228" s="25">
        <f t="shared" si="12"/>
        <v>137</v>
      </c>
      <c r="I228" s="27">
        <v>40</v>
      </c>
    </row>
    <row r="229" spans="1:9" ht="26.4" x14ac:dyDescent="0.3">
      <c r="A229" s="3">
        <v>137</v>
      </c>
      <c r="B229" s="137" t="s">
        <v>251</v>
      </c>
      <c r="C229" s="32" t="s">
        <v>754</v>
      </c>
      <c r="D229" s="32" t="s">
        <v>755</v>
      </c>
      <c r="E229" s="50">
        <f t="shared" si="13"/>
        <v>138</v>
      </c>
      <c r="F229" s="25">
        <f t="shared" si="12"/>
        <v>152</v>
      </c>
      <c r="I229" s="27">
        <v>15</v>
      </c>
    </row>
    <row r="230" spans="1:9" ht="28.8" x14ac:dyDescent="0.3">
      <c r="A230" s="3">
        <v>138</v>
      </c>
      <c r="B230" s="137" t="s">
        <v>249</v>
      </c>
      <c r="C230" s="185" t="s">
        <v>756</v>
      </c>
      <c r="D230" s="32"/>
      <c r="E230" s="50">
        <f t="shared" si="13"/>
        <v>153</v>
      </c>
      <c r="F230" s="25">
        <f t="shared" si="12"/>
        <v>232</v>
      </c>
      <c r="I230" s="27">
        <v>80</v>
      </c>
    </row>
    <row r="231" spans="1:9" ht="26.4" x14ac:dyDescent="0.3">
      <c r="A231" s="3">
        <v>139</v>
      </c>
      <c r="B231" s="137" t="s">
        <v>557</v>
      </c>
      <c r="C231" s="35" t="s">
        <v>757</v>
      </c>
      <c r="D231" s="35" t="s">
        <v>758</v>
      </c>
      <c r="E231" s="50">
        <f t="shared" si="13"/>
        <v>233</v>
      </c>
      <c r="F231" s="25">
        <f t="shared" si="12"/>
        <v>242</v>
      </c>
      <c r="I231" s="27">
        <v>10</v>
      </c>
    </row>
    <row r="232" spans="1:9" ht="26.4" x14ac:dyDescent="0.3">
      <c r="A232" s="3">
        <v>270</v>
      </c>
      <c r="B232" s="4" t="s">
        <v>136</v>
      </c>
      <c r="C232" s="35" t="s">
        <v>137</v>
      </c>
      <c r="D232" s="35" t="s">
        <v>138</v>
      </c>
      <c r="E232" s="50">
        <f t="shared" si="13"/>
        <v>243</v>
      </c>
      <c r="F232" s="25">
        <f t="shared" si="12"/>
        <v>243</v>
      </c>
      <c r="I232" s="27">
        <v>1</v>
      </c>
    </row>
    <row r="233" spans="1:9" x14ac:dyDescent="0.3">
      <c r="A233" s="126" t="s">
        <v>139</v>
      </c>
      <c r="B233" s="51" t="s">
        <v>140</v>
      </c>
      <c r="C233" s="35" t="s">
        <v>491</v>
      </c>
      <c r="D233" s="35"/>
      <c r="E233" s="50">
        <f t="shared" si="13"/>
        <v>244</v>
      </c>
      <c r="F233" s="25">
        <f t="shared" si="12"/>
        <v>258</v>
      </c>
      <c r="I233" s="27">
        <v>15</v>
      </c>
    </row>
    <row r="234" spans="1:9" x14ac:dyDescent="0.3">
      <c r="A234" s="3">
        <v>43</v>
      </c>
      <c r="B234" s="4" t="s">
        <v>147</v>
      </c>
      <c r="C234" s="35" t="s">
        <v>658</v>
      </c>
      <c r="D234" s="35"/>
      <c r="E234" s="50">
        <f t="shared" si="13"/>
        <v>259</v>
      </c>
      <c r="F234" s="25">
        <f t="shared" si="12"/>
        <v>298</v>
      </c>
      <c r="I234" s="27">
        <v>40</v>
      </c>
    </row>
    <row r="235" spans="1:9" x14ac:dyDescent="0.3">
      <c r="A235" s="3">
        <v>44</v>
      </c>
      <c r="B235" s="4" t="s">
        <v>71</v>
      </c>
      <c r="C235" s="35" t="s">
        <v>72</v>
      </c>
      <c r="D235" s="35"/>
      <c r="E235" s="50">
        <f t="shared" si="13"/>
        <v>299</v>
      </c>
      <c r="F235" s="25">
        <f t="shared" si="12"/>
        <v>313</v>
      </c>
      <c r="I235" s="27">
        <v>15</v>
      </c>
    </row>
    <row r="236" spans="1:9" x14ac:dyDescent="0.3">
      <c r="A236" s="3">
        <v>45</v>
      </c>
      <c r="B236" s="4" t="s">
        <v>149</v>
      </c>
      <c r="C236" s="35" t="s">
        <v>683</v>
      </c>
      <c r="D236" s="35"/>
      <c r="E236" s="50">
        <f t="shared" si="13"/>
        <v>314</v>
      </c>
      <c r="F236" s="25">
        <f t="shared" si="12"/>
        <v>328</v>
      </c>
      <c r="I236" s="27">
        <v>15</v>
      </c>
    </row>
    <row r="237" spans="1:9" x14ac:dyDescent="0.3">
      <c r="A237" s="3">
        <v>255</v>
      </c>
      <c r="B237" s="4" t="s">
        <v>142</v>
      </c>
      <c r="C237" s="35"/>
      <c r="D237" s="35"/>
      <c r="E237" s="50">
        <f t="shared" si="13"/>
        <v>329</v>
      </c>
      <c r="F237" s="25">
        <f t="shared" si="12"/>
        <v>332</v>
      </c>
      <c r="I237" s="27">
        <v>4</v>
      </c>
    </row>
    <row r="238" spans="1:9" x14ac:dyDescent="0.3">
      <c r="A238" s="28" t="s">
        <v>79</v>
      </c>
      <c r="B238" s="30" t="s">
        <v>80</v>
      </c>
      <c r="C238" s="28" t="s">
        <v>648</v>
      </c>
      <c r="D238" s="29">
        <v>28430</v>
      </c>
      <c r="E238" s="25">
        <f t="shared" si="13"/>
        <v>333</v>
      </c>
      <c r="F238" s="25">
        <f t="shared" si="12"/>
        <v>340</v>
      </c>
      <c r="I238" s="27">
        <v>8</v>
      </c>
    </row>
    <row r="239" spans="1:9" x14ac:dyDescent="0.3">
      <c r="A239" s="3">
        <v>54</v>
      </c>
      <c r="B239" s="4" t="s">
        <v>86</v>
      </c>
      <c r="C239" s="35"/>
      <c r="D239" s="35"/>
      <c r="E239" s="50">
        <f t="shared" si="13"/>
        <v>341</v>
      </c>
      <c r="F239" s="25">
        <f t="shared" si="12"/>
        <v>341</v>
      </c>
      <c r="I239" s="27">
        <v>1</v>
      </c>
    </row>
    <row r="240" spans="1:9" x14ac:dyDescent="0.3">
      <c r="A240" s="3">
        <v>151</v>
      </c>
      <c r="B240" s="4" t="s">
        <v>492</v>
      </c>
      <c r="C240" s="35"/>
      <c r="D240" s="35"/>
      <c r="E240" s="50">
        <f t="shared" si="13"/>
        <v>342</v>
      </c>
      <c r="F240" s="25">
        <f t="shared" si="12"/>
        <v>343</v>
      </c>
      <c r="I240" s="27">
        <v>2</v>
      </c>
    </row>
    <row r="241" spans="1:9" x14ac:dyDescent="0.3">
      <c r="A241" s="3">
        <v>213</v>
      </c>
      <c r="B241" s="4" t="s">
        <v>493</v>
      </c>
      <c r="C241" s="35"/>
      <c r="D241" s="35"/>
      <c r="E241" s="50">
        <f t="shared" si="13"/>
        <v>344</v>
      </c>
      <c r="F241" s="25">
        <f t="shared" si="12"/>
        <v>345</v>
      </c>
      <c r="I241" s="27">
        <v>2</v>
      </c>
    </row>
    <row r="242" spans="1:9" x14ac:dyDescent="0.3">
      <c r="A242" s="3">
        <v>201</v>
      </c>
      <c r="B242" s="4" t="s">
        <v>494</v>
      </c>
      <c r="C242" s="35"/>
      <c r="D242" s="35"/>
      <c r="E242" s="50">
        <f t="shared" si="13"/>
        <v>346</v>
      </c>
      <c r="F242" s="25">
        <f t="shared" si="12"/>
        <v>346</v>
      </c>
      <c r="I242" s="27">
        <v>1</v>
      </c>
    </row>
    <row r="243" spans="1:9" x14ac:dyDescent="0.3">
      <c r="A243" s="3">
        <v>202</v>
      </c>
      <c r="B243" s="4" t="s">
        <v>495</v>
      </c>
      <c r="C243" s="35"/>
      <c r="D243" s="35"/>
      <c r="E243" s="50">
        <f t="shared" si="13"/>
        <v>347</v>
      </c>
      <c r="F243" s="25">
        <f t="shared" si="12"/>
        <v>347</v>
      </c>
      <c r="I243" s="27">
        <v>1</v>
      </c>
    </row>
    <row r="244" spans="1:9" x14ac:dyDescent="0.3">
      <c r="A244" s="3">
        <v>158</v>
      </c>
      <c r="B244" s="4" t="s">
        <v>496</v>
      </c>
      <c r="C244" s="35"/>
      <c r="D244" s="35"/>
      <c r="E244" s="50">
        <f t="shared" si="13"/>
        <v>348</v>
      </c>
      <c r="F244" s="25">
        <f t="shared" si="12"/>
        <v>348</v>
      </c>
      <c r="I244" s="27">
        <v>1</v>
      </c>
    </row>
    <row r="245" spans="1:9" x14ac:dyDescent="0.3">
      <c r="A245" s="3">
        <v>146</v>
      </c>
      <c r="B245" s="4" t="s">
        <v>159</v>
      </c>
      <c r="C245" s="35"/>
      <c r="D245" s="35"/>
      <c r="E245" s="50">
        <f t="shared" si="13"/>
        <v>349</v>
      </c>
      <c r="F245" s="25">
        <f t="shared" si="12"/>
        <v>349</v>
      </c>
      <c r="I245" s="27">
        <v>1</v>
      </c>
    </row>
    <row r="246" spans="1:9" x14ac:dyDescent="0.3">
      <c r="A246" s="136">
        <v>314</v>
      </c>
      <c r="B246" s="4" t="s">
        <v>163</v>
      </c>
      <c r="C246" s="35" t="s">
        <v>632</v>
      </c>
      <c r="D246" s="35"/>
      <c r="E246" s="50">
        <f t="shared" si="13"/>
        <v>350</v>
      </c>
      <c r="F246" s="25">
        <f t="shared" si="12"/>
        <v>358</v>
      </c>
      <c r="I246" s="27">
        <v>9</v>
      </c>
    </row>
    <row r="247" spans="1:9" x14ac:dyDescent="0.3">
      <c r="A247" s="3">
        <v>292</v>
      </c>
      <c r="B247" s="4" t="s">
        <v>184</v>
      </c>
      <c r="C247" s="35"/>
      <c r="D247" s="35"/>
      <c r="E247" s="50">
        <f t="shared" si="13"/>
        <v>359</v>
      </c>
      <c r="F247" s="25">
        <f t="shared" si="12"/>
        <v>367</v>
      </c>
      <c r="I247" s="27">
        <v>9</v>
      </c>
    </row>
    <row r="248" spans="1:9" x14ac:dyDescent="0.3">
      <c r="A248" s="3">
        <v>16</v>
      </c>
      <c r="B248" s="4" t="s">
        <v>36</v>
      </c>
      <c r="C248" s="35" t="str">
        <f>C246</f>
        <v>089898765</v>
      </c>
      <c r="D248" s="35"/>
      <c r="E248" s="50">
        <f t="shared" si="13"/>
        <v>368</v>
      </c>
      <c r="F248" s="25">
        <f t="shared" si="12"/>
        <v>376</v>
      </c>
      <c r="I248" s="27">
        <v>9</v>
      </c>
    </row>
    <row r="249" spans="1:9" x14ac:dyDescent="0.3">
      <c r="A249" s="3">
        <v>23</v>
      </c>
      <c r="B249" s="4" t="s">
        <v>42</v>
      </c>
      <c r="C249" s="35"/>
      <c r="D249" s="35"/>
      <c r="E249" s="50">
        <f t="shared" si="13"/>
        <v>377</v>
      </c>
      <c r="F249" s="25">
        <f>E249+I249-1</f>
        <v>385</v>
      </c>
      <c r="I249" s="27">
        <v>9</v>
      </c>
    </row>
    <row r="250" spans="1:9" ht="26.4" x14ac:dyDescent="0.3">
      <c r="A250" s="3">
        <v>228</v>
      </c>
      <c r="B250" s="51" t="s">
        <v>558</v>
      </c>
      <c r="C250" s="35"/>
      <c r="D250" s="35"/>
      <c r="E250" s="50">
        <f t="shared" si="13"/>
        <v>386</v>
      </c>
      <c r="F250" s="25">
        <f>E250+I250-1</f>
        <v>386</v>
      </c>
      <c r="I250" s="27">
        <v>1</v>
      </c>
    </row>
    <row r="251" spans="1:9" ht="27" x14ac:dyDescent="0.3">
      <c r="A251" s="3">
        <v>281</v>
      </c>
      <c r="B251" s="2" t="s">
        <v>207</v>
      </c>
      <c r="C251" s="35" t="s">
        <v>637</v>
      </c>
      <c r="D251" s="29">
        <v>41122</v>
      </c>
      <c r="E251" s="50">
        <f t="shared" si="13"/>
        <v>387</v>
      </c>
      <c r="F251" s="25">
        <f t="shared" si="12"/>
        <v>394</v>
      </c>
      <c r="I251" s="27">
        <v>8</v>
      </c>
    </row>
    <row r="252" spans="1:9" x14ac:dyDescent="0.3">
      <c r="A252" s="3">
        <v>212</v>
      </c>
      <c r="B252" s="137" t="s">
        <v>497</v>
      </c>
      <c r="C252" s="32"/>
      <c r="D252" s="32"/>
      <c r="E252" s="50">
        <f t="shared" si="13"/>
        <v>395</v>
      </c>
      <c r="F252" s="25">
        <f t="shared" si="12"/>
        <v>395</v>
      </c>
      <c r="I252" s="27">
        <v>1</v>
      </c>
    </row>
    <row r="253" spans="1:9" x14ac:dyDescent="0.3">
      <c r="A253" s="3">
        <v>172</v>
      </c>
      <c r="B253" s="138" t="s">
        <v>498</v>
      </c>
      <c r="C253" s="32"/>
      <c r="D253" s="32"/>
      <c r="E253" s="50">
        <f t="shared" si="13"/>
        <v>396</v>
      </c>
      <c r="F253" s="25">
        <f t="shared" si="12"/>
        <v>396</v>
      </c>
      <c r="I253" s="27">
        <v>1</v>
      </c>
    </row>
    <row r="254" spans="1:9" x14ac:dyDescent="0.3">
      <c r="A254" s="3">
        <v>145</v>
      </c>
      <c r="B254" s="137" t="s">
        <v>230</v>
      </c>
      <c r="C254" s="32"/>
      <c r="D254" s="32"/>
      <c r="E254" s="50">
        <f t="shared" si="13"/>
        <v>397</v>
      </c>
      <c r="F254" s="25">
        <f t="shared" si="12"/>
        <v>404</v>
      </c>
      <c r="I254" s="27">
        <v>8</v>
      </c>
    </row>
    <row r="255" spans="1:9" x14ac:dyDescent="0.3">
      <c r="A255" s="3">
        <v>144</v>
      </c>
      <c r="B255" s="137" t="s">
        <v>229</v>
      </c>
      <c r="C255" s="32"/>
      <c r="D255" s="32"/>
      <c r="E255" s="50">
        <f t="shared" si="13"/>
        <v>405</v>
      </c>
      <c r="F255" s="25">
        <f t="shared" si="12"/>
        <v>412</v>
      </c>
      <c r="I255" s="27">
        <v>8</v>
      </c>
    </row>
    <row r="256" spans="1:9" x14ac:dyDescent="0.3">
      <c r="A256" s="3">
        <v>65</v>
      </c>
      <c r="B256" s="4" t="s">
        <v>106</v>
      </c>
      <c r="C256" s="35" t="s">
        <v>637</v>
      </c>
      <c r="D256" s="29">
        <v>41122</v>
      </c>
      <c r="E256" s="50">
        <f t="shared" si="13"/>
        <v>413</v>
      </c>
      <c r="F256" s="25">
        <f t="shared" si="12"/>
        <v>420</v>
      </c>
      <c r="I256" s="27" t="s">
        <v>499</v>
      </c>
    </row>
    <row r="257" spans="1:9" x14ac:dyDescent="0.3">
      <c r="A257" s="3">
        <v>189</v>
      </c>
      <c r="B257" s="51" t="s">
        <v>559</v>
      </c>
      <c r="C257" s="35"/>
      <c r="D257" s="35"/>
      <c r="E257" s="50">
        <f t="shared" si="13"/>
        <v>421</v>
      </c>
      <c r="F257" s="25">
        <f t="shared" si="12"/>
        <v>421</v>
      </c>
      <c r="I257" s="27">
        <v>1</v>
      </c>
    </row>
    <row r="258" spans="1:9" x14ac:dyDescent="0.3">
      <c r="A258" s="3">
        <v>224</v>
      </c>
      <c r="B258" s="51" t="s">
        <v>314</v>
      </c>
      <c r="C258" s="35"/>
      <c r="D258" s="35"/>
      <c r="E258" s="50">
        <f t="shared" si="13"/>
        <v>422</v>
      </c>
      <c r="F258" s="25">
        <f t="shared" si="12"/>
        <v>422</v>
      </c>
      <c r="I258" s="27">
        <v>1</v>
      </c>
    </row>
    <row r="259" spans="1:9" ht="15.6" x14ac:dyDescent="0.3">
      <c r="A259" s="112" t="s">
        <v>470</v>
      </c>
      <c r="B259" s="118"/>
      <c r="D259" s="119"/>
      <c r="E259" s="120"/>
      <c r="F259" s="198" t="s">
        <v>3</v>
      </c>
      <c r="I259" s="27"/>
    </row>
    <row r="260" spans="1:9" x14ac:dyDescent="0.3">
      <c r="A260" s="19" t="s">
        <v>5</v>
      </c>
      <c r="B260" s="19" t="s">
        <v>6</v>
      </c>
      <c r="C260" s="20" t="s">
        <v>7</v>
      </c>
      <c r="D260" s="20" t="s">
        <v>8</v>
      </c>
      <c r="E260" s="121" t="s">
        <v>9</v>
      </c>
      <c r="F260" s="121" t="s">
        <v>10</v>
      </c>
      <c r="I260" s="27"/>
    </row>
    <row r="261" spans="1:9" x14ac:dyDescent="0.3">
      <c r="A261" s="3">
        <v>193</v>
      </c>
      <c r="B261" s="4" t="s">
        <v>500</v>
      </c>
      <c r="C261" s="35"/>
      <c r="D261" s="35"/>
      <c r="E261" s="50">
        <f>F258+1</f>
        <v>423</v>
      </c>
      <c r="F261" s="25">
        <f>E261+I261-1</f>
        <v>430</v>
      </c>
      <c r="I261" s="27">
        <v>8</v>
      </c>
    </row>
    <row r="262" spans="1:9" x14ac:dyDescent="0.3">
      <c r="A262" s="3">
        <v>199</v>
      </c>
      <c r="B262" s="4" t="s">
        <v>248</v>
      </c>
      <c r="C262" s="35"/>
      <c r="D262" s="35"/>
      <c r="E262" s="50">
        <f t="shared" si="13"/>
        <v>431</v>
      </c>
      <c r="F262" s="25">
        <f>E262+I262-1</f>
        <v>438</v>
      </c>
      <c r="I262" s="27">
        <v>8</v>
      </c>
    </row>
    <row r="263" spans="1:9" x14ac:dyDescent="0.3">
      <c r="A263" s="3">
        <v>196</v>
      </c>
      <c r="B263" s="4" t="s">
        <v>120</v>
      </c>
      <c r="C263" s="35"/>
      <c r="D263" s="35"/>
      <c r="E263" s="50">
        <f t="shared" si="13"/>
        <v>439</v>
      </c>
      <c r="F263" s="25">
        <f t="shared" si="12"/>
        <v>446</v>
      </c>
      <c r="I263" s="27">
        <v>8</v>
      </c>
    </row>
    <row r="264" spans="1:9" x14ac:dyDescent="0.3">
      <c r="A264" s="3">
        <v>294</v>
      </c>
      <c r="B264" s="4" t="s">
        <v>501</v>
      </c>
      <c r="C264" s="35"/>
      <c r="D264" s="35"/>
      <c r="E264" s="50">
        <f t="shared" si="13"/>
        <v>447</v>
      </c>
      <c r="F264" s="25">
        <f t="shared" si="12"/>
        <v>447</v>
      </c>
      <c r="I264" s="27">
        <v>1</v>
      </c>
    </row>
    <row r="265" spans="1:9" x14ac:dyDescent="0.3">
      <c r="A265" s="3">
        <v>134</v>
      </c>
      <c r="B265" s="4" t="s">
        <v>502</v>
      </c>
      <c r="C265" s="35" t="s">
        <v>793</v>
      </c>
      <c r="D265" s="190">
        <v>700</v>
      </c>
      <c r="E265" s="50">
        <f t="shared" si="13"/>
        <v>448</v>
      </c>
      <c r="F265" s="25">
        <f t="shared" si="12"/>
        <v>458</v>
      </c>
      <c r="I265" s="27">
        <v>11</v>
      </c>
    </row>
    <row r="266" spans="1:9" x14ac:dyDescent="0.3">
      <c r="A266" s="3">
        <v>256</v>
      </c>
      <c r="B266" s="4" t="s">
        <v>503</v>
      </c>
      <c r="C266" s="35"/>
      <c r="D266" s="29"/>
      <c r="E266" s="50">
        <f t="shared" si="13"/>
        <v>459</v>
      </c>
      <c r="F266" s="25">
        <f t="shared" si="12"/>
        <v>466</v>
      </c>
      <c r="I266" s="27">
        <v>8</v>
      </c>
    </row>
    <row r="267" spans="1:9" x14ac:dyDescent="0.3">
      <c r="A267" s="3">
        <v>149</v>
      </c>
      <c r="B267" s="4" t="s">
        <v>504</v>
      </c>
      <c r="C267" s="35"/>
      <c r="D267" s="35"/>
      <c r="E267" s="50">
        <f t="shared" si="13"/>
        <v>467</v>
      </c>
      <c r="F267" s="25">
        <f t="shared" si="12"/>
        <v>477</v>
      </c>
      <c r="I267" s="27">
        <v>11</v>
      </c>
    </row>
    <row r="268" spans="1:9" x14ac:dyDescent="0.3">
      <c r="A268" s="3">
        <v>290</v>
      </c>
      <c r="B268" s="4" t="s">
        <v>161</v>
      </c>
      <c r="C268" s="35" t="s">
        <v>298</v>
      </c>
      <c r="D268" s="35" t="s">
        <v>299</v>
      </c>
      <c r="E268" s="50">
        <f t="shared" si="13"/>
        <v>478</v>
      </c>
      <c r="F268" s="25">
        <f t="shared" si="12"/>
        <v>479</v>
      </c>
      <c r="I268" s="27">
        <v>2</v>
      </c>
    </row>
    <row r="269" spans="1:9" x14ac:dyDescent="0.3">
      <c r="A269" s="3">
        <v>58</v>
      </c>
      <c r="B269" s="4" t="s">
        <v>94</v>
      </c>
      <c r="C269" s="35" t="s">
        <v>294</v>
      </c>
      <c r="D269" s="35" t="s">
        <v>295</v>
      </c>
      <c r="E269" s="50">
        <f t="shared" si="13"/>
        <v>480</v>
      </c>
      <c r="F269" s="25">
        <f t="shared" si="12"/>
        <v>481</v>
      </c>
      <c r="I269" s="27">
        <v>2</v>
      </c>
    </row>
    <row r="270" spans="1:9" ht="26.4" x14ac:dyDescent="0.3">
      <c r="A270" s="3">
        <v>223</v>
      </c>
      <c r="B270" s="4" t="s">
        <v>505</v>
      </c>
      <c r="C270" s="35"/>
      <c r="D270" s="35"/>
      <c r="E270" s="50">
        <f t="shared" si="13"/>
        <v>482</v>
      </c>
      <c r="F270" s="25">
        <f t="shared" si="12"/>
        <v>482</v>
      </c>
      <c r="I270" s="27">
        <v>1</v>
      </c>
    </row>
    <row r="271" spans="1:9" x14ac:dyDescent="0.3">
      <c r="A271" s="3">
        <v>68</v>
      </c>
      <c r="B271" s="2" t="s">
        <v>110</v>
      </c>
      <c r="C271" s="35"/>
      <c r="D271" s="29"/>
      <c r="E271" s="50">
        <f t="shared" si="13"/>
        <v>483</v>
      </c>
      <c r="F271" s="25">
        <f t="shared" si="12"/>
        <v>490</v>
      </c>
      <c r="I271" s="27">
        <v>8</v>
      </c>
    </row>
    <row r="272" spans="1:9" x14ac:dyDescent="0.3">
      <c r="A272" s="3">
        <v>66</v>
      </c>
      <c r="B272" s="139" t="s">
        <v>506</v>
      </c>
      <c r="C272" s="35" t="s">
        <v>654</v>
      </c>
      <c r="D272" s="35" t="s">
        <v>655</v>
      </c>
      <c r="E272" s="50">
        <f t="shared" si="13"/>
        <v>491</v>
      </c>
      <c r="F272" s="25">
        <f t="shared" si="12"/>
        <v>491</v>
      </c>
      <c r="I272" s="27">
        <v>1</v>
      </c>
    </row>
    <row r="273" spans="1:9" x14ac:dyDescent="0.3">
      <c r="A273" s="3">
        <v>293</v>
      </c>
      <c r="B273" s="4" t="s">
        <v>507</v>
      </c>
      <c r="C273" s="32"/>
      <c r="D273" s="32"/>
      <c r="E273" s="50">
        <f t="shared" si="13"/>
        <v>492</v>
      </c>
      <c r="F273" s="25">
        <f t="shared" si="12"/>
        <v>493</v>
      </c>
      <c r="I273" s="27">
        <v>2</v>
      </c>
    </row>
    <row r="274" spans="1:9" ht="26.4" x14ac:dyDescent="0.3">
      <c r="A274" s="3">
        <v>273</v>
      </c>
      <c r="B274" s="4" t="s">
        <v>260</v>
      </c>
      <c r="C274" s="32" t="s">
        <v>256</v>
      </c>
      <c r="D274" s="32" t="s">
        <v>296</v>
      </c>
      <c r="E274" s="50">
        <f t="shared" si="13"/>
        <v>494</v>
      </c>
      <c r="F274" s="25">
        <f t="shared" si="12"/>
        <v>494</v>
      </c>
      <c r="I274" s="27">
        <v>1</v>
      </c>
    </row>
    <row r="275" spans="1:9" x14ac:dyDescent="0.3">
      <c r="A275" s="3">
        <v>286</v>
      </c>
      <c r="B275" s="4" t="s">
        <v>508</v>
      </c>
      <c r="C275" s="32" t="s">
        <v>653</v>
      </c>
      <c r="D275" s="186">
        <v>1050</v>
      </c>
      <c r="E275" s="50">
        <f t="shared" si="13"/>
        <v>495</v>
      </c>
      <c r="F275" s="25">
        <f>E275+I275-1</f>
        <v>505</v>
      </c>
      <c r="I275" s="27">
        <v>11</v>
      </c>
    </row>
    <row r="276" spans="1:9" ht="26.4" x14ac:dyDescent="0.3">
      <c r="A276" s="3">
        <v>297</v>
      </c>
      <c r="B276" s="4" t="s">
        <v>189</v>
      </c>
      <c r="C276" s="32" t="s">
        <v>814</v>
      </c>
      <c r="D276" s="191">
        <v>41123</v>
      </c>
      <c r="E276" s="50">
        <f t="shared" si="13"/>
        <v>506</v>
      </c>
      <c r="F276" s="25">
        <f t="shared" si="12"/>
        <v>513</v>
      </c>
      <c r="I276" s="27">
        <v>8</v>
      </c>
    </row>
    <row r="277" spans="1:9" x14ac:dyDescent="0.3">
      <c r="A277" s="3">
        <v>299</v>
      </c>
      <c r="B277" s="4" t="s">
        <v>509</v>
      </c>
      <c r="C277" s="32"/>
      <c r="D277" s="32"/>
      <c r="E277" s="50">
        <f t="shared" si="13"/>
        <v>514</v>
      </c>
      <c r="F277" s="25">
        <f t="shared" si="12"/>
        <v>521</v>
      </c>
      <c r="I277" s="27">
        <v>8</v>
      </c>
    </row>
    <row r="278" spans="1:9" x14ac:dyDescent="0.3">
      <c r="A278" s="3">
        <v>200</v>
      </c>
      <c r="B278" s="4" t="s">
        <v>510</v>
      </c>
      <c r="C278" s="32"/>
      <c r="D278" s="32"/>
      <c r="E278" s="50">
        <f t="shared" si="13"/>
        <v>522</v>
      </c>
      <c r="F278" s="25">
        <f t="shared" si="12"/>
        <v>530</v>
      </c>
      <c r="I278" s="27">
        <v>9</v>
      </c>
    </row>
    <row r="279" spans="1:9" ht="26.4" x14ac:dyDescent="0.3">
      <c r="A279" s="3">
        <v>203</v>
      </c>
      <c r="B279" s="4" t="s">
        <v>511</v>
      </c>
      <c r="C279" s="32"/>
      <c r="D279" s="32"/>
      <c r="E279" s="50">
        <f t="shared" si="13"/>
        <v>531</v>
      </c>
      <c r="F279" s="25">
        <f t="shared" si="12"/>
        <v>531</v>
      </c>
      <c r="I279" s="27">
        <v>1</v>
      </c>
    </row>
    <row r="280" spans="1:9" ht="26.4" x14ac:dyDescent="0.3">
      <c r="A280" s="3">
        <v>204</v>
      </c>
      <c r="B280" s="4" t="s">
        <v>173</v>
      </c>
      <c r="C280" s="32" t="s">
        <v>137</v>
      </c>
      <c r="D280" s="32" t="s">
        <v>663</v>
      </c>
      <c r="E280" s="50">
        <f t="shared" si="13"/>
        <v>532</v>
      </c>
      <c r="F280" s="25">
        <f t="shared" si="12"/>
        <v>532</v>
      </c>
      <c r="I280" s="27">
        <v>1</v>
      </c>
    </row>
    <row r="281" spans="1:9" x14ac:dyDescent="0.3">
      <c r="A281" s="3">
        <v>205</v>
      </c>
      <c r="B281" s="4" t="s">
        <v>512</v>
      </c>
      <c r="C281" s="32" t="s">
        <v>684</v>
      </c>
      <c r="D281" s="32"/>
      <c r="E281" s="50">
        <f t="shared" si="13"/>
        <v>533</v>
      </c>
      <c r="F281" s="25">
        <f t="shared" si="12"/>
        <v>539</v>
      </c>
      <c r="I281" s="27">
        <v>7</v>
      </c>
    </row>
    <row r="282" spans="1:9" x14ac:dyDescent="0.3">
      <c r="A282" s="3">
        <v>206</v>
      </c>
      <c r="B282" s="4" t="s">
        <v>188</v>
      </c>
      <c r="C282" s="32"/>
      <c r="D282" s="32"/>
      <c r="E282" s="50">
        <f t="shared" si="13"/>
        <v>540</v>
      </c>
      <c r="F282" s="25">
        <f t="shared" si="12"/>
        <v>554</v>
      </c>
      <c r="I282" s="27">
        <v>15</v>
      </c>
    </row>
    <row r="283" spans="1:9" x14ac:dyDescent="0.3">
      <c r="A283" s="3">
        <v>229</v>
      </c>
      <c r="B283" s="4" t="s">
        <v>177</v>
      </c>
      <c r="C283" s="32"/>
      <c r="D283" s="32"/>
      <c r="E283" s="50">
        <f t="shared" si="13"/>
        <v>555</v>
      </c>
      <c r="F283" s="25">
        <f t="shared" si="12"/>
        <v>555</v>
      </c>
      <c r="I283" s="27">
        <v>1</v>
      </c>
    </row>
    <row r="284" spans="1:9" x14ac:dyDescent="0.3">
      <c r="A284" s="1"/>
      <c r="B284" s="2" t="s">
        <v>26</v>
      </c>
      <c r="C284" s="35"/>
      <c r="D284" s="35"/>
      <c r="E284" s="50">
        <f t="shared" si="13"/>
        <v>556</v>
      </c>
      <c r="F284" s="25">
        <f t="shared" si="12"/>
        <v>629</v>
      </c>
      <c r="I284" s="27">
        <v>74</v>
      </c>
    </row>
    <row r="285" spans="1:9" x14ac:dyDescent="0.3">
      <c r="A285" s="32"/>
      <c r="B285" s="44" t="s">
        <v>261</v>
      </c>
      <c r="C285" s="56"/>
      <c r="D285" s="56"/>
      <c r="E285" s="140"/>
      <c r="F285" s="141"/>
      <c r="I285" s="27"/>
    </row>
    <row r="286" spans="1:9" x14ac:dyDescent="0.3">
      <c r="A286" s="1">
        <v>288</v>
      </c>
      <c r="B286" s="142" t="s">
        <v>513</v>
      </c>
      <c r="C286" s="32" t="s">
        <v>298</v>
      </c>
      <c r="D286" s="59" t="s">
        <v>552</v>
      </c>
      <c r="E286" s="61">
        <f>F284+1</f>
        <v>630</v>
      </c>
      <c r="F286" s="61">
        <f>E286+I286-1</f>
        <v>631</v>
      </c>
      <c r="I286" s="27">
        <v>2</v>
      </c>
    </row>
    <row r="287" spans="1:9" x14ac:dyDescent="0.3">
      <c r="A287" s="1">
        <v>283</v>
      </c>
      <c r="B287" s="142" t="s">
        <v>514</v>
      </c>
      <c r="C287" s="32" t="s">
        <v>298</v>
      </c>
      <c r="D287" s="59" t="s">
        <v>552</v>
      </c>
      <c r="E287" s="61">
        <f>F286+1</f>
        <v>632</v>
      </c>
      <c r="F287" s="61">
        <f t="shared" ref="F287:F295" si="14">E287+I287-1</f>
        <v>633</v>
      </c>
      <c r="I287" s="27">
        <v>2</v>
      </c>
    </row>
    <row r="288" spans="1:9" x14ac:dyDescent="0.3">
      <c r="A288" s="1">
        <v>282</v>
      </c>
      <c r="B288" s="142" t="s">
        <v>515</v>
      </c>
      <c r="C288" s="32" t="s">
        <v>267</v>
      </c>
      <c r="D288" s="32"/>
      <c r="E288" s="61">
        <f t="shared" ref="E288:E295" si="15">F287+1</f>
        <v>634</v>
      </c>
      <c r="F288" s="61">
        <f t="shared" si="14"/>
        <v>635</v>
      </c>
      <c r="I288" s="27">
        <v>2</v>
      </c>
    </row>
    <row r="289" spans="1:9" x14ac:dyDescent="0.3">
      <c r="A289" s="1">
        <v>289</v>
      </c>
      <c r="B289" s="142" t="s">
        <v>516</v>
      </c>
      <c r="C289" s="32" t="s">
        <v>517</v>
      </c>
      <c r="D289" s="32"/>
      <c r="E289" s="61">
        <f t="shared" si="15"/>
        <v>636</v>
      </c>
      <c r="F289" s="61">
        <f t="shared" si="14"/>
        <v>638</v>
      </c>
      <c r="I289" s="27">
        <v>3</v>
      </c>
    </row>
    <row r="290" spans="1:9" x14ac:dyDescent="0.3">
      <c r="A290" s="1">
        <v>284</v>
      </c>
      <c r="B290" s="142" t="s">
        <v>518</v>
      </c>
      <c r="C290" s="32" t="s">
        <v>267</v>
      </c>
      <c r="D290" s="32"/>
      <c r="E290" s="61">
        <f t="shared" si="15"/>
        <v>639</v>
      </c>
      <c r="F290" s="61">
        <f t="shared" si="14"/>
        <v>640</v>
      </c>
      <c r="I290" s="27">
        <v>2</v>
      </c>
    </row>
    <row r="291" spans="1:9" x14ac:dyDescent="0.3">
      <c r="A291" s="1">
        <v>285</v>
      </c>
      <c r="B291" s="142" t="s">
        <v>519</v>
      </c>
      <c r="C291" s="32" t="s">
        <v>267</v>
      </c>
      <c r="D291" s="59"/>
      <c r="E291" s="61">
        <f t="shared" si="15"/>
        <v>641</v>
      </c>
      <c r="F291" s="61">
        <f t="shared" si="14"/>
        <v>642</v>
      </c>
      <c r="I291" s="27">
        <v>2</v>
      </c>
    </row>
    <row r="292" spans="1:9" x14ac:dyDescent="0.3">
      <c r="A292" s="1">
        <v>275</v>
      </c>
      <c r="B292" s="142" t="s">
        <v>520</v>
      </c>
      <c r="C292" s="32" t="s">
        <v>267</v>
      </c>
      <c r="D292" s="59"/>
      <c r="E292" s="61">
        <f t="shared" si="15"/>
        <v>643</v>
      </c>
      <c r="F292" s="61">
        <f t="shared" si="14"/>
        <v>644</v>
      </c>
      <c r="I292" s="27">
        <v>2</v>
      </c>
    </row>
    <row r="293" spans="1:9" x14ac:dyDescent="0.3">
      <c r="A293" s="1">
        <v>277</v>
      </c>
      <c r="B293" s="142" t="s">
        <v>266</v>
      </c>
      <c r="C293" s="32" t="s">
        <v>267</v>
      </c>
      <c r="D293" s="32"/>
      <c r="E293" s="61">
        <f t="shared" si="15"/>
        <v>645</v>
      </c>
      <c r="F293" s="61">
        <f t="shared" si="14"/>
        <v>646</v>
      </c>
      <c r="I293" s="27">
        <v>2</v>
      </c>
    </row>
    <row r="294" spans="1:9" x14ac:dyDescent="0.3">
      <c r="A294" s="1">
        <v>276</v>
      </c>
      <c r="B294" s="134" t="s">
        <v>269</v>
      </c>
      <c r="C294" s="32" t="s">
        <v>267</v>
      </c>
      <c r="D294" s="32"/>
      <c r="E294" s="61">
        <f t="shared" si="15"/>
        <v>647</v>
      </c>
      <c r="F294" s="61">
        <f t="shared" si="14"/>
        <v>648</v>
      </c>
      <c r="I294" s="27">
        <v>2</v>
      </c>
    </row>
    <row r="295" spans="1:9" x14ac:dyDescent="0.3">
      <c r="A295" s="1">
        <v>287</v>
      </c>
      <c r="B295" s="142" t="s">
        <v>521</v>
      </c>
      <c r="C295" s="32" t="s">
        <v>267</v>
      </c>
      <c r="D295" s="32"/>
      <c r="E295" s="61">
        <f t="shared" si="15"/>
        <v>649</v>
      </c>
      <c r="F295" s="61">
        <f t="shared" si="14"/>
        <v>650</v>
      </c>
      <c r="I295" s="27">
        <v>2</v>
      </c>
    </row>
    <row r="296" spans="1:9" x14ac:dyDescent="0.3">
      <c r="A296" s="143"/>
      <c r="B296" s="46" t="s">
        <v>274</v>
      </c>
      <c r="C296" s="62"/>
      <c r="D296" s="62"/>
      <c r="E296" s="144"/>
      <c r="F296" s="145"/>
      <c r="I296" s="27"/>
    </row>
    <row r="297" spans="1:9" x14ac:dyDescent="0.3">
      <c r="A297" s="32"/>
      <c r="B297" s="65" t="s">
        <v>524</v>
      </c>
      <c r="C297" s="55"/>
      <c r="D297" s="59" t="s">
        <v>552</v>
      </c>
      <c r="E297" s="146"/>
      <c r="F297" s="147"/>
      <c r="I297" s="27"/>
    </row>
    <row r="298" spans="1:9" x14ac:dyDescent="0.3">
      <c r="A298" s="130" t="s">
        <v>525</v>
      </c>
      <c r="B298" s="49" t="s">
        <v>526</v>
      </c>
      <c r="C298" s="32" t="s">
        <v>527</v>
      </c>
      <c r="D298" s="32" t="s">
        <v>528</v>
      </c>
      <c r="E298" s="50">
        <f>F295+1</f>
        <v>651</v>
      </c>
      <c r="F298" s="50">
        <f>E298+I298-1</f>
        <v>653</v>
      </c>
      <c r="I298" s="27">
        <v>3</v>
      </c>
    </row>
    <row r="299" spans="1:9" x14ac:dyDescent="0.3">
      <c r="A299" s="130" t="s">
        <v>16</v>
      </c>
      <c r="B299" s="49" t="s">
        <v>17</v>
      </c>
      <c r="C299" s="35" t="s">
        <v>342</v>
      </c>
      <c r="D299" s="35" t="s">
        <v>474</v>
      </c>
      <c r="E299" s="50">
        <f>F298+1</f>
        <v>654</v>
      </c>
      <c r="F299" s="50">
        <f t="shared" ref="F299:F320" si="16">E299+I299-1</f>
        <v>655</v>
      </c>
      <c r="I299" s="27">
        <v>2</v>
      </c>
    </row>
    <row r="300" spans="1:9" x14ac:dyDescent="0.3">
      <c r="A300" s="130" t="s">
        <v>529</v>
      </c>
      <c r="B300" s="49" t="s">
        <v>530</v>
      </c>
      <c r="C300" s="35" t="s">
        <v>793</v>
      </c>
      <c r="D300" s="148">
        <v>700</v>
      </c>
      <c r="E300" s="149">
        <f t="shared" ref="E300:E312" si="17">F299+1</f>
        <v>656</v>
      </c>
      <c r="F300" s="149">
        <f t="shared" si="16"/>
        <v>666</v>
      </c>
      <c r="I300" s="27">
        <v>11</v>
      </c>
    </row>
    <row r="301" spans="1:9" ht="15.6" x14ac:dyDescent="0.3">
      <c r="A301" s="112" t="s">
        <v>470</v>
      </c>
      <c r="B301" s="118"/>
      <c r="D301" s="119"/>
      <c r="E301" s="120"/>
      <c r="F301" s="198" t="s">
        <v>3</v>
      </c>
      <c r="I301" s="27"/>
    </row>
    <row r="302" spans="1:9" x14ac:dyDescent="0.3">
      <c r="A302" s="19" t="s">
        <v>5</v>
      </c>
      <c r="B302" s="19" t="s">
        <v>6</v>
      </c>
      <c r="C302" s="20" t="s">
        <v>7</v>
      </c>
      <c r="D302" s="20" t="s">
        <v>8</v>
      </c>
      <c r="E302" s="121" t="s">
        <v>9</v>
      </c>
      <c r="F302" s="121" t="s">
        <v>10</v>
      </c>
      <c r="I302" s="27"/>
    </row>
    <row r="303" spans="1:9" x14ac:dyDescent="0.3">
      <c r="A303" s="130" t="s">
        <v>531</v>
      </c>
      <c r="B303" s="49" t="s">
        <v>532</v>
      </c>
      <c r="C303" s="35" t="s">
        <v>814</v>
      </c>
      <c r="D303" s="29">
        <v>41123</v>
      </c>
      <c r="E303" s="149">
        <f>F300+1</f>
        <v>667</v>
      </c>
      <c r="F303" s="149">
        <f t="shared" si="16"/>
        <v>674</v>
      </c>
      <c r="I303" s="27">
        <v>8</v>
      </c>
    </row>
    <row r="304" spans="1:9" x14ac:dyDescent="0.3">
      <c r="A304" s="130" t="s">
        <v>533</v>
      </c>
      <c r="B304" s="49" t="s">
        <v>534</v>
      </c>
      <c r="C304" s="35" t="s">
        <v>793</v>
      </c>
      <c r="D304" s="148">
        <v>700</v>
      </c>
      <c r="E304" s="149">
        <f t="shared" si="17"/>
        <v>675</v>
      </c>
      <c r="F304" s="149">
        <f t="shared" si="16"/>
        <v>685</v>
      </c>
      <c r="I304" s="27">
        <v>11</v>
      </c>
    </row>
    <row r="305" spans="1:9" x14ac:dyDescent="0.3">
      <c r="A305" s="130" t="s">
        <v>535</v>
      </c>
      <c r="B305" s="49" t="s">
        <v>536</v>
      </c>
      <c r="C305" s="35" t="s">
        <v>814</v>
      </c>
      <c r="D305" s="29">
        <v>41123</v>
      </c>
      <c r="E305" s="149">
        <f t="shared" si="17"/>
        <v>686</v>
      </c>
      <c r="F305" s="149">
        <f t="shared" si="16"/>
        <v>693</v>
      </c>
      <c r="I305" s="27">
        <v>8</v>
      </c>
    </row>
    <row r="306" spans="1:9" x14ac:dyDescent="0.3">
      <c r="A306" s="130" t="s">
        <v>537</v>
      </c>
      <c r="B306" s="49" t="s">
        <v>538</v>
      </c>
      <c r="C306" s="35" t="s">
        <v>814</v>
      </c>
      <c r="D306" s="29">
        <v>41123</v>
      </c>
      <c r="E306" s="149">
        <f t="shared" si="17"/>
        <v>694</v>
      </c>
      <c r="F306" s="149">
        <f t="shared" si="16"/>
        <v>701</v>
      </c>
      <c r="I306" s="27">
        <v>8</v>
      </c>
    </row>
    <row r="307" spans="1:9" x14ac:dyDescent="0.3">
      <c r="A307" s="130" t="s">
        <v>539</v>
      </c>
      <c r="B307" s="49" t="s">
        <v>540</v>
      </c>
      <c r="C307" s="35" t="s">
        <v>790</v>
      </c>
      <c r="D307" s="29">
        <v>41136</v>
      </c>
      <c r="E307" s="149">
        <f t="shared" si="17"/>
        <v>702</v>
      </c>
      <c r="F307" s="149">
        <f t="shared" si="16"/>
        <v>709</v>
      </c>
      <c r="I307" s="27">
        <v>8</v>
      </c>
    </row>
    <row r="308" spans="1:9" x14ac:dyDescent="0.3">
      <c r="A308" s="130" t="s">
        <v>541</v>
      </c>
      <c r="B308" s="49" t="s">
        <v>542</v>
      </c>
      <c r="C308" s="35" t="s">
        <v>16</v>
      </c>
      <c r="D308" s="35"/>
      <c r="E308" s="149">
        <f t="shared" si="17"/>
        <v>710</v>
      </c>
      <c r="F308" s="149">
        <f t="shared" si="16"/>
        <v>713</v>
      </c>
      <c r="I308" s="27">
        <v>4</v>
      </c>
    </row>
    <row r="309" spans="1:9" x14ac:dyDescent="0.3">
      <c r="A309" s="130" t="s">
        <v>543</v>
      </c>
      <c r="B309" s="49" t="s">
        <v>544</v>
      </c>
      <c r="C309" s="35" t="s">
        <v>545</v>
      </c>
      <c r="D309" s="35"/>
      <c r="E309" s="149">
        <f t="shared" si="17"/>
        <v>714</v>
      </c>
      <c r="F309" s="149">
        <f t="shared" si="16"/>
        <v>714</v>
      </c>
      <c r="I309" s="27">
        <v>1</v>
      </c>
    </row>
    <row r="310" spans="1:9" x14ac:dyDescent="0.3">
      <c r="A310" s="130" t="s">
        <v>546</v>
      </c>
      <c r="B310" s="49" t="s">
        <v>547</v>
      </c>
      <c r="C310" s="35" t="s">
        <v>816</v>
      </c>
      <c r="D310" s="148">
        <v>1400</v>
      </c>
      <c r="E310" s="149">
        <f t="shared" si="17"/>
        <v>715</v>
      </c>
      <c r="F310" s="149">
        <f t="shared" si="16"/>
        <v>725</v>
      </c>
      <c r="I310" s="27">
        <v>11</v>
      </c>
    </row>
    <row r="311" spans="1:9" x14ac:dyDescent="0.3">
      <c r="A311" s="130" t="s">
        <v>548</v>
      </c>
      <c r="B311" s="49" t="s">
        <v>549</v>
      </c>
      <c r="C311" s="35" t="s">
        <v>790</v>
      </c>
      <c r="D311" s="29">
        <v>41136</v>
      </c>
      <c r="E311" s="149">
        <f t="shared" si="17"/>
        <v>726</v>
      </c>
      <c r="F311" s="149">
        <f t="shared" si="16"/>
        <v>733</v>
      </c>
      <c r="I311" s="27">
        <v>8</v>
      </c>
    </row>
    <row r="312" spans="1:9" x14ac:dyDescent="0.3">
      <c r="A312" s="130"/>
      <c r="B312" s="49" t="s">
        <v>26</v>
      </c>
      <c r="C312" s="32"/>
      <c r="D312" s="32"/>
      <c r="E312" s="149">
        <f t="shared" si="17"/>
        <v>734</v>
      </c>
      <c r="F312" s="149">
        <f t="shared" si="16"/>
        <v>753</v>
      </c>
      <c r="I312" s="27">
        <v>20</v>
      </c>
    </row>
    <row r="313" spans="1:9" x14ac:dyDescent="0.3">
      <c r="A313" s="130"/>
      <c r="B313" s="65" t="s">
        <v>572</v>
      </c>
      <c r="C313" s="32"/>
      <c r="D313" s="59" t="s">
        <v>552</v>
      </c>
      <c r="E313" s="149"/>
      <c r="F313" s="149"/>
      <c r="I313" s="27"/>
    </row>
    <row r="314" spans="1:9" x14ac:dyDescent="0.3">
      <c r="A314" s="130" t="s">
        <v>560</v>
      </c>
      <c r="B314" s="49" t="s">
        <v>561</v>
      </c>
      <c r="C314" s="32" t="s">
        <v>527</v>
      </c>
      <c r="D314" s="32" t="s">
        <v>528</v>
      </c>
      <c r="E314" s="149">
        <f>F312+1</f>
        <v>754</v>
      </c>
      <c r="F314" s="149">
        <f t="shared" si="16"/>
        <v>756</v>
      </c>
      <c r="I314" s="27">
        <v>3</v>
      </c>
    </row>
    <row r="315" spans="1:9" x14ac:dyDescent="0.3">
      <c r="A315" s="130" t="s">
        <v>562</v>
      </c>
      <c r="B315" s="49" t="s">
        <v>563</v>
      </c>
      <c r="C315" s="32" t="s">
        <v>766</v>
      </c>
      <c r="D315" s="32"/>
      <c r="E315" s="149">
        <f t="shared" ref="E315:E320" si="18">F314+1</f>
        <v>757</v>
      </c>
      <c r="F315" s="149">
        <f t="shared" si="16"/>
        <v>796</v>
      </c>
      <c r="I315" s="27">
        <v>40</v>
      </c>
    </row>
    <row r="316" spans="1:9" x14ac:dyDescent="0.3">
      <c r="A316" s="130" t="s">
        <v>564</v>
      </c>
      <c r="B316" s="49" t="s">
        <v>565</v>
      </c>
      <c r="C316" s="35" t="s">
        <v>816</v>
      </c>
      <c r="D316" s="148">
        <v>1400</v>
      </c>
      <c r="E316" s="149">
        <f t="shared" si="18"/>
        <v>797</v>
      </c>
      <c r="F316" s="149">
        <f t="shared" si="16"/>
        <v>807</v>
      </c>
      <c r="I316" s="27">
        <v>11</v>
      </c>
    </row>
    <row r="317" spans="1:9" x14ac:dyDescent="0.3">
      <c r="A317" s="130" t="s">
        <v>566</v>
      </c>
      <c r="B317" s="49" t="s">
        <v>567</v>
      </c>
      <c r="C317" s="35" t="s">
        <v>814</v>
      </c>
      <c r="D317" s="29">
        <v>41123</v>
      </c>
      <c r="E317" s="149">
        <f t="shared" si="18"/>
        <v>808</v>
      </c>
      <c r="F317" s="149">
        <f t="shared" si="16"/>
        <v>815</v>
      </c>
      <c r="I317" s="27">
        <v>8</v>
      </c>
    </row>
    <row r="318" spans="1:9" x14ac:dyDescent="0.3">
      <c r="A318" s="130" t="s">
        <v>568</v>
      </c>
      <c r="B318" s="49" t="s">
        <v>569</v>
      </c>
      <c r="C318" s="35" t="s">
        <v>790</v>
      </c>
      <c r="D318" s="29">
        <v>41136</v>
      </c>
      <c r="E318" s="149">
        <f t="shared" si="18"/>
        <v>816</v>
      </c>
      <c r="F318" s="149">
        <f t="shared" si="16"/>
        <v>823</v>
      </c>
      <c r="I318" s="27">
        <v>8</v>
      </c>
    </row>
    <row r="319" spans="1:9" x14ac:dyDescent="0.3">
      <c r="A319" s="130" t="s">
        <v>570</v>
      </c>
      <c r="B319" s="49" t="s">
        <v>571</v>
      </c>
      <c r="C319" s="35" t="s">
        <v>790</v>
      </c>
      <c r="D319" s="29">
        <v>41136</v>
      </c>
      <c r="E319" s="149">
        <f t="shared" si="18"/>
        <v>824</v>
      </c>
      <c r="F319" s="149">
        <f t="shared" si="16"/>
        <v>831</v>
      </c>
      <c r="I319" s="27">
        <v>8</v>
      </c>
    </row>
    <row r="320" spans="1:9" x14ac:dyDescent="0.3">
      <c r="A320" s="130"/>
      <c r="B320" s="49" t="s">
        <v>26</v>
      </c>
      <c r="C320" s="32"/>
      <c r="D320" s="32"/>
      <c r="E320" s="149">
        <f t="shared" si="18"/>
        <v>832</v>
      </c>
      <c r="F320" s="149">
        <f t="shared" si="16"/>
        <v>851</v>
      </c>
      <c r="I320" s="27">
        <v>20</v>
      </c>
    </row>
    <row r="321" spans="1:9" x14ac:dyDescent="0.3">
      <c r="A321" s="49"/>
      <c r="B321" s="68" t="s">
        <v>550</v>
      </c>
      <c r="C321" s="32"/>
      <c r="D321" s="32"/>
      <c r="E321" s="149"/>
      <c r="F321" s="149"/>
      <c r="I321" s="108"/>
    </row>
  </sheetData>
  <mergeCells count="2">
    <mergeCell ref="A1:F1"/>
    <mergeCell ref="A4:F4"/>
  </mergeCells>
  <hyperlinks>
    <hyperlink ref="E2" location="Index!A1" display="Index"/>
    <hyperlink ref="C230" r:id="rId1"/>
  </hyperlinks>
  <pageMargins left="0.7" right="0.7" top="0.75" bottom="0.75" header="0.3" footer="0.3"/>
  <pageSetup orientation="portrait" verticalDpi="597" r:id="rId2"/>
  <rowBreaks count="9" manualBreakCount="9">
    <brk id="10" max="16383" man="1"/>
    <brk id="52" max="16383" man="1"/>
    <brk id="92" max="16383" man="1"/>
    <brk id="132" max="16383" man="1"/>
    <brk id="168" max="16383" man="1"/>
    <brk id="179" max="16383" man="1"/>
    <brk id="220" max="5" man="1"/>
    <brk id="258" max="5" man="1"/>
    <brk id="300" max="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348"/>
  <sheetViews>
    <sheetView zoomScaleNormal="100" workbookViewId="0">
      <selection sqref="A1:F1"/>
    </sheetView>
  </sheetViews>
  <sheetFormatPr defaultRowHeight="14.4" x14ac:dyDescent="0.3"/>
  <cols>
    <col min="1" max="1" width="5.5546875" customWidth="1"/>
    <col min="2" max="2" width="36.6640625" customWidth="1"/>
    <col min="3" max="3" width="19.44140625" customWidth="1"/>
    <col min="4" max="4" width="15.88671875" customWidth="1"/>
    <col min="5" max="6" width="5.5546875" customWidth="1"/>
  </cols>
  <sheetData>
    <row r="1" spans="1:9" ht="90" customHeight="1" x14ac:dyDescent="0.3">
      <c r="A1" s="276" t="s">
        <v>1358</v>
      </c>
      <c r="B1" s="277"/>
      <c r="C1" s="277"/>
      <c r="D1" s="277"/>
      <c r="E1" s="277"/>
      <c r="F1" s="277"/>
    </row>
    <row r="2" spans="1:9" x14ac:dyDescent="0.3">
      <c r="A2" s="109"/>
      <c r="B2" s="110"/>
      <c r="C2" s="7"/>
      <c r="D2" s="10"/>
      <c r="E2" s="8" t="s">
        <v>0</v>
      </c>
      <c r="F2" s="111"/>
    </row>
    <row r="3" spans="1:9" ht="15.6" x14ac:dyDescent="0.3">
      <c r="A3" s="112" t="s">
        <v>1</v>
      </c>
      <c r="B3" s="110"/>
      <c r="C3" s="10"/>
      <c r="D3" s="10"/>
      <c r="E3" s="111"/>
      <c r="F3" s="111"/>
    </row>
    <row r="4" spans="1:9" ht="326.39999999999998" customHeight="1" x14ac:dyDescent="0.3">
      <c r="A4" s="281" t="s">
        <v>1400</v>
      </c>
      <c r="B4" s="282"/>
      <c r="C4" s="282"/>
      <c r="D4" s="282"/>
      <c r="E4" s="282"/>
      <c r="F4" s="282"/>
    </row>
    <row r="8" spans="1:9" x14ac:dyDescent="0.3">
      <c r="A8" s="116" t="s">
        <v>2</v>
      </c>
    </row>
    <row r="9" spans="1:9" x14ac:dyDescent="0.3">
      <c r="A9" s="117" t="s">
        <v>809</v>
      </c>
    </row>
    <row r="10" spans="1:9" x14ac:dyDescent="0.3">
      <c r="A10" s="117" t="s">
        <v>469</v>
      </c>
    </row>
    <row r="11" spans="1:9" ht="15.6" x14ac:dyDescent="0.3">
      <c r="A11" s="9" t="s">
        <v>778</v>
      </c>
      <c r="B11" s="17"/>
      <c r="D11" s="17"/>
      <c r="E11" s="17"/>
      <c r="F11" s="198" t="s">
        <v>3</v>
      </c>
      <c r="I11" s="18" t="s">
        <v>4</v>
      </c>
    </row>
    <row r="12" spans="1:9" x14ac:dyDescent="0.3">
      <c r="A12" s="19" t="s">
        <v>5</v>
      </c>
      <c r="B12" s="19" t="s">
        <v>6</v>
      </c>
      <c r="C12" s="20" t="s">
        <v>7</v>
      </c>
      <c r="D12" s="19" t="s">
        <v>8</v>
      </c>
      <c r="E12" s="19" t="s">
        <v>9</v>
      </c>
      <c r="F12" s="19" t="s">
        <v>10</v>
      </c>
      <c r="I12" s="21" t="s">
        <v>11</v>
      </c>
    </row>
    <row r="13" spans="1:9" x14ac:dyDescent="0.3">
      <c r="A13" s="78"/>
      <c r="B13" s="19" t="s">
        <v>12</v>
      </c>
      <c r="C13" s="79"/>
      <c r="D13" s="78"/>
      <c r="E13" s="24"/>
      <c r="F13" s="24"/>
      <c r="I13" s="5"/>
    </row>
    <row r="14" spans="1:9" x14ac:dyDescent="0.3">
      <c r="A14" s="23" t="s">
        <v>13</v>
      </c>
      <c r="B14" s="22" t="s">
        <v>14</v>
      </c>
      <c r="C14" s="23">
        <v>148</v>
      </c>
      <c r="D14" s="22" t="s">
        <v>15</v>
      </c>
      <c r="E14" s="25">
        <v>1</v>
      </c>
      <c r="F14" s="25">
        <f>E14+I14-1</f>
        <v>3</v>
      </c>
      <c r="G14" s="26"/>
      <c r="I14" s="27">
        <v>3</v>
      </c>
    </row>
    <row r="15" spans="1:9" x14ac:dyDescent="0.3">
      <c r="A15" s="23" t="s">
        <v>16</v>
      </c>
      <c r="B15" s="22" t="s">
        <v>289</v>
      </c>
      <c r="C15" s="23" t="s">
        <v>267</v>
      </c>
      <c r="D15" s="22" t="s">
        <v>290</v>
      </c>
      <c r="E15" s="25">
        <f>F14+1</f>
        <v>4</v>
      </c>
      <c r="F15" s="25">
        <f t="shared" ref="F15:F74" si="0">E15+I15-1</f>
        <v>5</v>
      </c>
      <c r="I15" s="27">
        <v>2</v>
      </c>
    </row>
    <row r="16" spans="1:9" x14ac:dyDescent="0.3">
      <c r="A16" s="23" t="s">
        <v>18</v>
      </c>
      <c r="B16" s="22" t="s">
        <v>19</v>
      </c>
      <c r="C16" s="28" t="s">
        <v>817</v>
      </c>
      <c r="D16" s="29">
        <v>41127</v>
      </c>
      <c r="E16" s="25">
        <f>F15+1</f>
        <v>6</v>
      </c>
      <c r="F16" s="25">
        <f t="shared" si="0"/>
        <v>13</v>
      </c>
      <c r="I16" s="27">
        <v>8</v>
      </c>
    </row>
    <row r="17" spans="1:9" x14ac:dyDescent="0.3">
      <c r="A17" s="23" t="s">
        <v>20</v>
      </c>
      <c r="B17" s="22" t="s">
        <v>21</v>
      </c>
      <c r="C17" s="23" t="s">
        <v>627</v>
      </c>
      <c r="D17" s="78"/>
      <c r="E17" s="25">
        <f t="shared" ref="E17:E74" si="1">F16+1</f>
        <v>14</v>
      </c>
      <c r="F17" s="25">
        <f t="shared" si="0"/>
        <v>15</v>
      </c>
      <c r="I17" s="27">
        <v>2</v>
      </c>
    </row>
    <row r="18" spans="1:9" x14ac:dyDescent="0.3">
      <c r="A18" s="23" t="s">
        <v>22</v>
      </c>
      <c r="B18" s="22" t="s">
        <v>23</v>
      </c>
      <c r="C18" s="79"/>
      <c r="D18" s="78"/>
      <c r="E18" s="25">
        <f t="shared" si="1"/>
        <v>16</v>
      </c>
      <c r="F18" s="25">
        <f t="shared" si="0"/>
        <v>40</v>
      </c>
      <c r="I18" s="27">
        <v>25</v>
      </c>
    </row>
    <row r="19" spans="1:9" x14ac:dyDescent="0.3">
      <c r="A19" s="23" t="s">
        <v>24</v>
      </c>
      <c r="B19" s="22" t="s">
        <v>25</v>
      </c>
      <c r="C19" s="23" t="s">
        <v>628</v>
      </c>
      <c r="D19" s="78"/>
      <c r="E19" s="25">
        <f t="shared" si="1"/>
        <v>41</v>
      </c>
      <c r="F19" s="25">
        <f t="shared" si="0"/>
        <v>49</v>
      </c>
      <c r="I19" s="27">
        <v>9</v>
      </c>
    </row>
    <row r="20" spans="1:9" x14ac:dyDescent="0.3">
      <c r="A20" s="79"/>
      <c r="B20" s="22" t="s">
        <v>26</v>
      </c>
      <c r="C20" s="79"/>
      <c r="D20" s="78"/>
      <c r="E20" s="25">
        <f t="shared" si="1"/>
        <v>50</v>
      </c>
      <c r="F20" s="25">
        <f t="shared" si="0"/>
        <v>178</v>
      </c>
      <c r="I20" s="27">
        <v>129</v>
      </c>
    </row>
    <row r="21" spans="1:9" x14ac:dyDescent="0.3">
      <c r="A21" s="23" t="s">
        <v>27</v>
      </c>
      <c r="B21" s="22" t="s">
        <v>28</v>
      </c>
      <c r="C21" s="23" t="s">
        <v>629</v>
      </c>
      <c r="D21" s="78"/>
      <c r="E21" s="25">
        <f t="shared" si="1"/>
        <v>179</v>
      </c>
      <c r="F21" s="25">
        <f t="shared" si="0"/>
        <v>193</v>
      </c>
      <c r="I21" s="27">
        <v>15</v>
      </c>
    </row>
    <row r="22" spans="1:9" x14ac:dyDescent="0.3">
      <c r="A22" s="23" t="s">
        <v>29</v>
      </c>
      <c r="B22" s="22" t="s">
        <v>30</v>
      </c>
      <c r="C22" s="23" t="s">
        <v>627</v>
      </c>
      <c r="D22" s="78"/>
      <c r="E22" s="25">
        <f t="shared" si="1"/>
        <v>194</v>
      </c>
      <c r="F22" s="25">
        <f t="shared" si="0"/>
        <v>195</v>
      </c>
      <c r="I22" s="27">
        <v>2</v>
      </c>
    </row>
    <row r="23" spans="1:9" x14ac:dyDescent="0.3">
      <c r="A23" s="23" t="s">
        <v>31</v>
      </c>
      <c r="B23" s="22" t="s">
        <v>32</v>
      </c>
      <c r="C23" s="23" t="s">
        <v>630</v>
      </c>
      <c r="D23" s="78"/>
      <c r="E23" s="25">
        <f t="shared" si="1"/>
        <v>196</v>
      </c>
      <c r="F23" s="25">
        <f t="shared" si="0"/>
        <v>204</v>
      </c>
      <c r="I23" s="27">
        <v>9</v>
      </c>
    </row>
    <row r="24" spans="1:9" x14ac:dyDescent="0.3">
      <c r="A24" s="23" t="s">
        <v>33</v>
      </c>
      <c r="B24" s="22" t="s">
        <v>34</v>
      </c>
      <c r="C24" s="23" t="s">
        <v>631</v>
      </c>
      <c r="D24" s="78"/>
      <c r="E24" s="25">
        <f t="shared" si="1"/>
        <v>205</v>
      </c>
      <c r="F24" s="25">
        <f t="shared" si="0"/>
        <v>229</v>
      </c>
      <c r="I24" s="27">
        <v>25</v>
      </c>
    </row>
    <row r="25" spans="1:9" x14ac:dyDescent="0.3">
      <c r="A25" s="23" t="s">
        <v>35</v>
      </c>
      <c r="B25" s="22" t="s">
        <v>36</v>
      </c>
      <c r="C25" s="23" t="s">
        <v>632</v>
      </c>
      <c r="D25" s="78"/>
      <c r="E25" s="25">
        <f t="shared" si="1"/>
        <v>230</v>
      </c>
      <c r="F25" s="25">
        <f t="shared" si="0"/>
        <v>238</v>
      </c>
      <c r="I25" s="27">
        <v>9</v>
      </c>
    </row>
    <row r="26" spans="1:9" x14ac:dyDescent="0.3">
      <c r="A26" s="79"/>
      <c r="B26" s="22" t="s">
        <v>26</v>
      </c>
      <c r="C26" s="79"/>
      <c r="D26" s="78"/>
      <c r="E26" s="25">
        <f t="shared" si="1"/>
        <v>239</v>
      </c>
      <c r="F26" s="25">
        <f t="shared" si="0"/>
        <v>358</v>
      </c>
      <c r="I26" s="27">
        <v>120</v>
      </c>
    </row>
    <row r="27" spans="1:9" x14ac:dyDescent="0.3">
      <c r="A27" s="23" t="s">
        <v>37</v>
      </c>
      <c r="B27" s="22" t="s">
        <v>38</v>
      </c>
      <c r="C27" s="23" t="s">
        <v>633</v>
      </c>
      <c r="D27" s="78"/>
      <c r="E27" s="25">
        <f t="shared" si="1"/>
        <v>359</v>
      </c>
      <c r="F27" s="25">
        <f t="shared" si="0"/>
        <v>373</v>
      </c>
      <c r="I27" s="27">
        <v>15</v>
      </c>
    </row>
    <row r="28" spans="1:9" x14ac:dyDescent="0.3">
      <c r="A28" s="23" t="s">
        <v>39</v>
      </c>
      <c r="B28" s="22" t="s">
        <v>40</v>
      </c>
      <c r="C28" s="23" t="s">
        <v>627</v>
      </c>
      <c r="D28" s="78"/>
      <c r="E28" s="25">
        <f t="shared" si="1"/>
        <v>374</v>
      </c>
      <c r="F28" s="25">
        <f t="shared" si="0"/>
        <v>375</v>
      </c>
      <c r="I28" s="27">
        <v>2</v>
      </c>
    </row>
    <row r="29" spans="1:9" x14ac:dyDescent="0.3">
      <c r="A29" s="23" t="s">
        <v>41</v>
      </c>
      <c r="B29" s="22" t="s">
        <v>42</v>
      </c>
      <c r="C29" s="23" t="s">
        <v>634</v>
      </c>
      <c r="D29" s="78"/>
      <c r="E29" s="25">
        <f t="shared" si="1"/>
        <v>376</v>
      </c>
      <c r="F29" s="25">
        <f t="shared" si="0"/>
        <v>384</v>
      </c>
      <c r="I29" s="27">
        <v>9</v>
      </c>
    </row>
    <row r="30" spans="1:9" x14ac:dyDescent="0.3">
      <c r="A30" s="79"/>
      <c r="B30" s="22" t="s">
        <v>26</v>
      </c>
      <c r="C30" s="79"/>
      <c r="D30" s="78"/>
      <c r="E30" s="25">
        <f t="shared" si="1"/>
        <v>385</v>
      </c>
      <c r="F30" s="25">
        <f t="shared" si="0"/>
        <v>385</v>
      </c>
      <c r="I30" s="27">
        <v>1</v>
      </c>
    </row>
    <row r="31" spans="1:9" ht="39.6" x14ac:dyDescent="0.3">
      <c r="A31" s="79" t="s">
        <v>43</v>
      </c>
      <c r="B31" s="22" t="s">
        <v>44</v>
      </c>
      <c r="C31" s="23">
        <v>236116</v>
      </c>
      <c r="D31" s="22" t="s">
        <v>291</v>
      </c>
      <c r="E31" s="25">
        <f t="shared" si="1"/>
        <v>386</v>
      </c>
      <c r="F31" s="25">
        <f t="shared" si="0"/>
        <v>391</v>
      </c>
      <c r="I31" s="27">
        <v>6</v>
      </c>
    </row>
    <row r="32" spans="1:9" x14ac:dyDescent="0.3">
      <c r="A32" s="80"/>
      <c r="B32" s="22" t="s">
        <v>26</v>
      </c>
      <c r="C32" s="79"/>
      <c r="D32" s="78"/>
      <c r="E32" s="25">
        <f t="shared" si="1"/>
        <v>392</v>
      </c>
      <c r="F32" s="25">
        <f t="shared" si="0"/>
        <v>401</v>
      </c>
      <c r="I32" s="27">
        <v>10</v>
      </c>
    </row>
    <row r="33" spans="1:9" x14ac:dyDescent="0.3">
      <c r="A33" s="23" t="s">
        <v>45</v>
      </c>
      <c r="B33" s="22" t="s">
        <v>46</v>
      </c>
      <c r="C33" s="23" t="s">
        <v>292</v>
      </c>
      <c r="D33" s="30" t="s">
        <v>635</v>
      </c>
      <c r="E33" s="25">
        <f t="shared" si="1"/>
        <v>402</v>
      </c>
      <c r="F33" s="25">
        <f t="shared" si="0"/>
        <v>416</v>
      </c>
      <c r="I33" s="27">
        <v>15</v>
      </c>
    </row>
    <row r="34" spans="1:9" x14ac:dyDescent="0.3">
      <c r="A34" s="23" t="s">
        <v>47</v>
      </c>
      <c r="B34" s="22" t="s">
        <v>48</v>
      </c>
      <c r="C34" s="23" t="s">
        <v>636</v>
      </c>
      <c r="D34" s="78"/>
      <c r="E34" s="25">
        <f t="shared" si="1"/>
        <v>417</v>
      </c>
      <c r="F34" s="25">
        <f t="shared" si="0"/>
        <v>434</v>
      </c>
      <c r="I34" s="27">
        <v>18</v>
      </c>
    </row>
    <row r="35" spans="1:9" x14ac:dyDescent="0.3">
      <c r="A35" s="23"/>
      <c r="B35" s="22" t="s">
        <v>26</v>
      </c>
      <c r="C35" s="79"/>
      <c r="D35" s="78"/>
      <c r="E35" s="25">
        <f t="shared" si="1"/>
        <v>435</v>
      </c>
      <c r="F35" s="25">
        <f t="shared" si="0"/>
        <v>446</v>
      </c>
      <c r="I35" s="27">
        <v>12</v>
      </c>
    </row>
    <row r="36" spans="1:9" x14ac:dyDescent="0.3">
      <c r="A36" s="28" t="s">
        <v>49</v>
      </c>
      <c r="B36" s="30" t="s">
        <v>50</v>
      </c>
      <c r="C36" s="28">
        <v>20120101</v>
      </c>
      <c r="D36" s="29">
        <v>40909</v>
      </c>
      <c r="E36" s="25">
        <f t="shared" si="1"/>
        <v>447</v>
      </c>
      <c r="F36" s="25">
        <f t="shared" si="0"/>
        <v>454</v>
      </c>
      <c r="I36" s="27">
        <v>8</v>
      </c>
    </row>
    <row r="37" spans="1:9" x14ac:dyDescent="0.3">
      <c r="A37" s="28" t="s">
        <v>51</v>
      </c>
      <c r="B37" s="30" t="s">
        <v>52</v>
      </c>
      <c r="C37" s="28" t="s">
        <v>53</v>
      </c>
      <c r="D37" s="29">
        <v>41275</v>
      </c>
      <c r="E37" s="25">
        <f t="shared" si="1"/>
        <v>455</v>
      </c>
      <c r="F37" s="25">
        <f t="shared" si="0"/>
        <v>462</v>
      </c>
      <c r="I37" s="27">
        <v>8</v>
      </c>
    </row>
    <row r="38" spans="1:9" x14ac:dyDescent="0.3">
      <c r="A38" s="28" t="s">
        <v>54</v>
      </c>
      <c r="B38" s="30" t="s">
        <v>55</v>
      </c>
      <c r="C38" s="28" t="s">
        <v>637</v>
      </c>
      <c r="D38" s="29">
        <v>41122</v>
      </c>
      <c r="E38" s="25">
        <f t="shared" si="1"/>
        <v>463</v>
      </c>
      <c r="F38" s="25">
        <f>E38+I38-1</f>
        <v>470</v>
      </c>
      <c r="I38" s="27">
        <v>8</v>
      </c>
    </row>
    <row r="39" spans="1:9" x14ac:dyDescent="0.3">
      <c r="A39" s="28" t="s">
        <v>56</v>
      </c>
      <c r="B39" s="30" t="s">
        <v>57</v>
      </c>
      <c r="C39" s="28" t="s">
        <v>638</v>
      </c>
      <c r="D39" s="34">
        <v>0.54166666666666663</v>
      </c>
      <c r="E39" s="25">
        <f t="shared" si="1"/>
        <v>471</v>
      </c>
      <c r="F39" s="25">
        <f t="shared" si="0"/>
        <v>474</v>
      </c>
      <c r="I39" s="27">
        <v>4</v>
      </c>
    </row>
    <row r="40" spans="1:9" x14ac:dyDescent="0.3">
      <c r="A40" s="28" t="s">
        <v>58</v>
      </c>
      <c r="B40" s="30" t="s">
        <v>59</v>
      </c>
      <c r="C40" s="28" t="s">
        <v>639</v>
      </c>
      <c r="D40" s="81"/>
      <c r="E40" s="25">
        <f t="shared" si="1"/>
        <v>475</v>
      </c>
      <c r="F40" s="25">
        <f t="shared" si="0"/>
        <v>483</v>
      </c>
      <c r="I40" s="27">
        <v>9</v>
      </c>
    </row>
    <row r="41" spans="1:9" x14ac:dyDescent="0.3">
      <c r="A41" s="28"/>
      <c r="B41" s="30" t="s">
        <v>26</v>
      </c>
      <c r="C41" s="82"/>
      <c r="D41" s="81"/>
      <c r="E41" s="25">
        <f t="shared" si="1"/>
        <v>484</v>
      </c>
      <c r="F41" s="25">
        <f t="shared" si="0"/>
        <v>484</v>
      </c>
      <c r="I41" s="27">
        <v>1</v>
      </c>
    </row>
    <row r="42" spans="1:9" x14ac:dyDescent="0.3">
      <c r="A42" s="28" t="s">
        <v>60</v>
      </c>
      <c r="B42" s="30" t="s">
        <v>61</v>
      </c>
      <c r="C42" s="28" t="s">
        <v>810</v>
      </c>
      <c r="D42" s="30" t="s">
        <v>811</v>
      </c>
      <c r="E42" s="25">
        <f t="shared" si="1"/>
        <v>485</v>
      </c>
      <c r="F42" s="25">
        <f t="shared" si="0"/>
        <v>486</v>
      </c>
      <c r="I42" s="27">
        <v>2</v>
      </c>
    </row>
    <row r="43" spans="1:9" x14ac:dyDescent="0.3">
      <c r="A43" s="93">
        <v>36</v>
      </c>
      <c r="B43" s="2" t="s">
        <v>308</v>
      </c>
      <c r="C43" s="28" t="s">
        <v>818</v>
      </c>
      <c r="D43" s="30" t="s">
        <v>819</v>
      </c>
      <c r="E43" s="25">
        <f t="shared" si="1"/>
        <v>487</v>
      </c>
      <c r="F43" s="25">
        <f t="shared" si="0"/>
        <v>488</v>
      </c>
      <c r="I43" s="27">
        <v>2</v>
      </c>
    </row>
    <row r="44" spans="1:9" ht="26.4" x14ac:dyDescent="0.3">
      <c r="A44" s="28" t="s">
        <v>62</v>
      </c>
      <c r="B44" s="30" t="s">
        <v>63</v>
      </c>
      <c r="C44" s="28">
        <v>26</v>
      </c>
      <c r="D44" s="30" t="s">
        <v>644</v>
      </c>
      <c r="E44" s="25">
        <f t="shared" si="1"/>
        <v>489</v>
      </c>
      <c r="F44" s="25">
        <f t="shared" si="0"/>
        <v>490</v>
      </c>
      <c r="I44" s="27">
        <v>2</v>
      </c>
    </row>
    <row r="45" spans="1:9" x14ac:dyDescent="0.3">
      <c r="A45" s="28"/>
      <c r="B45" s="30" t="s">
        <v>26</v>
      </c>
      <c r="C45" s="82"/>
      <c r="D45" s="81"/>
      <c r="E45" s="25">
        <f t="shared" si="1"/>
        <v>491</v>
      </c>
      <c r="F45" s="25">
        <f t="shared" si="0"/>
        <v>640</v>
      </c>
      <c r="I45" s="27">
        <v>150</v>
      </c>
    </row>
    <row r="46" spans="1:9" x14ac:dyDescent="0.3">
      <c r="A46" s="28" t="s">
        <v>64</v>
      </c>
      <c r="B46" s="30" t="s">
        <v>65</v>
      </c>
      <c r="C46" s="28">
        <v>3</v>
      </c>
      <c r="D46" s="30" t="s">
        <v>293</v>
      </c>
      <c r="E46" s="25">
        <f t="shared" si="1"/>
        <v>641</v>
      </c>
      <c r="F46" s="25">
        <f t="shared" si="0"/>
        <v>642</v>
      </c>
      <c r="I46" s="27">
        <v>2</v>
      </c>
    </row>
    <row r="47" spans="1:9" ht="26.4" x14ac:dyDescent="0.3">
      <c r="A47" s="28" t="s">
        <v>66</v>
      </c>
      <c r="B47" s="30" t="s">
        <v>67</v>
      </c>
      <c r="C47" s="28" t="s">
        <v>637</v>
      </c>
      <c r="D47" s="29">
        <v>41122</v>
      </c>
      <c r="E47" s="25">
        <f t="shared" si="1"/>
        <v>643</v>
      </c>
      <c r="F47" s="25">
        <f t="shared" si="0"/>
        <v>650</v>
      </c>
      <c r="I47" s="27">
        <v>8</v>
      </c>
    </row>
    <row r="48" spans="1:9" ht="26.4" x14ac:dyDescent="0.3">
      <c r="A48" s="28" t="s">
        <v>68</v>
      </c>
      <c r="B48" s="30" t="s">
        <v>69</v>
      </c>
      <c r="C48" s="28" t="s">
        <v>817</v>
      </c>
      <c r="D48" s="29">
        <v>41127</v>
      </c>
      <c r="E48" s="25">
        <f t="shared" si="1"/>
        <v>651</v>
      </c>
      <c r="F48" s="25">
        <f t="shared" si="0"/>
        <v>658</v>
      </c>
      <c r="I48" s="27">
        <v>8</v>
      </c>
    </row>
    <row r="49" spans="1:9" x14ac:dyDescent="0.3">
      <c r="A49" s="23"/>
      <c r="B49" s="22" t="s">
        <v>26</v>
      </c>
      <c r="C49" s="79"/>
      <c r="D49" s="78"/>
      <c r="E49" s="25">
        <f t="shared" si="1"/>
        <v>659</v>
      </c>
      <c r="F49" s="25">
        <f t="shared" si="0"/>
        <v>697</v>
      </c>
      <c r="I49" s="27">
        <v>39</v>
      </c>
    </row>
    <row r="50" spans="1:9" x14ac:dyDescent="0.3">
      <c r="A50" s="23" t="s">
        <v>70</v>
      </c>
      <c r="B50" s="22" t="s">
        <v>71</v>
      </c>
      <c r="C50" s="23" t="s">
        <v>72</v>
      </c>
      <c r="D50" s="78"/>
      <c r="E50" s="25">
        <f t="shared" si="1"/>
        <v>698</v>
      </c>
      <c r="F50" s="25">
        <f t="shared" si="0"/>
        <v>712</v>
      </c>
      <c r="I50" s="27">
        <v>15</v>
      </c>
    </row>
    <row r="51" spans="1:9" x14ac:dyDescent="0.3">
      <c r="A51" s="23"/>
      <c r="B51" s="22" t="s">
        <v>26</v>
      </c>
      <c r="C51" s="79"/>
      <c r="D51" s="78"/>
      <c r="E51" s="25">
        <f t="shared" si="1"/>
        <v>713</v>
      </c>
      <c r="F51" s="25">
        <f t="shared" si="0"/>
        <v>773</v>
      </c>
      <c r="I51" s="27">
        <v>61</v>
      </c>
    </row>
    <row r="52" spans="1:9" x14ac:dyDescent="0.3">
      <c r="A52" s="23" t="s">
        <v>73</v>
      </c>
      <c r="B52" s="22" t="s">
        <v>74</v>
      </c>
      <c r="C52" s="23" t="s">
        <v>646</v>
      </c>
      <c r="D52" s="78"/>
      <c r="E52" s="25">
        <f t="shared" si="1"/>
        <v>774</v>
      </c>
      <c r="F52" s="25">
        <f>E52+I52-1</f>
        <v>788</v>
      </c>
      <c r="I52" s="27">
        <v>15</v>
      </c>
    </row>
    <row r="53" spans="1:9" ht="15.6" x14ac:dyDescent="0.3">
      <c r="A53" s="9" t="s">
        <v>778</v>
      </c>
      <c r="B53" s="17"/>
      <c r="D53" s="17"/>
      <c r="E53" s="17"/>
      <c r="F53" s="198" t="s">
        <v>3</v>
      </c>
      <c r="I53" s="27"/>
    </row>
    <row r="54" spans="1:9" x14ac:dyDescent="0.3">
      <c r="A54" s="19" t="s">
        <v>5</v>
      </c>
      <c r="B54" s="19" t="s">
        <v>6</v>
      </c>
      <c r="C54" s="20" t="s">
        <v>7</v>
      </c>
      <c r="D54" s="19" t="s">
        <v>8</v>
      </c>
      <c r="E54" s="19" t="s">
        <v>9</v>
      </c>
      <c r="F54" s="19" t="s">
        <v>10</v>
      </c>
      <c r="I54" s="27"/>
    </row>
    <row r="55" spans="1:9" x14ac:dyDescent="0.3">
      <c r="A55" s="23" t="s">
        <v>75</v>
      </c>
      <c r="B55" s="22" t="s">
        <v>76</v>
      </c>
      <c r="C55" s="23" t="s">
        <v>627</v>
      </c>
      <c r="D55" s="78"/>
      <c r="E55" s="25">
        <f>F52+1</f>
        <v>789</v>
      </c>
      <c r="F55" s="25">
        <f t="shared" si="0"/>
        <v>790</v>
      </c>
      <c r="I55" s="27">
        <v>2</v>
      </c>
    </row>
    <row r="56" spans="1:9" x14ac:dyDescent="0.3">
      <c r="A56" s="23" t="s">
        <v>77</v>
      </c>
      <c r="B56" s="22" t="s">
        <v>78</v>
      </c>
      <c r="C56" s="23" t="s">
        <v>647</v>
      </c>
      <c r="D56" s="78"/>
      <c r="E56" s="25">
        <f t="shared" si="1"/>
        <v>791</v>
      </c>
      <c r="F56" s="25">
        <f t="shared" si="0"/>
        <v>799</v>
      </c>
      <c r="I56" s="27">
        <v>9</v>
      </c>
    </row>
    <row r="57" spans="1:9" x14ac:dyDescent="0.3">
      <c r="A57" s="23"/>
      <c r="B57" s="22" t="s">
        <v>26</v>
      </c>
      <c r="C57" s="79"/>
      <c r="D57" s="78"/>
      <c r="E57" s="25">
        <f t="shared" si="1"/>
        <v>800</v>
      </c>
      <c r="F57" s="25">
        <f t="shared" si="0"/>
        <v>809</v>
      </c>
      <c r="I57" s="27">
        <v>10</v>
      </c>
    </row>
    <row r="58" spans="1:9" x14ac:dyDescent="0.3">
      <c r="A58" s="23" t="s">
        <v>79</v>
      </c>
      <c r="B58" s="22" t="s">
        <v>80</v>
      </c>
      <c r="C58" s="28" t="s">
        <v>648</v>
      </c>
      <c r="D58" s="29">
        <v>28430</v>
      </c>
      <c r="E58" s="25">
        <f t="shared" si="1"/>
        <v>810</v>
      </c>
      <c r="F58" s="25">
        <f t="shared" si="0"/>
        <v>817</v>
      </c>
      <c r="I58" s="27">
        <v>8</v>
      </c>
    </row>
    <row r="59" spans="1:9" x14ac:dyDescent="0.3">
      <c r="A59" s="23" t="s">
        <v>81</v>
      </c>
      <c r="B59" s="22" t="s">
        <v>82</v>
      </c>
      <c r="C59" s="28" t="s">
        <v>83</v>
      </c>
      <c r="D59" s="30" t="s">
        <v>84</v>
      </c>
      <c r="E59" s="25">
        <f t="shared" si="1"/>
        <v>818</v>
      </c>
      <c r="F59" s="25">
        <f t="shared" si="0"/>
        <v>818</v>
      </c>
      <c r="I59" s="27">
        <v>1</v>
      </c>
    </row>
    <row r="60" spans="1:9" x14ac:dyDescent="0.3">
      <c r="A60" s="23" t="s">
        <v>85</v>
      </c>
      <c r="B60" s="22" t="s">
        <v>86</v>
      </c>
      <c r="C60" s="28"/>
      <c r="D60" s="30"/>
      <c r="E60" s="25">
        <f t="shared" si="1"/>
        <v>819</v>
      </c>
      <c r="F60" s="25">
        <f t="shared" si="0"/>
        <v>819</v>
      </c>
      <c r="I60" s="27">
        <v>1</v>
      </c>
    </row>
    <row r="61" spans="1:9" x14ac:dyDescent="0.3">
      <c r="A61" s="23" t="s">
        <v>87</v>
      </c>
      <c r="B61" s="22" t="s">
        <v>88</v>
      </c>
      <c r="C61" s="82"/>
      <c r="D61" s="81"/>
      <c r="E61" s="25">
        <f t="shared" si="1"/>
        <v>820</v>
      </c>
      <c r="F61" s="25">
        <f t="shared" si="0"/>
        <v>821</v>
      </c>
      <c r="I61" s="27">
        <v>2</v>
      </c>
    </row>
    <row r="62" spans="1:9" x14ac:dyDescent="0.3">
      <c r="A62" s="23" t="s">
        <v>89</v>
      </c>
      <c r="B62" s="22" t="s">
        <v>90</v>
      </c>
      <c r="C62" s="28" t="s">
        <v>637</v>
      </c>
      <c r="D62" s="29">
        <v>41122</v>
      </c>
      <c r="E62" s="25">
        <f t="shared" si="1"/>
        <v>822</v>
      </c>
      <c r="F62" s="25">
        <f t="shared" si="0"/>
        <v>829</v>
      </c>
      <c r="I62" s="27">
        <v>8</v>
      </c>
    </row>
    <row r="63" spans="1:9" x14ac:dyDescent="0.3">
      <c r="A63" s="23" t="s">
        <v>91</v>
      </c>
      <c r="B63" s="22" t="s">
        <v>92</v>
      </c>
      <c r="C63" s="82"/>
      <c r="D63" s="81"/>
      <c r="E63" s="25">
        <f t="shared" si="1"/>
        <v>830</v>
      </c>
      <c r="F63" s="25">
        <f t="shared" si="0"/>
        <v>837</v>
      </c>
      <c r="I63" s="27">
        <v>8</v>
      </c>
    </row>
    <row r="64" spans="1:9" x14ac:dyDescent="0.3">
      <c r="A64" s="23" t="s">
        <v>93</v>
      </c>
      <c r="B64" s="22" t="s">
        <v>94</v>
      </c>
      <c r="C64" s="28" t="s">
        <v>294</v>
      </c>
      <c r="D64" s="30" t="s">
        <v>295</v>
      </c>
      <c r="E64" s="25">
        <f t="shared" si="1"/>
        <v>838</v>
      </c>
      <c r="F64" s="25">
        <f t="shared" si="0"/>
        <v>839</v>
      </c>
      <c r="I64" s="27">
        <v>2</v>
      </c>
    </row>
    <row r="65" spans="1:9" x14ac:dyDescent="0.3">
      <c r="A65" s="23" t="s">
        <v>95</v>
      </c>
      <c r="B65" s="22" t="s">
        <v>96</v>
      </c>
      <c r="C65" s="28" t="s">
        <v>650</v>
      </c>
      <c r="D65" s="30" t="s">
        <v>651</v>
      </c>
      <c r="E65" s="25">
        <f t="shared" si="1"/>
        <v>840</v>
      </c>
      <c r="F65" s="25">
        <f t="shared" si="0"/>
        <v>843</v>
      </c>
      <c r="I65" s="27">
        <v>4</v>
      </c>
    </row>
    <row r="66" spans="1:9" x14ac:dyDescent="0.3">
      <c r="A66" s="79"/>
      <c r="B66" s="22" t="s">
        <v>26</v>
      </c>
      <c r="C66" s="82"/>
      <c r="D66" s="81"/>
      <c r="E66" s="25">
        <f t="shared" si="1"/>
        <v>844</v>
      </c>
      <c r="F66" s="25">
        <f t="shared" si="0"/>
        <v>873</v>
      </c>
      <c r="I66" s="27">
        <v>30</v>
      </c>
    </row>
    <row r="67" spans="1:9" x14ac:dyDescent="0.3">
      <c r="A67" s="23" t="s">
        <v>97</v>
      </c>
      <c r="B67" s="22" t="s">
        <v>98</v>
      </c>
      <c r="C67" s="28" t="s">
        <v>652</v>
      </c>
      <c r="D67" s="29">
        <v>36982</v>
      </c>
      <c r="E67" s="25">
        <f t="shared" si="1"/>
        <v>874</v>
      </c>
      <c r="F67" s="25">
        <f t="shared" si="0"/>
        <v>881</v>
      </c>
      <c r="I67" s="27">
        <v>8</v>
      </c>
    </row>
    <row r="68" spans="1:9" x14ac:dyDescent="0.3">
      <c r="A68" s="23" t="s">
        <v>99</v>
      </c>
      <c r="B68" s="22" t="s">
        <v>100</v>
      </c>
      <c r="C68" s="28" t="s">
        <v>820</v>
      </c>
      <c r="D68" s="83">
        <v>900</v>
      </c>
      <c r="E68" s="25">
        <f t="shared" si="1"/>
        <v>882</v>
      </c>
      <c r="F68" s="25">
        <f>E68+I68-1</f>
        <v>892</v>
      </c>
      <c r="I68" s="27">
        <v>11</v>
      </c>
    </row>
    <row r="69" spans="1:9" x14ac:dyDescent="0.3">
      <c r="A69" s="23" t="s">
        <v>101</v>
      </c>
      <c r="B69" s="22" t="s">
        <v>102</v>
      </c>
      <c r="C69" s="28" t="s">
        <v>298</v>
      </c>
      <c r="D69" s="30" t="s">
        <v>480</v>
      </c>
      <c r="E69" s="25">
        <f t="shared" si="1"/>
        <v>893</v>
      </c>
      <c r="F69" s="25">
        <f t="shared" si="0"/>
        <v>894</v>
      </c>
      <c r="I69" s="27">
        <v>2</v>
      </c>
    </row>
    <row r="70" spans="1:9" x14ac:dyDescent="0.3">
      <c r="A70" s="23" t="s">
        <v>103</v>
      </c>
      <c r="B70" s="22" t="s">
        <v>104</v>
      </c>
      <c r="C70" s="28">
        <v>5</v>
      </c>
      <c r="D70" s="81"/>
      <c r="E70" s="25">
        <f t="shared" si="1"/>
        <v>895</v>
      </c>
      <c r="F70" s="25">
        <f t="shared" si="0"/>
        <v>895</v>
      </c>
      <c r="I70" s="27">
        <v>1</v>
      </c>
    </row>
    <row r="71" spans="1:9" x14ac:dyDescent="0.3">
      <c r="A71" s="23" t="s">
        <v>105</v>
      </c>
      <c r="B71" s="22" t="s">
        <v>106</v>
      </c>
      <c r="C71" s="28" t="s">
        <v>637</v>
      </c>
      <c r="D71" s="29">
        <v>41122</v>
      </c>
      <c r="E71" s="25">
        <f t="shared" si="1"/>
        <v>896</v>
      </c>
      <c r="F71" s="25">
        <f t="shared" si="0"/>
        <v>903</v>
      </c>
      <c r="I71" s="27">
        <v>8</v>
      </c>
    </row>
    <row r="72" spans="1:9" ht="26.4" x14ac:dyDescent="0.3">
      <c r="A72" s="23" t="s">
        <v>107</v>
      </c>
      <c r="B72" s="22" t="s">
        <v>108</v>
      </c>
      <c r="C72" s="23" t="s">
        <v>256</v>
      </c>
      <c r="D72" s="22" t="s">
        <v>296</v>
      </c>
      <c r="E72" s="25">
        <f t="shared" si="1"/>
        <v>904</v>
      </c>
      <c r="F72" s="25">
        <f t="shared" si="0"/>
        <v>904</v>
      </c>
      <c r="I72" s="27">
        <v>1</v>
      </c>
    </row>
    <row r="73" spans="1:9" x14ac:dyDescent="0.3">
      <c r="A73" s="79"/>
      <c r="B73" s="22" t="s">
        <v>26</v>
      </c>
      <c r="C73" s="23"/>
      <c r="D73" s="22"/>
      <c r="E73" s="25">
        <f t="shared" si="1"/>
        <v>905</v>
      </c>
      <c r="F73" s="25">
        <f t="shared" si="0"/>
        <v>905</v>
      </c>
      <c r="I73" s="27">
        <v>1</v>
      </c>
    </row>
    <row r="74" spans="1:9" x14ac:dyDescent="0.3">
      <c r="A74" s="31" t="s">
        <v>109</v>
      </c>
      <c r="B74" s="2" t="s">
        <v>110</v>
      </c>
      <c r="C74" s="23" t="s">
        <v>817</v>
      </c>
      <c r="D74" s="192">
        <v>41127</v>
      </c>
      <c r="E74" s="25">
        <f t="shared" si="1"/>
        <v>906</v>
      </c>
      <c r="F74" s="25">
        <f t="shared" si="0"/>
        <v>913</v>
      </c>
      <c r="I74" s="27">
        <v>8</v>
      </c>
    </row>
    <row r="75" spans="1:9" x14ac:dyDescent="0.3">
      <c r="A75" s="84"/>
      <c r="B75" s="37" t="s">
        <v>111</v>
      </c>
      <c r="C75" s="38"/>
      <c r="D75" s="37"/>
      <c r="E75" s="39"/>
      <c r="F75" s="40"/>
      <c r="I75" s="27"/>
    </row>
    <row r="76" spans="1:9" x14ac:dyDescent="0.3">
      <c r="A76" s="85"/>
      <c r="B76" s="42"/>
      <c r="C76" s="85"/>
      <c r="D76" s="42"/>
      <c r="E76" s="43"/>
      <c r="F76" s="43"/>
      <c r="I76" s="27"/>
    </row>
    <row r="77" spans="1:9" x14ac:dyDescent="0.3">
      <c r="A77" s="84"/>
      <c r="B77" s="44" t="s">
        <v>112</v>
      </c>
      <c r="C77" s="45"/>
      <c r="D77" s="46"/>
      <c r="E77" s="47"/>
      <c r="F77" s="48"/>
      <c r="I77" s="27"/>
    </row>
    <row r="78" spans="1:9" ht="39.6" x14ac:dyDescent="0.3">
      <c r="A78" s="32" t="s">
        <v>13</v>
      </c>
      <c r="B78" s="49" t="s">
        <v>14</v>
      </c>
      <c r="C78" s="32" t="s">
        <v>113</v>
      </c>
      <c r="D78" s="49" t="s">
        <v>114</v>
      </c>
      <c r="E78" s="50">
        <v>1</v>
      </c>
      <c r="F78" s="25">
        <f>E78+I78-1</f>
        <v>3</v>
      </c>
      <c r="I78" s="27">
        <v>3</v>
      </c>
    </row>
    <row r="79" spans="1:9" x14ac:dyDescent="0.3">
      <c r="A79" s="32" t="s">
        <v>115</v>
      </c>
      <c r="B79" s="49" t="s">
        <v>116</v>
      </c>
      <c r="C79" s="84"/>
      <c r="D79" s="53"/>
      <c r="E79" s="50">
        <f>F78+1</f>
        <v>4</v>
      </c>
      <c r="F79" s="25">
        <f t="shared" ref="F79:F146" si="2">E79+I79-1</f>
        <v>5</v>
      </c>
      <c r="I79" s="27">
        <v>2</v>
      </c>
    </row>
    <row r="80" spans="1:9" x14ac:dyDescent="0.3">
      <c r="A80" s="32" t="s">
        <v>117</v>
      </c>
      <c r="B80" s="49" t="s">
        <v>118</v>
      </c>
      <c r="C80" s="84"/>
      <c r="D80" s="53"/>
      <c r="E80" s="50">
        <f t="shared" ref="E80:E147" si="3">F79+1</f>
        <v>6</v>
      </c>
      <c r="F80" s="25">
        <f t="shared" si="2"/>
        <v>13</v>
      </c>
      <c r="I80" s="27">
        <v>8</v>
      </c>
    </row>
    <row r="81" spans="1:9" x14ac:dyDescent="0.3">
      <c r="A81" s="32" t="s">
        <v>119</v>
      </c>
      <c r="B81" s="49" t="s">
        <v>120</v>
      </c>
      <c r="C81" s="84"/>
      <c r="D81" s="53"/>
      <c r="E81" s="50">
        <f t="shared" si="3"/>
        <v>14</v>
      </c>
      <c r="F81" s="25">
        <f t="shared" si="2"/>
        <v>21</v>
      </c>
      <c r="I81" s="27">
        <v>8</v>
      </c>
    </row>
    <row r="82" spans="1:9" x14ac:dyDescent="0.3">
      <c r="A82" s="32" t="s">
        <v>121</v>
      </c>
      <c r="B82" s="49" t="s">
        <v>122</v>
      </c>
      <c r="C82" s="84"/>
      <c r="D82" s="53"/>
      <c r="E82" s="50">
        <f t="shared" si="3"/>
        <v>22</v>
      </c>
      <c r="F82" s="25">
        <f t="shared" si="2"/>
        <v>23</v>
      </c>
      <c r="I82" s="27">
        <v>2</v>
      </c>
    </row>
    <row r="83" spans="1:9" x14ac:dyDescent="0.3">
      <c r="A83" s="32" t="s">
        <v>33</v>
      </c>
      <c r="B83" s="49" t="s">
        <v>34</v>
      </c>
      <c r="C83" s="162" t="str">
        <f>C24</f>
        <v>TW0892356</v>
      </c>
      <c r="D83" s="53"/>
      <c r="E83" s="50">
        <f t="shared" si="3"/>
        <v>24</v>
      </c>
      <c r="F83" s="25">
        <f t="shared" si="2"/>
        <v>48</v>
      </c>
      <c r="I83" s="27">
        <v>25</v>
      </c>
    </row>
    <row r="84" spans="1:9" x14ac:dyDescent="0.3">
      <c r="A84" s="32" t="s">
        <v>123</v>
      </c>
      <c r="B84" s="49" t="s">
        <v>124</v>
      </c>
      <c r="C84" s="32" t="str">
        <f>C19</f>
        <v>141456789</v>
      </c>
      <c r="D84" s="53"/>
      <c r="E84" s="50">
        <f t="shared" si="3"/>
        <v>49</v>
      </c>
      <c r="F84" s="25">
        <f t="shared" si="2"/>
        <v>57</v>
      </c>
      <c r="I84" s="27">
        <v>9</v>
      </c>
    </row>
    <row r="85" spans="1:9" ht="39.6" x14ac:dyDescent="0.3">
      <c r="A85" s="32" t="s">
        <v>125</v>
      </c>
      <c r="B85" s="49" t="s">
        <v>126</v>
      </c>
      <c r="C85" s="32" t="s">
        <v>656</v>
      </c>
      <c r="D85" s="53"/>
      <c r="E85" s="50">
        <f t="shared" si="3"/>
        <v>58</v>
      </c>
      <c r="F85" s="25">
        <f t="shared" si="2"/>
        <v>97</v>
      </c>
      <c r="I85" s="27">
        <v>40</v>
      </c>
    </row>
    <row r="86" spans="1:9" ht="26.4" x14ac:dyDescent="0.3">
      <c r="A86" s="32" t="s">
        <v>127</v>
      </c>
      <c r="B86" s="49" t="s">
        <v>128</v>
      </c>
      <c r="C86" s="84"/>
      <c r="D86" s="53"/>
      <c r="E86" s="50">
        <f t="shared" si="3"/>
        <v>98</v>
      </c>
      <c r="F86" s="25">
        <f t="shared" si="2"/>
        <v>147</v>
      </c>
      <c r="I86" s="27">
        <v>50</v>
      </c>
    </row>
    <row r="87" spans="1:9" x14ac:dyDescent="0.3">
      <c r="A87" s="32" t="s">
        <v>129</v>
      </c>
      <c r="B87" s="49" t="s">
        <v>130</v>
      </c>
      <c r="C87" s="32" t="s">
        <v>657</v>
      </c>
      <c r="D87" s="53"/>
      <c r="E87" s="50">
        <f t="shared" si="3"/>
        <v>148</v>
      </c>
      <c r="F87" s="25">
        <f t="shared" si="2"/>
        <v>187</v>
      </c>
      <c r="I87" s="27">
        <v>40</v>
      </c>
    </row>
    <row r="88" spans="1:9" x14ac:dyDescent="0.3">
      <c r="A88" s="32" t="s">
        <v>131</v>
      </c>
      <c r="B88" s="49" t="s">
        <v>132</v>
      </c>
      <c r="C88" s="84"/>
      <c r="D88" s="53"/>
      <c r="E88" s="50">
        <f t="shared" si="3"/>
        <v>188</v>
      </c>
      <c r="F88" s="25">
        <f t="shared" si="2"/>
        <v>227</v>
      </c>
      <c r="I88" s="27">
        <v>40</v>
      </c>
    </row>
    <row r="89" spans="1:9" x14ac:dyDescent="0.3">
      <c r="A89" s="32" t="s">
        <v>133</v>
      </c>
      <c r="B89" s="49" t="s">
        <v>134</v>
      </c>
      <c r="C89" s="84"/>
      <c r="D89" s="53"/>
      <c r="E89" s="50">
        <f t="shared" si="3"/>
        <v>228</v>
      </c>
      <c r="F89" s="25">
        <f t="shared" si="2"/>
        <v>230</v>
      </c>
      <c r="I89" s="27">
        <v>3</v>
      </c>
    </row>
    <row r="90" spans="1:9" ht="26.4" x14ac:dyDescent="0.3">
      <c r="A90" s="32" t="s">
        <v>135</v>
      </c>
      <c r="B90" s="49" t="s">
        <v>136</v>
      </c>
      <c r="C90" s="32" t="s">
        <v>741</v>
      </c>
      <c r="D90" s="49" t="s">
        <v>821</v>
      </c>
      <c r="E90" s="50">
        <f t="shared" si="3"/>
        <v>231</v>
      </c>
      <c r="F90" s="25">
        <f t="shared" si="2"/>
        <v>231</v>
      </c>
      <c r="I90" s="27">
        <v>1</v>
      </c>
    </row>
    <row r="91" spans="1:9" x14ac:dyDescent="0.3">
      <c r="A91" s="32" t="s">
        <v>743</v>
      </c>
      <c r="B91" s="49" t="s">
        <v>744</v>
      </c>
      <c r="C91" s="32" t="s">
        <v>745</v>
      </c>
      <c r="D91" s="53"/>
      <c r="E91" s="50">
        <f t="shared" si="3"/>
        <v>232</v>
      </c>
      <c r="F91" s="25">
        <f t="shared" si="2"/>
        <v>246</v>
      </c>
      <c r="I91" s="27">
        <v>15</v>
      </c>
    </row>
    <row r="92" spans="1:9" x14ac:dyDescent="0.3">
      <c r="A92" s="32" t="s">
        <v>141</v>
      </c>
      <c r="B92" s="49" t="s">
        <v>142</v>
      </c>
      <c r="C92" s="32"/>
      <c r="D92" s="53"/>
      <c r="E92" s="50">
        <f t="shared" si="3"/>
        <v>247</v>
      </c>
      <c r="F92" s="25">
        <f t="shared" si="2"/>
        <v>250</v>
      </c>
      <c r="I92" s="27">
        <v>4</v>
      </c>
    </row>
    <row r="93" spans="1:9" ht="15.6" x14ac:dyDescent="0.3">
      <c r="A93" s="9" t="s">
        <v>778</v>
      </c>
      <c r="B93" s="17"/>
      <c r="D93" s="17"/>
      <c r="E93" s="17"/>
      <c r="F93" s="198" t="s">
        <v>3</v>
      </c>
      <c r="I93" s="27"/>
    </row>
    <row r="94" spans="1:9" x14ac:dyDescent="0.3">
      <c r="A94" s="19" t="s">
        <v>5</v>
      </c>
      <c r="B94" s="19" t="s">
        <v>6</v>
      </c>
      <c r="C94" s="20" t="s">
        <v>7</v>
      </c>
      <c r="D94" s="19" t="s">
        <v>8</v>
      </c>
      <c r="E94" s="19" t="s">
        <v>9</v>
      </c>
      <c r="F94" s="19" t="s">
        <v>10</v>
      </c>
      <c r="I94" s="27"/>
    </row>
    <row r="95" spans="1:9" ht="26.4" x14ac:dyDescent="0.3">
      <c r="A95" s="32" t="s">
        <v>143</v>
      </c>
      <c r="B95" s="49" t="s">
        <v>144</v>
      </c>
      <c r="C95" s="84"/>
      <c r="D95" s="53"/>
      <c r="E95" s="50">
        <f>F92+1</f>
        <v>251</v>
      </c>
      <c r="F95" s="25">
        <f>E95+I95-1</f>
        <v>251</v>
      </c>
      <c r="I95" s="27">
        <v>1</v>
      </c>
    </row>
    <row r="96" spans="1:9" ht="26.4" x14ac:dyDescent="0.3">
      <c r="A96" s="32" t="s">
        <v>145</v>
      </c>
      <c r="B96" s="49" t="s">
        <v>297</v>
      </c>
      <c r="C96" s="84"/>
      <c r="D96" s="53"/>
      <c r="E96" s="50">
        <f>F95+1</f>
        <v>252</v>
      </c>
      <c r="F96" s="25">
        <f>E96+I96-1</f>
        <v>252</v>
      </c>
      <c r="I96" s="27">
        <v>1</v>
      </c>
    </row>
    <row r="97" spans="1:9" x14ac:dyDescent="0.3">
      <c r="A97" s="32" t="s">
        <v>146</v>
      </c>
      <c r="B97" s="49" t="s">
        <v>147</v>
      </c>
      <c r="C97" s="32" t="s">
        <v>658</v>
      </c>
      <c r="D97" s="53"/>
      <c r="E97" s="50">
        <f>F96+1</f>
        <v>253</v>
      </c>
      <c r="F97" s="25">
        <f t="shared" si="2"/>
        <v>292</v>
      </c>
      <c r="I97" s="27">
        <v>40</v>
      </c>
    </row>
    <row r="98" spans="1:9" x14ac:dyDescent="0.3">
      <c r="A98" s="32" t="s">
        <v>148</v>
      </c>
      <c r="B98" s="49" t="s">
        <v>149</v>
      </c>
      <c r="C98" s="32" t="s">
        <v>683</v>
      </c>
      <c r="D98" s="53"/>
      <c r="E98" s="50">
        <f t="shared" si="3"/>
        <v>293</v>
      </c>
      <c r="F98" s="25">
        <f t="shared" si="2"/>
        <v>307</v>
      </c>
      <c r="I98" s="27">
        <v>15</v>
      </c>
    </row>
    <row r="99" spans="1:9" x14ac:dyDescent="0.3">
      <c r="A99" s="32" t="s">
        <v>150</v>
      </c>
      <c r="B99" s="49" t="s">
        <v>151</v>
      </c>
      <c r="C99" s="32" t="s">
        <v>659</v>
      </c>
      <c r="D99" s="53"/>
      <c r="E99" s="50">
        <f t="shared" si="3"/>
        <v>308</v>
      </c>
      <c r="F99" s="25">
        <f t="shared" si="2"/>
        <v>347</v>
      </c>
      <c r="I99" s="27">
        <v>40</v>
      </c>
    </row>
    <row r="100" spans="1:9" x14ac:dyDescent="0.3">
      <c r="A100" s="32" t="s">
        <v>152</v>
      </c>
      <c r="B100" s="49" t="s">
        <v>153</v>
      </c>
      <c r="C100" s="84"/>
      <c r="D100" s="53"/>
      <c r="E100" s="50">
        <f t="shared" si="3"/>
        <v>348</v>
      </c>
      <c r="F100" s="25">
        <f t="shared" si="2"/>
        <v>387</v>
      </c>
      <c r="I100" s="27">
        <v>40</v>
      </c>
    </row>
    <row r="101" spans="1:9" x14ac:dyDescent="0.3">
      <c r="A101" s="32" t="s">
        <v>154</v>
      </c>
      <c r="B101" s="49" t="s">
        <v>155</v>
      </c>
      <c r="C101" s="84"/>
      <c r="D101" s="53"/>
      <c r="E101" s="50">
        <f t="shared" si="3"/>
        <v>388</v>
      </c>
      <c r="F101" s="25">
        <f t="shared" si="2"/>
        <v>390</v>
      </c>
      <c r="I101" s="27">
        <v>3</v>
      </c>
    </row>
    <row r="102" spans="1:9" x14ac:dyDescent="0.3">
      <c r="A102" s="32" t="s">
        <v>156</v>
      </c>
      <c r="B102" s="49" t="s">
        <v>157</v>
      </c>
      <c r="C102" s="32" t="s">
        <v>660</v>
      </c>
      <c r="D102" s="49" t="s">
        <v>661</v>
      </c>
      <c r="E102" s="50">
        <f t="shared" si="3"/>
        <v>391</v>
      </c>
      <c r="F102" s="25">
        <f t="shared" si="2"/>
        <v>405</v>
      </c>
      <c r="I102" s="27">
        <v>15</v>
      </c>
    </row>
    <row r="103" spans="1:9" x14ac:dyDescent="0.3">
      <c r="A103" s="32" t="s">
        <v>158</v>
      </c>
      <c r="B103" s="49" t="s">
        <v>159</v>
      </c>
      <c r="C103" s="84"/>
      <c r="D103" s="53"/>
      <c r="E103" s="50">
        <f t="shared" si="3"/>
        <v>406</v>
      </c>
      <c r="F103" s="25">
        <f t="shared" si="2"/>
        <v>406</v>
      </c>
      <c r="I103" s="27">
        <v>1</v>
      </c>
    </row>
    <row r="104" spans="1:9" x14ac:dyDescent="0.3">
      <c r="A104" s="32" t="s">
        <v>160</v>
      </c>
      <c r="B104" s="49" t="s">
        <v>161</v>
      </c>
      <c r="C104" s="32" t="s">
        <v>298</v>
      </c>
      <c r="D104" s="49" t="s">
        <v>299</v>
      </c>
      <c r="E104" s="50">
        <f t="shared" si="3"/>
        <v>407</v>
      </c>
      <c r="F104" s="25">
        <f t="shared" si="2"/>
        <v>408</v>
      </c>
      <c r="I104" s="27">
        <v>2</v>
      </c>
    </row>
    <row r="105" spans="1:9" x14ac:dyDescent="0.3">
      <c r="A105" s="32" t="s">
        <v>309</v>
      </c>
      <c r="B105" s="49" t="s">
        <v>310</v>
      </c>
      <c r="C105" s="32" t="s">
        <v>654</v>
      </c>
      <c r="D105" s="49" t="s">
        <v>655</v>
      </c>
      <c r="E105" s="50">
        <f>F104+1</f>
        <v>409</v>
      </c>
      <c r="F105" s="25">
        <f t="shared" si="2"/>
        <v>409</v>
      </c>
      <c r="I105" s="27">
        <v>1</v>
      </c>
    </row>
    <row r="106" spans="1:9" x14ac:dyDescent="0.3">
      <c r="A106" s="32" t="s">
        <v>311</v>
      </c>
      <c r="B106" s="49" t="s">
        <v>312</v>
      </c>
      <c r="C106" s="32" t="s">
        <v>741</v>
      </c>
      <c r="D106" s="49" t="s">
        <v>822</v>
      </c>
      <c r="E106" s="50">
        <f>F105+1</f>
        <v>410</v>
      </c>
      <c r="F106" s="25">
        <f t="shared" si="2"/>
        <v>410</v>
      </c>
      <c r="I106" s="27">
        <v>1</v>
      </c>
    </row>
    <row r="107" spans="1:9" ht="26.4" x14ac:dyDescent="0.3">
      <c r="A107" s="35" t="s">
        <v>313</v>
      </c>
      <c r="B107" s="51" t="s">
        <v>314</v>
      </c>
      <c r="C107" s="35" t="s">
        <v>256</v>
      </c>
      <c r="D107" s="51" t="s">
        <v>823</v>
      </c>
      <c r="E107" s="50">
        <f>F106+1</f>
        <v>411</v>
      </c>
      <c r="F107" s="25">
        <f t="shared" si="2"/>
        <v>411</v>
      </c>
      <c r="I107" s="27">
        <v>1</v>
      </c>
    </row>
    <row r="108" spans="1:9" x14ac:dyDescent="0.3">
      <c r="A108" s="35" t="s">
        <v>162</v>
      </c>
      <c r="B108" s="51" t="s">
        <v>163</v>
      </c>
      <c r="C108" s="35" t="str">
        <f>C25</f>
        <v>089898765</v>
      </c>
      <c r="D108" s="54"/>
      <c r="E108" s="50">
        <f>F107+1</f>
        <v>412</v>
      </c>
      <c r="F108" s="25">
        <f>E108+I108-1</f>
        <v>420</v>
      </c>
      <c r="I108" s="27">
        <v>9</v>
      </c>
    </row>
    <row r="109" spans="1:9" ht="26.4" x14ac:dyDescent="0.3">
      <c r="A109" s="35" t="s">
        <v>164</v>
      </c>
      <c r="B109" s="51" t="s">
        <v>165</v>
      </c>
      <c r="C109" s="35" t="s">
        <v>662</v>
      </c>
      <c r="D109" s="54"/>
      <c r="E109" s="50">
        <f t="shared" si="3"/>
        <v>421</v>
      </c>
      <c r="F109" s="25">
        <f>E109+I109-1</f>
        <v>460</v>
      </c>
      <c r="I109" s="27">
        <v>40</v>
      </c>
    </row>
    <row r="110" spans="1:9" x14ac:dyDescent="0.3">
      <c r="A110" s="35" t="s">
        <v>166</v>
      </c>
      <c r="B110" s="51" t="s">
        <v>167</v>
      </c>
      <c r="C110" s="35" t="s">
        <v>168</v>
      </c>
      <c r="D110" s="51" t="s">
        <v>169</v>
      </c>
      <c r="E110" s="50">
        <f t="shared" si="3"/>
        <v>461</v>
      </c>
      <c r="F110" s="25">
        <f t="shared" si="2"/>
        <v>461</v>
      </c>
      <c r="I110" s="27">
        <v>1</v>
      </c>
    </row>
    <row r="111" spans="1:9" x14ac:dyDescent="0.3">
      <c r="A111" s="35" t="s">
        <v>170</v>
      </c>
      <c r="B111" s="51" t="s">
        <v>171</v>
      </c>
      <c r="C111" s="52"/>
      <c r="D111" s="54"/>
      <c r="E111" s="50">
        <f t="shared" si="3"/>
        <v>462</v>
      </c>
      <c r="F111" s="25">
        <f t="shared" si="2"/>
        <v>486</v>
      </c>
      <c r="I111" s="27">
        <v>25</v>
      </c>
    </row>
    <row r="112" spans="1:9" ht="26.4" x14ac:dyDescent="0.3">
      <c r="A112" s="35" t="s">
        <v>172</v>
      </c>
      <c r="B112" s="51" t="s">
        <v>173</v>
      </c>
      <c r="C112" s="35" t="s">
        <v>137</v>
      </c>
      <c r="D112" s="51" t="s">
        <v>663</v>
      </c>
      <c r="E112" s="50">
        <f t="shared" si="3"/>
        <v>487</v>
      </c>
      <c r="F112" s="25">
        <f t="shared" si="2"/>
        <v>487</v>
      </c>
      <c r="I112" s="27">
        <v>1</v>
      </c>
    </row>
    <row r="113" spans="1:9" x14ac:dyDescent="0.3">
      <c r="A113" s="35" t="s">
        <v>174</v>
      </c>
      <c r="B113" s="51" t="s">
        <v>175</v>
      </c>
      <c r="C113" s="35" t="s">
        <v>684</v>
      </c>
      <c r="D113" s="54"/>
      <c r="E113" s="50">
        <f>F112+1</f>
        <v>488</v>
      </c>
      <c r="F113" s="25">
        <f t="shared" si="2"/>
        <v>494</v>
      </c>
      <c r="I113" s="27">
        <v>7</v>
      </c>
    </row>
    <row r="114" spans="1:9" x14ac:dyDescent="0.3">
      <c r="A114" s="35" t="s">
        <v>176</v>
      </c>
      <c r="B114" s="51" t="s">
        <v>177</v>
      </c>
      <c r="C114" s="52"/>
      <c r="D114" s="54"/>
      <c r="E114" s="50">
        <f t="shared" si="3"/>
        <v>495</v>
      </c>
      <c r="F114" s="25">
        <f t="shared" si="2"/>
        <v>495</v>
      </c>
      <c r="I114" s="27">
        <v>1</v>
      </c>
    </row>
    <row r="115" spans="1:9" ht="39.6" x14ac:dyDescent="0.3">
      <c r="A115" s="35" t="s">
        <v>178</v>
      </c>
      <c r="B115" s="51" t="s">
        <v>179</v>
      </c>
      <c r="C115" s="35" t="str">
        <f>C85</f>
        <v>ALL AMERICAN INSURANCE COMPANY</v>
      </c>
      <c r="D115" s="54"/>
      <c r="E115" s="50">
        <f t="shared" si="3"/>
        <v>496</v>
      </c>
      <c r="F115" s="25">
        <f t="shared" si="2"/>
        <v>535</v>
      </c>
      <c r="I115" s="27">
        <v>40</v>
      </c>
    </row>
    <row r="116" spans="1:9" x14ac:dyDescent="0.3">
      <c r="A116" s="35" t="s">
        <v>180</v>
      </c>
      <c r="B116" s="51" t="s">
        <v>181</v>
      </c>
      <c r="C116" s="35" t="s">
        <v>168</v>
      </c>
      <c r="D116" s="51" t="s">
        <v>182</v>
      </c>
      <c r="E116" s="50">
        <f t="shared" si="3"/>
        <v>536</v>
      </c>
      <c r="F116" s="25">
        <f t="shared" si="2"/>
        <v>536</v>
      </c>
      <c r="I116" s="27">
        <v>1</v>
      </c>
    </row>
    <row r="117" spans="1:9" x14ac:dyDescent="0.3">
      <c r="A117" s="35" t="s">
        <v>183</v>
      </c>
      <c r="B117" s="51" t="s">
        <v>184</v>
      </c>
      <c r="C117" s="52"/>
      <c r="D117" s="54"/>
      <c r="E117" s="50">
        <f t="shared" si="3"/>
        <v>537</v>
      </c>
      <c r="F117" s="25">
        <f t="shared" si="2"/>
        <v>545</v>
      </c>
      <c r="I117" s="27">
        <v>9</v>
      </c>
    </row>
    <row r="118" spans="1:9" x14ac:dyDescent="0.3">
      <c r="A118" s="35" t="s">
        <v>185</v>
      </c>
      <c r="B118" s="51" t="s">
        <v>186</v>
      </c>
      <c r="C118" s="52"/>
      <c r="D118" s="54"/>
      <c r="E118" s="50">
        <f t="shared" si="3"/>
        <v>546</v>
      </c>
      <c r="F118" s="25">
        <f t="shared" si="2"/>
        <v>554</v>
      </c>
      <c r="I118" s="27">
        <v>9</v>
      </c>
    </row>
    <row r="119" spans="1:9" x14ac:dyDescent="0.3">
      <c r="A119" s="35" t="s">
        <v>187</v>
      </c>
      <c r="B119" s="51" t="s">
        <v>188</v>
      </c>
      <c r="C119" s="52"/>
      <c r="D119" s="54"/>
      <c r="E119" s="50">
        <f t="shared" si="3"/>
        <v>555</v>
      </c>
      <c r="F119" s="25">
        <f t="shared" si="2"/>
        <v>569</v>
      </c>
      <c r="I119" s="27">
        <v>15</v>
      </c>
    </row>
    <row r="120" spans="1:9" x14ac:dyDescent="0.3">
      <c r="A120" s="3"/>
      <c r="B120" s="4" t="s">
        <v>26</v>
      </c>
      <c r="C120" s="52"/>
      <c r="D120" s="54"/>
      <c r="E120" s="50">
        <f t="shared" si="3"/>
        <v>570</v>
      </c>
      <c r="F120" s="25">
        <f>E120+I120-1</f>
        <v>577</v>
      </c>
      <c r="I120" s="27">
        <v>8</v>
      </c>
    </row>
    <row r="121" spans="1:9" x14ac:dyDescent="0.3">
      <c r="A121" s="35" t="s">
        <v>190</v>
      </c>
      <c r="B121" s="51" t="s">
        <v>191</v>
      </c>
      <c r="C121" s="35" t="s">
        <v>300</v>
      </c>
      <c r="D121" s="51" t="s">
        <v>301</v>
      </c>
      <c r="E121" s="50">
        <f t="shared" si="3"/>
        <v>578</v>
      </c>
      <c r="F121" s="25">
        <f t="shared" si="2"/>
        <v>578</v>
      </c>
      <c r="I121" s="27">
        <v>1</v>
      </c>
    </row>
    <row r="122" spans="1:9" x14ac:dyDescent="0.3">
      <c r="A122" s="35" t="s">
        <v>192</v>
      </c>
      <c r="B122" s="51" t="s">
        <v>193</v>
      </c>
      <c r="C122" s="35" t="s">
        <v>633</v>
      </c>
      <c r="D122" s="54"/>
      <c r="E122" s="50">
        <f t="shared" si="3"/>
        <v>579</v>
      </c>
      <c r="F122" s="25">
        <f t="shared" si="2"/>
        <v>598</v>
      </c>
      <c r="I122" s="27">
        <v>20</v>
      </c>
    </row>
    <row r="123" spans="1:9" x14ac:dyDescent="0.3">
      <c r="A123" s="35" t="s">
        <v>194</v>
      </c>
      <c r="B123" s="51" t="s">
        <v>195</v>
      </c>
      <c r="C123" s="52"/>
      <c r="D123" s="54"/>
      <c r="E123" s="50">
        <f t="shared" si="3"/>
        <v>599</v>
      </c>
      <c r="F123" s="25">
        <f t="shared" si="2"/>
        <v>648</v>
      </c>
      <c r="I123" s="27">
        <v>50</v>
      </c>
    </row>
    <row r="124" spans="1:9" x14ac:dyDescent="0.3">
      <c r="A124" s="35" t="s">
        <v>196</v>
      </c>
      <c r="B124" s="51" t="s">
        <v>197</v>
      </c>
      <c r="C124" s="52"/>
      <c r="D124" s="54"/>
      <c r="E124" s="50">
        <f t="shared" si="3"/>
        <v>649</v>
      </c>
      <c r="F124" s="25">
        <f t="shared" si="2"/>
        <v>698</v>
      </c>
      <c r="I124" s="27">
        <v>50</v>
      </c>
    </row>
    <row r="125" spans="1:9" x14ac:dyDescent="0.3">
      <c r="A125" s="35" t="s">
        <v>198</v>
      </c>
      <c r="B125" s="51" t="s">
        <v>199</v>
      </c>
      <c r="C125" s="35" t="s">
        <v>633</v>
      </c>
      <c r="D125" s="54"/>
      <c r="E125" s="50">
        <f t="shared" si="3"/>
        <v>699</v>
      </c>
      <c r="F125" s="25">
        <f t="shared" si="2"/>
        <v>713</v>
      </c>
      <c r="I125" s="27">
        <v>15</v>
      </c>
    </row>
    <row r="126" spans="1:9" x14ac:dyDescent="0.3">
      <c r="A126" s="35" t="s">
        <v>200</v>
      </c>
      <c r="B126" s="51" t="s">
        <v>201</v>
      </c>
      <c r="C126" s="35" t="s">
        <v>664</v>
      </c>
      <c r="D126" s="54"/>
      <c r="E126" s="50">
        <f t="shared" si="3"/>
        <v>714</v>
      </c>
      <c r="F126" s="25">
        <f t="shared" si="2"/>
        <v>753</v>
      </c>
      <c r="I126" s="27">
        <v>40</v>
      </c>
    </row>
    <row r="127" spans="1:9" x14ac:dyDescent="0.3">
      <c r="A127" s="35" t="s">
        <v>202</v>
      </c>
      <c r="B127" s="51" t="s">
        <v>203</v>
      </c>
      <c r="C127" s="35" t="s">
        <v>627</v>
      </c>
      <c r="D127" s="54"/>
      <c r="E127" s="50">
        <f t="shared" si="3"/>
        <v>754</v>
      </c>
      <c r="F127" s="25">
        <f t="shared" si="2"/>
        <v>755</v>
      </c>
      <c r="I127" s="27">
        <v>2</v>
      </c>
    </row>
    <row r="128" spans="1:9" x14ac:dyDescent="0.3">
      <c r="A128" s="35" t="s">
        <v>204</v>
      </c>
      <c r="B128" s="51" t="s">
        <v>205</v>
      </c>
      <c r="C128" s="52"/>
      <c r="D128" s="54"/>
      <c r="E128" s="50">
        <f>F127+1</f>
        <v>756</v>
      </c>
      <c r="F128" s="25">
        <f t="shared" si="2"/>
        <v>758</v>
      </c>
      <c r="I128" s="27">
        <v>3</v>
      </c>
    </row>
    <row r="129" spans="1:9" ht="27" x14ac:dyDescent="0.3">
      <c r="A129" s="35" t="s">
        <v>206</v>
      </c>
      <c r="B129" s="2" t="s">
        <v>315</v>
      </c>
      <c r="C129" s="35" t="str">
        <f>C47</f>
        <v>20120801</v>
      </c>
      <c r="D129" s="29">
        <f>D47</f>
        <v>41122</v>
      </c>
      <c r="E129" s="50">
        <f t="shared" si="3"/>
        <v>759</v>
      </c>
      <c r="F129" s="25">
        <f t="shared" si="2"/>
        <v>766</v>
      </c>
      <c r="I129" s="27">
        <v>8</v>
      </c>
    </row>
    <row r="130" spans="1:9" x14ac:dyDescent="0.3">
      <c r="A130" s="32" t="s">
        <v>208</v>
      </c>
      <c r="B130" s="49" t="s">
        <v>209</v>
      </c>
      <c r="C130" s="32" t="s">
        <v>750</v>
      </c>
      <c r="D130" s="53" t="s">
        <v>752</v>
      </c>
      <c r="E130" s="50">
        <f t="shared" si="3"/>
        <v>767</v>
      </c>
      <c r="F130" s="25">
        <f t="shared" si="2"/>
        <v>767</v>
      </c>
      <c r="I130" s="27">
        <v>1</v>
      </c>
    </row>
    <row r="131" spans="1:9" ht="26.4" x14ac:dyDescent="0.3">
      <c r="A131" s="32" t="s">
        <v>210</v>
      </c>
      <c r="B131" s="49" t="s">
        <v>211</v>
      </c>
      <c r="C131" s="32" t="str">
        <f>C109</f>
        <v>GREAT ROOFING INC.</v>
      </c>
      <c r="D131" s="53"/>
      <c r="E131" s="50">
        <f t="shared" si="3"/>
        <v>768</v>
      </c>
      <c r="F131" s="25">
        <f t="shared" si="2"/>
        <v>807</v>
      </c>
      <c r="I131" s="27">
        <v>40</v>
      </c>
    </row>
    <row r="132" spans="1:9" ht="15.6" x14ac:dyDescent="0.3">
      <c r="A132" s="9" t="s">
        <v>778</v>
      </c>
      <c r="B132" s="17"/>
      <c r="D132" s="17"/>
      <c r="E132" s="17"/>
      <c r="F132" s="198" t="s">
        <v>3</v>
      </c>
      <c r="I132" s="27"/>
    </row>
    <row r="133" spans="1:9" x14ac:dyDescent="0.3">
      <c r="A133" s="19" t="s">
        <v>5</v>
      </c>
      <c r="B133" s="19" t="s">
        <v>6</v>
      </c>
      <c r="C133" s="20" t="s">
        <v>7</v>
      </c>
      <c r="D133" s="19" t="s">
        <v>8</v>
      </c>
      <c r="E133" s="19" t="s">
        <v>9</v>
      </c>
      <c r="F133" s="19" t="s">
        <v>10</v>
      </c>
      <c r="I133" s="27"/>
    </row>
    <row r="134" spans="1:9" x14ac:dyDescent="0.3">
      <c r="A134" s="32" t="s">
        <v>212</v>
      </c>
      <c r="B134" s="49" t="s">
        <v>213</v>
      </c>
      <c r="C134" s="32" t="s">
        <v>665</v>
      </c>
      <c r="D134" s="53"/>
      <c r="E134" s="50">
        <f>F131+1</f>
        <v>808</v>
      </c>
      <c r="F134" s="25">
        <f>E134+I134-1</f>
        <v>822</v>
      </c>
      <c r="I134" s="27">
        <v>15</v>
      </c>
    </row>
    <row r="135" spans="1:9" x14ac:dyDescent="0.3">
      <c r="A135" s="32" t="s">
        <v>214</v>
      </c>
      <c r="B135" s="49" t="s">
        <v>215</v>
      </c>
      <c r="C135" s="32" t="s">
        <v>666</v>
      </c>
      <c r="D135" s="53"/>
      <c r="E135" s="50">
        <f>F134+1</f>
        <v>823</v>
      </c>
      <c r="F135" s="25">
        <f>E135+I135-1</f>
        <v>862</v>
      </c>
      <c r="I135" s="27">
        <v>40</v>
      </c>
    </row>
    <row r="136" spans="1:9" x14ac:dyDescent="0.3">
      <c r="A136" s="32" t="s">
        <v>216</v>
      </c>
      <c r="B136" s="49" t="s">
        <v>217</v>
      </c>
      <c r="C136" s="84"/>
      <c r="D136" s="53"/>
      <c r="E136" s="50">
        <f>F135+1</f>
        <v>863</v>
      </c>
      <c r="F136" s="25">
        <f>E136+I136-1</f>
        <v>902</v>
      </c>
      <c r="I136" s="27">
        <v>40</v>
      </c>
    </row>
    <row r="137" spans="1:9" x14ac:dyDescent="0.3">
      <c r="A137" s="32" t="s">
        <v>218</v>
      </c>
      <c r="B137" s="49" t="s">
        <v>219</v>
      </c>
      <c r="C137" s="84"/>
      <c r="D137" s="53"/>
      <c r="E137" s="50">
        <f>F136+1</f>
        <v>903</v>
      </c>
      <c r="F137" s="25">
        <f>E137+I137-1</f>
        <v>905</v>
      </c>
      <c r="I137" s="27">
        <v>3</v>
      </c>
    </row>
    <row r="138" spans="1:9" x14ac:dyDescent="0.3">
      <c r="A138" s="32" t="s">
        <v>220</v>
      </c>
      <c r="B138" s="49" t="s">
        <v>221</v>
      </c>
      <c r="C138" s="32" t="s">
        <v>667</v>
      </c>
      <c r="D138" s="49" t="s">
        <v>668</v>
      </c>
      <c r="E138" s="50">
        <f>F137+1</f>
        <v>906</v>
      </c>
      <c r="F138" s="25">
        <f t="shared" si="2"/>
        <v>920</v>
      </c>
      <c r="I138" s="27">
        <v>15</v>
      </c>
    </row>
    <row r="139" spans="1:9" x14ac:dyDescent="0.3">
      <c r="A139" s="32" t="s">
        <v>222</v>
      </c>
      <c r="B139" s="49" t="s">
        <v>223</v>
      </c>
      <c r="C139" s="32" t="s">
        <v>669</v>
      </c>
      <c r="D139" s="53"/>
      <c r="E139" s="50">
        <f t="shared" si="3"/>
        <v>921</v>
      </c>
      <c r="F139" s="25">
        <f t="shared" si="2"/>
        <v>960</v>
      </c>
      <c r="I139" s="27">
        <v>40</v>
      </c>
    </row>
    <row r="140" spans="1:9" x14ac:dyDescent="0.3">
      <c r="A140" s="32" t="s">
        <v>224</v>
      </c>
      <c r="B140" s="49" t="s">
        <v>225</v>
      </c>
      <c r="C140" s="84"/>
      <c r="D140" s="53"/>
      <c r="E140" s="50">
        <f t="shared" si="3"/>
        <v>961</v>
      </c>
      <c r="F140" s="25">
        <f t="shared" si="2"/>
        <v>975</v>
      </c>
      <c r="I140" s="27">
        <v>15</v>
      </c>
    </row>
    <row r="141" spans="1:9" x14ac:dyDescent="0.3">
      <c r="A141" s="32" t="s">
        <v>226</v>
      </c>
      <c r="B141" s="49" t="s">
        <v>227</v>
      </c>
      <c r="C141" s="84"/>
      <c r="D141" s="53"/>
      <c r="E141" s="50">
        <f t="shared" si="3"/>
        <v>976</v>
      </c>
      <c r="F141" s="25">
        <f t="shared" si="2"/>
        <v>977</v>
      </c>
      <c r="I141" s="27">
        <v>2</v>
      </c>
    </row>
    <row r="142" spans="1:9" x14ac:dyDescent="0.3">
      <c r="A142" s="86"/>
      <c r="B142" s="51" t="s">
        <v>26</v>
      </c>
      <c r="C142" s="84"/>
      <c r="D142" s="53"/>
      <c r="E142" s="50">
        <f t="shared" si="3"/>
        <v>978</v>
      </c>
      <c r="F142" s="25">
        <f t="shared" si="2"/>
        <v>1050</v>
      </c>
      <c r="I142" s="27">
        <v>73</v>
      </c>
    </row>
    <row r="143" spans="1:9" ht="26.4" x14ac:dyDescent="0.3">
      <c r="A143" s="32" t="s">
        <v>231</v>
      </c>
      <c r="B143" s="49" t="s">
        <v>232</v>
      </c>
      <c r="C143" s="84"/>
      <c r="D143" s="53"/>
      <c r="E143" s="50">
        <f t="shared" si="3"/>
        <v>1051</v>
      </c>
      <c r="F143" s="25">
        <f t="shared" si="2"/>
        <v>1100</v>
      </c>
      <c r="I143" s="27">
        <v>50</v>
      </c>
    </row>
    <row r="144" spans="1:9" x14ac:dyDescent="0.3">
      <c r="A144" s="32" t="s">
        <v>233</v>
      </c>
      <c r="B144" s="49" t="s">
        <v>234</v>
      </c>
      <c r="C144" s="32" t="s">
        <v>633</v>
      </c>
      <c r="D144" s="53"/>
      <c r="E144" s="50">
        <f t="shared" si="3"/>
        <v>1101</v>
      </c>
      <c r="F144" s="25">
        <f t="shared" si="2"/>
        <v>1115</v>
      </c>
      <c r="I144" s="27">
        <v>15</v>
      </c>
    </row>
    <row r="145" spans="1:9" x14ac:dyDescent="0.3">
      <c r="A145" s="32" t="s">
        <v>235</v>
      </c>
      <c r="B145" s="49" t="s">
        <v>236</v>
      </c>
      <c r="C145" s="84"/>
      <c r="D145" s="53"/>
      <c r="E145" s="50">
        <f t="shared" si="3"/>
        <v>1116</v>
      </c>
      <c r="F145" s="25">
        <f t="shared" si="2"/>
        <v>1118</v>
      </c>
      <c r="I145" s="27">
        <v>3</v>
      </c>
    </row>
    <row r="146" spans="1:9" x14ac:dyDescent="0.3">
      <c r="A146" s="32" t="s">
        <v>237</v>
      </c>
      <c r="B146" s="49" t="s">
        <v>238</v>
      </c>
      <c r="C146" s="32" t="s">
        <v>634</v>
      </c>
      <c r="D146" s="53"/>
      <c r="E146" s="50">
        <f t="shared" si="3"/>
        <v>1119</v>
      </c>
      <c r="F146" s="25">
        <f t="shared" si="2"/>
        <v>1127</v>
      </c>
      <c r="I146" s="27">
        <v>9</v>
      </c>
    </row>
    <row r="147" spans="1:9" x14ac:dyDescent="0.3">
      <c r="A147" s="32" t="s">
        <v>239</v>
      </c>
      <c r="B147" s="49" t="s">
        <v>240</v>
      </c>
      <c r="C147" s="32" t="s">
        <v>670</v>
      </c>
      <c r="D147" s="53"/>
      <c r="E147" s="50">
        <f t="shared" si="3"/>
        <v>1128</v>
      </c>
      <c r="F147" s="25">
        <f t="shared" ref="F147:F158" si="4">E147+I147-1</f>
        <v>1167</v>
      </c>
      <c r="I147" s="27">
        <v>40</v>
      </c>
    </row>
    <row r="148" spans="1:9" x14ac:dyDescent="0.3">
      <c r="A148" s="32" t="s">
        <v>241</v>
      </c>
      <c r="B148" s="49" t="s">
        <v>242</v>
      </c>
      <c r="C148" s="84"/>
      <c r="D148" s="53"/>
      <c r="E148" s="50">
        <f t="shared" ref="E148:E158" si="5">F147+1</f>
        <v>1168</v>
      </c>
      <c r="F148" s="25">
        <f t="shared" si="4"/>
        <v>1207</v>
      </c>
      <c r="I148" s="27">
        <v>40</v>
      </c>
    </row>
    <row r="149" spans="1:9" x14ac:dyDescent="0.3">
      <c r="A149" s="32" t="s">
        <v>243</v>
      </c>
      <c r="B149" s="49" t="s">
        <v>244</v>
      </c>
      <c r="C149" s="32" t="s">
        <v>627</v>
      </c>
      <c r="D149" s="53"/>
      <c r="E149" s="50">
        <f t="shared" si="5"/>
        <v>1208</v>
      </c>
      <c r="F149" s="25">
        <f t="shared" si="4"/>
        <v>1209</v>
      </c>
      <c r="I149" s="27">
        <v>2</v>
      </c>
    </row>
    <row r="150" spans="1:9" x14ac:dyDescent="0.3">
      <c r="A150" s="87"/>
      <c r="B150" s="49" t="s">
        <v>26</v>
      </c>
      <c r="C150" s="84"/>
      <c r="D150" s="53"/>
      <c r="E150" s="50">
        <f t="shared" si="5"/>
        <v>1210</v>
      </c>
      <c r="F150" s="25">
        <f t="shared" si="4"/>
        <v>1259</v>
      </c>
      <c r="I150" s="27">
        <v>50</v>
      </c>
    </row>
    <row r="151" spans="1:9" x14ac:dyDescent="0.3">
      <c r="A151" s="32" t="s">
        <v>245</v>
      </c>
      <c r="B151" s="49" t="s">
        <v>246</v>
      </c>
      <c r="C151" s="32" t="s">
        <v>302</v>
      </c>
      <c r="D151" s="53"/>
      <c r="E151" s="50">
        <f t="shared" si="5"/>
        <v>1260</v>
      </c>
      <c r="F151" s="25">
        <f t="shared" si="4"/>
        <v>1309</v>
      </c>
      <c r="I151" s="27">
        <v>50</v>
      </c>
    </row>
    <row r="152" spans="1:9" x14ac:dyDescent="0.3">
      <c r="A152" s="32" t="s">
        <v>247</v>
      </c>
      <c r="B152" s="49" t="s">
        <v>248</v>
      </c>
      <c r="C152" s="84"/>
      <c r="D152" s="53"/>
      <c r="E152" s="50">
        <f t="shared" si="5"/>
        <v>1310</v>
      </c>
      <c r="F152" s="25">
        <f t="shared" si="4"/>
        <v>1317</v>
      </c>
      <c r="I152" s="27">
        <v>8</v>
      </c>
    </row>
    <row r="153" spans="1:9" x14ac:dyDescent="0.3">
      <c r="A153" s="52"/>
      <c r="B153" s="51" t="s">
        <v>26</v>
      </c>
      <c r="C153" s="52"/>
      <c r="D153" s="54"/>
      <c r="E153" s="50">
        <f t="shared" si="5"/>
        <v>1318</v>
      </c>
      <c r="F153" s="25">
        <f t="shared" si="4"/>
        <v>1480</v>
      </c>
      <c r="I153" s="27">
        <v>163</v>
      </c>
    </row>
    <row r="154" spans="1:9" x14ac:dyDescent="0.3">
      <c r="A154" s="35" t="s">
        <v>252</v>
      </c>
      <c r="B154" s="51" t="s">
        <v>253</v>
      </c>
      <c r="C154" s="35"/>
      <c r="D154" s="51"/>
      <c r="E154" s="50">
        <f t="shared" si="5"/>
        <v>1481</v>
      </c>
      <c r="F154" s="25">
        <f t="shared" si="4"/>
        <v>1481</v>
      </c>
      <c r="I154" s="27">
        <v>1</v>
      </c>
    </row>
    <row r="155" spans="1:9" x14ac:dyDescent="0.3">
      <c r="A155" s="35" t="s">
        <v>254</v>
      </c>
      <c r="B155" s="51" t="s">
        <v>255</v>
      </c>
      <c r="C155" s="35" t="s">
        <v>83</v>
      </c>
      <c r="D155" s="51" t="s">
        <v>285</v>
      </c>
      <c r="E155" s="50">
        <f t="shared" si="5"/>
        <v>1482</v>
      </c>
      <c r="F155" s="25">
        <f t="shared" si="4"/>
        <v>1482</v>
      </c>
      <c r="I155" s="27">
        <v>1</v>
      </c>
    </row>
    <row r="156" spans="1:9" x14ac:dyDescent="0.3">
      <c r="A156" s="32" t="s">
        <v>257</v>
      </c>
      <c r="B156" s="49" t="s">
        <v>258</v>
      </c>
      <c r="C156" s="84"/>
      <c r="D156" s="53"/>
      <c r="E156" s="50">
        <f t="shared" si="5"/>
        <v>1483</v>
      </c>
      <c r="F156" s="25">
        <f t="shared" si="4"/>
        <v>1484</v>
      </c>
      <c r="I156" s="27">
        <v>2</v>
      </c>
    </row>
    <row r="157" spans="1:9" ht="26.4" x14ac:dyDescent="0.3">
      <c r="A157" s="32" t="s">
        <v>259</v>
      </c>
      <c r="B157" s="49" t="s">
        <v>260</v>
      </c>
      <c r="C157" s="32" t="s">
        <v>256</v>
      </c>
      <c r="D157" s="49" t="s">
        <v>296</v>
      </c>
      <c r="E157" s="50">
        <f t="shared" si="5"/>
        <v>1485</v>
      </c>
      <c r="F157" s="25">
        <f t="shared" si="4"/>
        <v>1485</v>
      </c>
      <c r="I157" s="27">
        <v>1</v>
      </c>
    </row>
    <row r="158" spans="1:9" x14ac:dyDescent="0.3">
      <c r="A158" s="87"/>
      <c r="B158" s="49" t="s">
        <v>26</v>
      </c>
      <c r="C158" s="88"/>
      <c r="D158" s="53"/>
      <c r="E158" s="50">
        <f t="shared" si="5"/>
        <v>1486</v>
      </c>
      <c r="F158" s="25">
        <f t="shared" si="4"/>
        <v>1590</v>
      </c>
      <c r="I158" s="27">
        <v>105</v>
      </c>
    </row>
    <row r="159" spans="1:9" x14ac:dyDescent="0.3">
      <c r="A159" s="84"/>
      <c r="B159" s="44" t="s">
        <v>261</v>
      </c>
      <c r="C159" s="89"/>
      <c r="D159" s="57"/>
      <c r="E159" s="57"/>
      <c r="F159" s="58"/>
      <c r="I159" s="27"/>
    </row>
    <row r="160" spans="1:9" ht="26.4" x14ac:dyDescent="0.3">
      <c r="A160" s="59" t="s">
        <v>262</v>
      </c>
      <c r="B160" s="49" t="s">
        <v>263</v>
      </c>
      <c r="C160" s="59" t="s">
        <v>264</v>
      </c>
      <c r="D160" s="59" t="s">
        <v>685</v>
      </c>
      <c r="E160" s="60">
        <f>F158+1</f>
        <v>1591</v>
      </c>
      <c r="F160" s="60">
        <f t="shared" ref="F160:F164" si="6">E160+I160-1</f>
        <v>1592</v>
      </c>
      <c r="I160" s="27">
        <v>2</v>
      </c>
    </row>
    <row r="161" spans="1:9" x14ac:dyDescent="0.3">
      <c r="A161" s="32" t="s">
        <v>265</v>
      </c>
      <c r="B161" s="49" t="s">
        <v>266</v>
      </c>
      <c r="C161" s="59" t="s">
        <v>267</v>
      </c>
      <c r="D161" s="59"/>
      <c r="E161" s="60">
        <f t="shared" ref="E161:E164" si="7">F160+1</f>
        <v>1593</v>
      </c>
      <c r="F161" s="60">
        <f t="shared" si="6"/>
        <v>1594</v>
      </c>
      <c r="I161" s="27">
        <v>2</v>
      </c>
    </row>
    <row r="162" spans="1:9" x14ac:dyDescent="0.3">
      <c r="A162" s="32" t="s">
        <v>268</v>
      </c>
      <c r="B162" s="49" t="s">
        <v>269</v>
      </c>
      <c r="C162" s="59" t="s">
        <v>267</v>
      </c>
      <c r="D162" s="59"/>
      <c r="E162" s="60">
        <f t="shared" si="7"/>
        <v>1595</v>
      </c>
      <c r="F162" s="60">
        <f t="shared" si="6"/>
        <v>1596</v>
      </c>
      <c r="I162" s="27">
        <v>2</v>
      </c>
    </row>
    <row r="163" spans="1:9" x14ac:dyDescent="0.3">
      <c r="A163" s="32" t="s">
        <v>270</v>
      </c>
      <c r="B163" s="49" t="s">
        <v>271</v>
      </c>
      <c r="C163" s="59" t="s">
        <v>267</v>
      </c>
      <c r="D163" s="59"/>
      <c r="E163" s="60">
        <f t="shared" si="7"/>
        <v>1597</v>
      </c>
      <c r="F163" s="60">
        <f t="shared" si="6"/>
        <v>1598</v>
      </c>
      <c r="I163" s="27">
        <v>2</v>
      </c>
    </row>
    <row r="164" spans="1:9" x14ac:dyDescent="0.3">
      <c r="A164" s="32" t="s">
        <v>272</v>
      </c>
      <c r="B164" s="49" t="s">
        <v>273</v>
      </c>
      <c r="C164" s="59" t="s">
        <v>264</v>
      </c>
      <c r="D164" s="59" t="s">
        <v>685</v>
      </c>
      <c r="E164" s="60">
        <f t="shared" si="7"/>
        <v>1599</v>
      </c>
      <c r="F164" s="60">
        <f t="shared" si="6"/>
        <v>1600</v>
      </c>
      <c r="I164" s="27">
        <v>2</v>
      </c>
    </row>
    <row r="165" spans="1:9" x14ac:dyDescent="0.3">
      <c r="A165" s="87"/>
      <c r="B165" s="46" t="s">
        <v>274</v>
      </c>
      <c r="C165" s="90"/>
      <c r="D165" s="63"/>
      <c r="E165" s="63"/>
      <c r="F165" s="64"/>
      <c r="I165" s="27"/>
    </row>
    <row r="166" spans="1:9" x14ac:dyDescent="0.3">
      <c r="A166" s="84"/>
      <c r="B166" s="65" t="s">
        <v>275</v>
      </c>
      <c r="C166" s="88"/>
      <c r="D166" s="49" t="s">
        <v>685</v>
      </c>
      <c r="E166" s="53"/>
      <c r="F166" s="53"/>
      <c r="I166" s="27"/>
    </row>
    <row r="167" spans="1:9" ht="52.8" x14ac:dyDescent="0.3">
      <c r="A167" s="32" t="s">
        <v>276</v>
      </c>
      <c r="B167" s="49" t="s">
        <v>277</v>
      </c>
      <c r="C167" s="32" t="s">
        <v>824</v>
      </c>
      <c r="D167" s="53"/>
      <c r="E167" s="49">
        <f>F164+1</f>
        <v>1601</v>
      </c>
      <c r="F167" s="49">
        <f>E167+I167-1</f>
        <v>1650</v>
      </c>
      <c r="I167" s="27">
        <v>50</v>
      </c>
    </row>
    <row r="168" spans="1:9" ht="39.6" x14ac:dyDescent="0.3">
      <c r="A168" s="32" t="s">
        <v>276</v>
      </c>
      <c r="B168" s="49" t="s">
        <v>277</v>
      </c>
      <c r="C168" s="32" t="s">
        <v>825</v>
      </c>
      <c r="D168" s="53"/>
      <c r="E168" s="60">
        <f>F167+1</f>
        <v>1651</v>
      </c>
      <c r="F168" s="49">
        <f>E168+I168-1</f>
        <v>1700</v>
      </c>
      <c r="I168" s="27">
        <v>50</v>
      </c>
    </row>
    <row r="169" spans="1:9" ht="15.6" x14ac:dyDescent="0.3">
      <c r="A169" s="9" t="s">
        <v>778</v>
      </c>
      <c r="B169" s="17"/>
      <c r="D169" s="17"/>
      <c r="E169" s="17"/>
      <c r="F169" s="198" t="s">
        <v>3</v>
      </c>
      <c r="I169" s="27"/>
    </row>
    <row r="170" spans="1:9" x14ac:dyDescent="0.3">
      <c r="A170" s="19" t="s">
        <v>5</v>
      </c>
      <c r="B170" s="19" t="s">
        <v>6</v>
      </c>
      <c r="C170" s="20" t="s">
        <v>7</v>
      </c>
      <c r="D170" s="19" t="s">
        <v>8</v>
      </c>
      <c r="E170" s="19" t="s">
        <v>9</v>
      </c>
      <c r="F170" s="19" t="s">
        <v>10</v>
      </c>
      <c r="I170" s="27"/>
    </row>
    <row r="171" spans="1:9" x14ac:dyDescent="0.3">
      <c r="A171" s="87"/>
      <c r="B171" s="68" t="s">
        <v>303</v>
      </c>
      <c r="C171" s="85"/>
      <c r="D171" s="66" t="s">
        <v>685</v>
      </c>
      <c r="E171" s="91"/>
      <c r="F171" s="67"/>
      <c r="I171" s="27"/>
    </row>
    <row r="172" spans="1:9" x14ac:dyDescent="0.3">
      <c r="A172" s="32" t="s">
        <v>304</v>
      </c>
      <c r="B172" s="49" t="s">
        <v>305</v>
      </c>
      <c r="C172" s="32" t="s">
        <v>669</v>
      </c>
      <c r="D172" s="53"/>
      <c r="E172" s="49">
        <f>F168+1</f>
        <v>1701</v>
      </c>
      <c r="F172" s="49">
        <f t="shared" ref="F172:F177" si="8">E172+I172-1</f>
        <v>1740</v>
      </c>
      <c r="H172" s="27"/>
      <c r="I172" s="27">
        <v>40</v>
      </c>
    </row>
    <row r="173" spans="1:9" x14ac:dyDescent="0.3">
      <c r="A173" s="32" t="s">
        <v>306</v>
      </c>
      <c r="B173" s="49" t="s">
        <v>307</v>
      </c>
      <c r="C173" s="32" t="s">
        <v>667</v>
      </c>
      <c r="D173" s="49" t="s">
        <v>668</v>
      </c>
      <c r="E173" s="49">
        <f>F172+1</f>
        <v>1741</v>
      </c>
      <c r="F173" s="49">
        <f t="shared" si="8"/>
        <v>1755</v>
      </c>
      <c r="H173" s="27"/>
      <c r="I173" s="27">
        <v>15</v>
      </c>
    </row>
    <row r="174" spans="1:9" x14ac:dyDescent="0.3">
      <c r="A174" s="159"/>
      <c r="B174" s="66" t="s">
        <v>26</v>
      </c>
      <c r="C174" s="88"/>
      <c r="D174" s="92"/>
      <c r="E174" s="49">
        <f>F173+1</f>
        <v>1756</v>
      </c>
      <c r="F174" s="49">
        <f t="shared" si="8"/>
        <v>1775</v>
      </c>
      <c r="H174" s="27"/>
      <c r="I174" s="27">
        <v>20</v>
      </c>
    </row>
    <row r="175" spans="1:9" x14ac:dyDescent="0.3">
      <c r="A175" s="32" t="s">
        <v>304</v>
      </c>
      <c r="B175" s="49" t="s">
        <v>305</v>
      </c>
      <c r="C175" s="32" t="s">
        <v>673</v>
      </c>
      <c r="D175" s="53"/>
      <c r="E175" s="49">
        <f>F174+1</f>
        <v>1776</v>
      </c>
      <c r="F175" s="49">
        <f t="shared" si="8"/>
        <v>1815</v>
      </c>
      <c r="H175" s="27"/>
      <c r="I175" s="27">
        <v>40</v>
      </c>
    </row>
    <row r="176" spans="1:9" x14ac:dyDescent="0.3">
      <c r="A176" s="32" t="s">
        <v>306</v>
      </c>
      <c r="B176" s="49" t="s">
        <v>307</v>
      </c>
      <c r="C176" s="32" t="s">
        <v>674</v>
      </c>
      <c r="D176" s="49" t="s">
        <v>675</v>
      </c>
      <c r="E176" s="49">
        <f>F175+1</f>
        <v>1816</v>
      </c>
      <c r="F176" s="49">
        <f t="shared" si="8"/>
        <v>1830</v>
      </c>
      <c r="H176" s="27"/>
      <c r="I176" s="27">
        <v>15</v>
      </c>
    </row>
    <row r="177" spans="1:9" x14ac:dyDescent="0.3">
      <c r="A177" s="159"/>
      <c r="B177" s="66" t="s">
        <v>26</v>
      </c>
      <c r="C177" s="88"/>
      <c r="D177" s="92"/>
      <c r="E177" s="49">
        <f>F176+1</f>
        <v>1831</v>
      </c>
      <c r="F177" s="49">
        <f t="shared" si="8"/>
        <v>1850</v>
      </c>
      <c r="H177" s="27"/>
      <c r="I177" s="27">
        <v>20</v>
      </c>
    </row>
    <row r="178" spans="1:9" x14ac:dyDescent="0.3">
      <c r="A178" s="53"/>
      <c r="B178" s="68" t="s">
        <v>278</v>
      </c>
      <c r="C178" s="84"/>
      <c r="D178" s="53"/>
      <c r="E178" s="53"/>
      <c r="F178" s="53"/>
    </row>
    <row r="180" spans="1:9" ht="15.6" x14ac:dyDescent="0.3">
      <c r="A180" s="112" t="s">
        <v>470</v>
      </c>
      <c r="B180" s="118"/>
      <c r="D180" s="119"/>
      <c r="E180" s="120"/>
      <c r="F180" s="198" t="s">
        <v>3</v>
      </c>
      <c r="I180" s="18" t="s">
        <v>4</v>
      </c>
    </row>
    <row r="181" spans="1:9" x14ac:dyDescent="0.3">
      <c r="A181" s="19" t="s">
        <v>5</v>
      </c>
      <c r="B181" s="19" t="s">
        <v>6</v>
      </c>
      <c r="C181" s="20" t="s">
        <v>7</v>
      </c>
      <c r="D181" s="20" t="s">
        <v>8</v>
      </c>
      <c r="E181" s="121" t="s">
        <v>9</v>
      </c>
      <c r="F181" s="121" t="s">
        <v>10</v>
      </c>
      <c r="I181" s="21" t="s">
        <v>11</v>
      </c>
    </row>
    <row r="182" spans="1:9" x14ac:dyDescent="0.3">
      <c r="A182" s="22"/>
      <c r="B182" s="19" t="s">
        <v>471</v>
      </c>
      <c r="C182" s="23"/>
      <c r="D182" s="23"/>
      <c r="E182" s="25"/>
      <c r="F182" s="25"/>
      <c r="I182" s="108"/>
    </row>
    <row r="183" spans="1:9" x14ac:dyDescent="0.3">
      <c r="A183" s="122" t="s">
        <v>13</v>
      </c>
      <c r="B183" s="22" t="s">
        <v>14</v>
      </c>
      <c r="C183" s="23" t="s">
        <v>472</v>
      </c>
      <c r="D183" s="123" t="s">
        <v>473</v>
      </c>
      <c r="E183" s="25">
        <v>1</v>
      </c>
      <c r="F183" s="25">
        <f>E183+I183-1</f>
        <v>3</v>
      </c>
      <c r="G183" s="26"/>
      <c r="I183" s="27">
        <v>3</v>
      </c>
    </row>
    <row r="184" spans="1:9" x14ac:dyDescent="0.3">
      <c r="A184" s="122" t="s">
        <v>16</v>
      </c>
      <c r="B184" s="22" t="s">
        <v>289</v>
      </c>
      <c r="C184" s="23" t="s">
        <v>342</v>
      </c>
      <c r="D184" s="123" t="s">
        <v>474</v>
      </c>
      <c r="E184" s="25">
        <f>F183+1</f>
        <v>4</v>
      </c>
      <c r="F184" s="25">
        <f t="shared" ref="F184:F210" si="9">E184+I184-1</f>
        <v>5</v>
      </c>
      <c r="I184" s="27">
        <v>2</v>
      </c>
    </row>
    <row r="185" spans="1:9" x14ac:dyDescent="0.3">
      <c r="A185" s="124" t="s">
        <v>18</v>
      </c>
      <c r="B185" s="30" t="s">
        <v>19</v>
      </c>
      <c r="C185" s="28" t="s">
        <v>826</v>
      </c>
      <c r="D185" s="29">
        <v>41138</v>
      </c>
      <c r="E185" s="25">
        <f t="shared" ref="E185:E210" si="10">F184+1</f>
        <v>6</v>
      </c>
      <c r="F185" s="25">
        <f t="shared" si="9"/>
        <v>13</v>
      </c>
      <c r="I185" s="27">
        <v>8</v>
      </c>
    </row>
    <row r="186" spans="1:9" x14ac:dyDescent="0.3">
      <c r="A186" s="124" t="s">
        <v>20</v>
      </c>
      <c r="B186" s="30" t="s">
        <v>21</v>
      </c>
      <c r="C186" s="28" t="s">
        <v>627</v>
      </c>
      <c r="D186" s="28"/>
      <c r="E186" s="25">
        <f t="shared" si="10"/>
        <v>14</v>
      </c>
      <c r="F186" s="25">
        <f t="shared" si="9"/>
        <v>15</v>
      </c>
      <c r="I186" s="27">
        <v>2</v>
      </c>
    </row>
    <row r="187" spans="1:9" x14ac:dyDescent="0.3">
      <c r="A187" s="124" t="s">
        <v>24</v>
      </c>
      <c r="B187" s="30" t="s">
        <v>25</v>
      </c>
      <c r="C187" s="28" t="s">
        <v>628</v>
      </c>
      <c r="D187" s="28"/>
      <c r="E187" s="25">
        <f t="shared" si="10"/>
        <v>16</v>
      </c>
      <c r="F187" s="25">
        <f t="shared" si="9"/>
        <v>24</v>
      </c>
      <c r="I187" s="27">
        <v>9</v>
      </c>
    </row>
    <row r="188" spans="1:9" x14ac:dyDescent="0.3">
      <c r="A188" s="125"/>
      <c r="B188" s="30" t="s">
        <v>26</v>
      </c>
      <c r="C188" s="28"/>
      <c r="D188" s="28"/>
      <c r="E188" s="25">
        <f t="shared" si="10"/>
        <v>25</v>
      </c>
      <c r="F188" s="25">
        <f t="shared" si="9"/>
        <v>33</v>
      </c>
      <c r="I188" s="27">
        <v>9</v>
      </c>
    </row>
    <row r="189" spans="1:9" x14ac:dyDescent="0.3">
      <c r="A189" s="126" t="s">
        <v>31</v>
      </c>
      <c r="B189" s="36" t="s">
        <v>32</v>
      </c>
      <c r="C189" s="28" t="s">
        <v>630</v>
      </c>
      <c r="D189" s="28"/>
      <c r="E189" s="25">
        <f t="shared" si="10"/>
        <v>34</v>
      </c>
      <c r="F189" s="25">
        <f t="shared" si="9"/>
        <v>42</v>
      </c>
      <c r="I189" s="27">
        <v>9</v>
      </c>
    </row>
    <row r="190" spans="1:9" x14ac:dyDescent="0.3">
      <c r="A190" s="127"/>
      <c r="B190" s="30" t="s">
        <v>26</v>
      </c>
      <c r="C190" s="28"/>
      <c r="D190" s="28"/>
      <c r="E190" s="25">
        <f t="shared" si="10"/>
        <v>43</v>
      </c>
      <c r="F190" s="25">
        <f t="shared" si="9"/>
        <v>51</v>
      </c>
      <c r="I190" s="27">
        <v>9</v>
      </c>
    </row>
    <row r="191" spans="1:9" x14ac:dyDescent="0.3">
      <c r="A191" s="124" t="s">
        <v>87</v>
      </c>
      <c r="B191" s="30" t="s">
        <v>88</v>
      </c>
      <c r="C191" s="28"/>
      <c r="D191" s="28"/>
      <c r="E191" s="25">
        <f t="shared" si="10"/>
        <v>52</v>
      </c>
      <c r="F191" s="25">
        <f t="shared" si="9"/>
        <v>53</v>
      </c>
      <c r="I191" s="27">
        <v>2</v>
      </c>
    </row>
    <row r="192" spans="1:9" x14ac:dyDescent="0.3">
      <c r="A192" s="124" t="s">
        <v>475</v>
      </c>
      <c r="B192" s="30" t="s">
        <v>476</v>
      </c>
      <c r="C192" s="28" t="s">
        <v>256</v>
      </c>
      <c r="D192" s="28" t="s">
        <v>296</v>
      </c>
      <c r="E192" s="25">
        <f t="shared" si="10"/>
        <v>54</v>
      </c>
      <c r="F192" s="25">
        <f t="shared" si="9"/>
        <v>54</v>
      </c>
      <c r="I192" s="27">
        <v>1</v>
      </c>
    </row>
    <row r="193" spans="1:9" x14ac:dyDescent="0.3">
      <c r="A193" s="124" t="s">
        <v>89</v>
      </c>
      <c r="B193" s="30" t="s">
        <v>90</v>
      </c>
      <c r="C193" s="28" t="s">
        <v>637</v>
      </c>
      <c r="D193" s="29">
        <v>41122</v>
      </c>
      <c r="E193" s="25">
        <f t="shared" si="10"/>
        <v>55</v>
      </c>
      <c r="F193" s="25">
        <f t="shared" si="9"/>
        <v>62</v>
      </c>
      <c r="I193" s="27">
        <v>8</v>
      </c>
    </row>
    <row r="194" spans="1:9" x14ac:dyDescent="0.3">
      <c r="A194" s="125" t="s">
        <v>477</v>
      </c>
      <c r="B194" s="30" t="s">
        <v>478</v>
      </c>
      <c r="C194" s="28"/>
      <c r="D194" s="28"/>
      <c r="E194" s="25">
        <f t="shared" si="10"/>
        <v>63</v>
      </c>
      <c r="F194" s="25">
        <f t="shared" si="9"/>
        <v>70</v>
      </c>
      <c r="I194" s="27">
        <v>8</v>
      </c>
    </row>
    <row r="195" spans="1:9" x14ac:dyDescent="0.3">
      <c r="A195" s="126"/>
      <c r="B195" s="36" t="s">
        <v>26</v>
      </c>
      <c r="C195" s="28"/>
      <c r="D195" s="28"/>
      <c r="E195" s="25">
        <f t="shared" si="10"/>
        <v>71</v>
      </c>
      <c r="F195" s="25">
        <f t="shared" si="9"/>
        <v>71</v>
      </c>
      <c r="I195" s="27">
        <v>1</v>
      </c>
    </row>
    <row r="196" spans="1:9" x14ac:dyDescent="0.3">
      <c r="A196" s="127" t="s">
        <v>479</v>
      </c>
      <c r="B196" s="2" t="s">
        <v>228</v>
      </c>
      <c r="C196" s="28"/>
      <c r="D196" s="28"/>
      <c r="E196" s="25">
        <f t="shared" si="10"/>
        <v>72</v>
      </c>
      <c r="F196" s="25">
        <f t="shared" si="9"/>
        <v>79</v>
      </c>
      <c r="I196" s="27">
        <v>8</v>
      </c>
    </row>
    <row r="197" spans="1:9" x14ac:dyDescent="0.3">
      <c r="A197" s="124" t="s">
        <v>91</v>
      </c>
      <c r="B197" s="30" t="s">
        <v>92</v>
      </c>
      <c r="C197" s="28"/>
      <c r="D197" s="28"/>
      <c r="E197" s="25">
        <f t="shared" si="10"/>
        <v>80</v>
      </c>
      <c r="F197" s="25">
        <f t="shared" si="9"/>
        <v>87</v>
      </c>
      <c r="I197" s="27">
        <v>8</v>
      </c>
    </row>
    <row r="198" spans="1:9" x14ac:dyDescent="0.3">
      <c r="A198" s="125"/>
      <c r="B198" s="30" t="s">
        <v>26</v>
      </c>
      <c r="C198" s="28"/>
      <c r="D198" s="28"/>
      <c r="E198" s="25">
        <f t="shared" si="10"/>
        <v>88</v>
      </c>
      <c r="F198" s="25">
        <f t="shared" si="9"/>
        <v>98</v>
      </c>
      <c r="I198" s="27">
        <v>11</v>
      </c>
    </row>
    <row r="199" spans="1:9" x14ac:dyDescent="0.3">
      <c r="A199" s="126" t="s">
        <v>101</v>
      </c>
      <c r="B199" s="36" t="s">
        <v>102</v>
      </c>
      <c r="C199" s="28" t="s">
        <v>298</v>
      </c>
      <c r="D199" s="28" t="s">
        <v>480</v>
      </c>
      <c r="E199" s="25">
        <f t="shared" si="10"/>
        <v>99</v>
      </c>
      <c r="F199" s="25">
        <f t="shared" si="9"/>
        <v>100</v>
      </c>
      <c r="I199" s="27">
        <v>2</v>
      </c>
    </row>
    <row r="200" spans="1:9" x14ac:dyDescent="0.3">
      <c r="A200" s="128" t="s">
        <v>103</v>
      </c>
      <c r="B200" s="30" t="s">
        <v>104</v>
      </c>
      <c r="C200" s="28" t="s">
        <v>481</v>
      </c>
      <c r="D200" s="28"/>
      <c r="E200" s="25">
        <f t="shared" si="10"/>
        <v>101</v>
      </c>
      <c r="F200" s="25">
        <f t="shared" si="9"/>
        <v>101</v>
      </c>
      <c r="I200" s="27">
        <v>1</v>
      </c>
    </row>
    <row r="201" spans="1:9" x14ac:dyDescent="0.3">
      <c r="A201" s="129"/>
      <c r="B201" s="36" t="s">
        <v>26</v>
      </c>
      <c r="C201" s="28"/>
      <c r="D201" s="28"/>
      <c r="E201" s="25">
        <f>F200+1</f>
        <v>102</v>
      </c>
      <c r="F201" s="25">
        <f t="shared" si="9"/>
        <v>102</v>
      </c>
      <c r="I201" s="27">
        <v>1</v>
      </c>
    </row>
    <row r="202" spans="1:9" x14ac:dyDescent="0.3">
      <c r="A202" s="127" t="s">
        <v>54</v>
      </c>
      <c r="B202" s="30" t="s">
        <v>55</v>
      </c>
      <c r="C202" s="28" t="s">
        <v>637</v>
      </c>
      <c r="D202" s="29">
        <v>41122</v>
      </c>
      <c r="E202" s="25">
        <f t="shared" si="10"/>
        <v>103</v>
      </c>
      <c r="F202" s="25">
        <f t="shared" si="9"/>
        <v>110</v>
      </c>
      <c r="I202" s="27">
        <v>8</v>
      </c>
    </row>
    <row r="203" spans="1:9" x14ac:dyDescent="0.3">
      <c r="A203" s="125" t="s">
        <v>170</v>
      </c>
      <c r="B203" s="30" t="s">
        <v>171</v>
      </c>
      <c r="C203" s="28"/>
      <c r="D203" s="28"/>
      <c r="E203" s="25">
        <f t="shared" si="10"/>
        <v>111</v>
      </c>
      <c r="F203" s="25">
        <f t="shared" si="9"/>
        <v>135</v>
      </c>
      <c r="I203" s="27">
        <v>25</v>
      </c>
    </row>
    <row r="204" spans="1:9" x14ac:dyDescent="0.3">
      <c r="A204" s="130" t="s">
        <v>33</v>
      </c>
      <c r="B204" s="33" t="s">
        <v>34</v>
      </c>
      <c r="C204" s="23" t="s">
        <v>631</v>
      </c>
      <c r="D204" s="23"/>
      <c r="E204" s="25">
        <f t="shared" si="10"/>
        <v>136</v>
      </c>
      <c r="F204" s="25">
        <f t="shared" si="9"/>
        <v>160</v>
      </c>
      <c r="I204" s="27">
        <v>25</v>
      </c>
    </row>
    <row r="205" spans="1:9" x14ac:dyDescent="0.3">
      <c r="A205" s="131" t="s">
        <v>22</v>
      </c>
      <c r="B205" s="22" t="s">
        <v>23</v>
      </c>
      <c r="C205" s="23" t="s">
        <v>749</v>
      </c>
      <c r="D205" s="23"/>
      <c r="E205" s="25">
        <f t="shared" si="10"/>
        <v>161</v>
      </c>
      <c r="F205" s="25">
        <f t="shared" si="9"/>
        <v>185</v>
      </c>
      <c r="I205" s="27">
        <v>25</v>
      </c>
    </row>
    <row r="206" spans="1:9" x14ac:dyDescent="0.3">
      <c r="A206" s="122" t="s">
        <v>252</v>
      </c>
      <c r="B206" s="22" t="s">
        <v>253</v>
      </c>
      <c r="C206" s="23"/>
      <c r="D206" s="23"/>
      <c r="E206" s="25">
        <f t="shared" si="10"/>
        <v>186</v>
      </c>
      <c r="F206" s="25">
        <f t="shared" si="9"/>
        <v>186</v>
      </c>
      <c r="I206" s="27">
        <v>1</v>
      </c>
    </row>
    <row r="207" spans="1:9" ht="39.6" x14ac:dyDescent="0.3">
      <c r="A207" s="122" t="s">
        <v>254</v>
      </c>
      <c r="B207" s="30" t="s">
        <v>255</v>
      </c>
      <c r="C207" s="28" t="s">
        <v>750</v>
      </c>
      <c r="D207" s="28" t="s">
        <v>767</v>
      </c>
      <c r="E207" s="132">
        <f t="shared" si="10"/>
        <v>187</v>
      </c>
      <c r="F207" s="132">
        <f>E207+I207-1</f>
        <v>187</v>
      </c>
      <c r="I207" s="27">
        <v>1</v>
      </c>
    </row>
    <row r="208" spans="1:9" x14ac:dyDescent="0.3">
      <c r="A208" s="122" t="s">
        <v>208</v>
      </c>
      <c r="B208" s="30" t="s">
        <v>209</v>
      </c>
      <c r="C208" s="28" t="s">
        <v>750</v>
      </c>
      <c r="D208" s="28" t="s">
        <v>752</v>
      </c>
      <c r="E208" s="132">
        <f t="shared" si="10"/>
        <v>188</v>
      </c>
      <c r="F208" s="132">
        <f t="shared" si="9"/>
        <v>188</v>
      </c>
      <c r="I208" s="27">
        <v>1</v>
      </c>
    </row>
    <row r="209" spans="1:9" ht="26.4" x14ac:dyDescent="0.3">
      <c r="A209" s="133" t="s">
        <v>483</v>
      </c>
      <c r="B209" s="30" t="s">
        <v>484</v>
      </c>
      <c r="C209" s="28"/>
      <c r="D209" s="28"/>
      <c r="E209" s="132">
        <f t="shared" si="10"/>
        <v>189</v>
      </c>
      <c r="F209" s="132">
        <f t="shared" si="9"/>
        <v>196</v>
      </c>
      <c r="I209" s="27">
        <v>8</v>
      </c>
    </row>
    <row r="210" spans="1:9" x14ac:dyDescent="0.3">
      <c r="A210" s="130" t="s">
        <v>257</v>
      </c>
      <c r="B210" s="36" t="s">
        <v>258</v>
      </c>
      <c r="C210" s="28"/>
      <c r="D210" s="28"/>
      <c r="E210" s="132">
        <f t="shared" si="10"/>
        <v>197</v>
      </c>
      <c r="F210" s="132">
        <f t="shared" si="9"/>
        <v>198</v>
      </c>
      <c r="I210" s="27">
        <v>2</v>
      </c>
    </row>
    <row r="211" spans="1:9" x14ac:dyDescent="0.3">
      <c r="A211" s="32"/>
      <c r="B211" s="44" t="s">
        <v>261</v>
      </c>
      <c r="C211" s="56"/>
      <c r="D211" s="56"/>
      <c r="E211" s="140"/>
      <c r="F211" s="141"/>
      <c r="I211" s="27"/>
    </row>
    <row r="212" spans="1:9" x14ac:dyDescent="0.3">
      <c r="A212" s="3">
        <v>78</v>
      </c>
      <c r="B212" s="4" t="s">
        <v>522</v>
      </c>
      <c r="C212" s="35" t="s">
        <v>267</v>
      </c>
      <c r="D212" s="35"/>
      <c r="E212" s="61">
        <f>F210+1</f>
        <v>199</v>
      </c>
      <c r="F212" s="61">
        <f t="shared" ref="F212:F213" si="11">E212+I212-1</f>
        <v>200</v>
      </c>
      <c r="I212" s="27">
        <v>2</v>
      </c>
    </row>
    <row r="213" spans="1:9" x14ac:dyDescent="0.3">
      <c r="B213" t="s">
        <v>26</v>
      </c>
      <c r="E213" s="61">
        <f>F212+1</f>
        <v>201</v>
      </c>
      <c r="F213" s="61">
        <f t="shared" si="11"/>
        <v>206</v>
      </c>
      <c r="I213" s="154">
        <v>6</v>
      </c>
    </row>
    <row r="214" spans="1:9" x14ac:dyDescent="0.3">
      <c r="A214" s="3">
        <v>424</v>
      </c>
      <c r="B214" s="4" t="s">
        <v>523</v>
      </c>
      <c r="C214" s="35" t="s">
        <v>267</v>
      </c>
      <c r="D214" s="35"/>
      <c r="E214" s="61">
        <f>F213+1</f>
        <v>207</v>
      </c>
      <c r="F214" s="61">
        <f>E214+I214-1</f>
        <v>208</v>
      </c>
      <c r="I214" s="27">
        <v>2</v>
      </c>
    </row>
    <row r="215" spans="1:9" x14ac:dyDescent="0.3">
      <c r="A215" s="32"/>
      <c r="B215" s="37" t="s">
        <v>485</v>
      </c>
      <c r="C215" s="156"/>
      <c r="D215" s="156"/>
      <c r="E215" s="157"/>
      <c r="F215" s="158"/>
      <c r="I215" s="27"/>
    </row>
    <row r="216" spans="1:9" x14ac:dyDescent="0.3">
      <c r="A216" s="41"/>
      <c r="B216" s="27"/>
      <c r="C216" s="41"/>
      <c r="D216" s="41"/>
      <c r="E216" s="135"/>
      <c r="F216" s="135"/>
      <c r="I216" s="27"/>
    </row>
    <row r="217" spans="1:9" x14ac:dyDescent="0.3">
      <c r="A217" s="32"/>
      <c r="B217" s="44" t="s">
        <v>486</v>
      </c>
      <c r="C217" s="45"/>
      <c r="D217" s="45"/>
      <c r="E217" s="47"/>
      <c r="F217" s="48"/>
      <c r="I217" s="27"/>
    </row>
    <row r="218" spans="1:9" ht="43.8" customHeight="1" x14ac:dyDescent="0.3">
      <c r="A218" s="136">
        <v>1</v>
      </c>
      <c r="B218" s="137" t="s">
        <v>14</v>
      </c>
      <c r="C218" s="32" t="s">
        <v>487</v>
      </c>
      <c r="D218" s="32" t="s">
        <v>488</v>
      </c>
      <c r="E218" s="50">
        <v>1</v>
      </c>
      <c r="F218" s="25">
        <f>E218+I218-1</f>
        <v>3</v>
      </c>
      <c r="I218" s="27">
        <v>3</v>
      </c>
    </row>
    <row r="219" spans="1:9" x14ac:dyDescent="0.3">
      <c r="A219" s="3">
        <v>295</v>
      </c>
      <c r="B219" s="137" t="s">
        <v>489</v>
      </c>
      <c r="C219" s="32"/>
      <c r="D219" s="32"/>
      <c r="E219" s="50">
        <f>F218+1</f>
        <v>4</v>
      </c>
      <c r="F219" s="25">
        <f t="shared" ref="F219:F284" si="12">E219+I219-1</f>
        <v>5</v>
      </c>
      <c r="I219" s="27">
        <v>2</v>
      </c>
    </row>
    <row r="220" spans="1:9" x14ac:dyDescent="0.3">
      <c r="A220" s="3">
        <v>296</v>
      </c>
      <c r="B220" s="137" t="s">
        <v>118</v>
      </c>
      <c r="C220" s="32"/>
      <c r="D220" s="32"/>
      <c r="E220" s="50">
        <f t="shared" ref="E220:E284" si="13">F219+1</f>
        <v>6</v>
      </c>
      <c r="F220" s="25">
        <f t="shared" si="12"/>
        <v>13</v>
      </c>
      <c r="I220" s="27">
        <v>8</v>
      </c>
    </row>
    <row r="221" spans="1:9" ht="15.6" x14ac:dyDescent="0.3">
      <c r="A221" s="112" t="s">
        <v>470</v>
      </c>
      <c r="B221" s="118"/>
      <c r="D221" s="119"/>
      <c r="E221" s="120"/>
      <c r="F221" s="198" t="s">
        <v>3</v>
      </c>
      <c r="I221" s="27"/>
    </row>
    <row r="222" spans="1:9" x14ac:dyDescent="0.3">
      <c r="A222" s="19" t="s">
        <v>5</v>
      </c>
      <c r="B222" s="19" t="s">
        <v>6</v>
      </c>
      <c r="C222" s="20" t="s">
        <v>7</v>
      </c>
      <c r="D222" s="20" t="s">
        <v>8</v>
      </c>
      <c r="E222" s="121" t="s">
        <v>9</v>
      </c>
      <c r="F222" s="121" t="s">
        <v>10</v>
      </c>
      <c r="I222" s="27"/>
    </row>
    <row r="223" spans="1:9" ht="26.4" x14ac:dyDescent="0.3">
      <c r="A223" s="3">
        <v>298</v>
      </c>
      <c r="B223" s="4" t="s">
        <v>490</v>
      </c>
      <c r="C223" s="32"/>
      <c r="D223" s="32"/>
      <c r="E223" s="50">
        <f>F220+1</f>
        <v>14</v>
      </c>
      <c r="F223" s="25">
        <f t="shared" si="12"/>
        <v>21</v>
      </c>
      <c r="I223" s="27">
        <v>8</v>
      </c>
    </row>
    <row r="224" spans="1:9" x14ac:dyDescent="0.3">
      <c r="A224" s="3">
        <v>186</v>
      </c>
      <c r="B224" s="137" t="s">
        <v>122</v>
      </c>
      <c r="C224" s="32"/>
      <c r="D224" s="32"/>
      <c r="E224" s="50">
        <f t="shared" si="13"/>
        <v>22</v>
      </c>
      <c r="F224" s="25">
        <f t="shared" si="12"/>
        <v>23</v>
      </c>
      <c r="I224" s="27">
        <v>2</v>
      </c>
    </row>
    <row r="225" spans="1:9" x14ac:dyDescent="0.3">
      <c r="A225" s="3">
        <v>15</v>
      </c>
      <c r="B225" s="137" t="s">
        <v>34</v>
      </c>
      <c r="C225" s="32" t="str">
        <f>C204</f>
        <v>TW0892356</v>
      </c>
      <c r="D225" s="32"/>
      <c r="E225" s="50">
        <f t="shared" si="13"/>
        <v>24</v>
      </c>
      <c r="F225" s="25">
        <f t="shared" si="12"/>
        <v>48</v>
      </c>
      <c r="I225" s="27">
        <v>25</v>
      </c>
    </row>
    <row r="226" spans="1:9" x14ac:dyDescent="0.3">
      <c r="A226" s="3">
        <v>187</v>
      </c>
      <c r="B226" s="137" t="s">
        <v>124</v>
      </c>
      <c r="C226" s="32" t="str">
        <f>C187</f>
        <v>141456789</v>
      </c>
      <c r="D226" s="32"/>
      <c r="E226" s="50">
        <f t="shared" si="13"/>
        <v>49</v>
      </c>
      <c r="F226" s="25">
        <f t="shared" si="12"/>
        <v>57</v>
      </c>
      <c r="I226" s="27">
        <v>9</v>
      </c>
    </row>
    <row r="227" spans="1:9" ht="39.6" x14ac:dyDescent="0.3">
      <c r="A227" s="3">
        <v>188</v>
      </c>
      <c r="B227" s="137" t="s">
        <v>126</v>
      </c>
      <c r="C227" s="32" t="s">
        <v>656</v>
      </c>
      <c r="D227" s="32"/>
      <c r="E227" s="50">
        <f t="shared" si="13"/>
        <v>58</v>
      </c>
      <c r="F227" s="25">
        <f t="shared" si="12"/>
        <v>97</v>
      </c>
      <c r="I227" s="27">
        <v>40</v>
      </c>
    </row>
    <row r="228" spans="1:9" ht="26.4" x14ac:dyDescent="0.3">
      <c r="A228" s="3">
        <v>140</v>
      </c>
      <c r="B228" s="137" t="s">
        <v>250</v>
      </c>
      <c r="C228" s="32" t="s">
        <v>753</v>
      </c>
      <c r="D228" s="32"/>
      <c r="E228" s="50">
        <f t="shared" si="13"/>
        <v>98</v>
      </c>
      <c r="F228" s="25">
        <f t="shared" si="12"/>
        <v>137</v>
      </c>
      <c r="I228" s="27">
        <v>40</v>
      </c>
    </row>
    <row r="229" spans="1:9" ht="26.4" x14ac:dyDescent="0.3">
      <c r="A229" s="3">
        <v>137</v>
      </c>
      <c r="B229" s="137" t="s">
        <v>251</v>
      </c>
      <c r="C229" s="32" t="s">
        <v>754</v>
      </c>
      <c r="D229" s="32" t="s">
        <v>755</v>
      </c>
      <c r="E229" s="50">
        <f t="shared" si="13"/>
        <v>138</v>
      </c>
      <c r="F229" s="25">
        <f t="shared" si="12"/>
        <v>152</v>
      </c>
      <c r="I229" s="27">
        <v>15</v>
      </c>
    </row>
    <row r="230" spans="1:9" ht="28.8" x14ac:dyDescent="0.3">
      <c r="A230" s="3">
        <v>138</v>
      </c>
      <c r="B230" s="137" t="s">
        <v>249</v>
      </c>
      <c r="C230" s="185" t="s">
        <v>756</v>
      </c>
      <c r="D230" s="32"/>
      <c r="E230" s="50">
        <f t="shared" si="13"/>
        <v>153</v>
      </c>
      <c r="F230" s="25">
        <f t="shared" si="12"/>
        <v>232</v>
      </c>
      <c r="I230" s="27">
        <v>80</v>
      </c>
    </row>
    <row r="231" spans="1:9" ht="26.4" x14ac:dyDescent="0.3">
      <c r="A231" s="3">
        <v>139</v>
      </c>
      <c r="B231" s="137" t="s">
        <v>557</v>
      </c>
      <c r="C231" s="35" t="s">
        <v>757</v>
      </c>
      <c r="D231" s="35" t="s">
        <v>758</v>
      </c>
      <c r="E231" s="50">
        <f t="shared" si="13"/>
        <v>233</v>
      </c>
      <c r="F231" s="25">
        <f t="shared" si="12"/>
        <v>242</v>
      </c>
      <c r="I231" s="27">
        <v>10</v>
      </c>
    </row>
    <row r="232" spans="1:9" ht="26.4" x14ac:dyDescent="0.3">
      <c r="A232" s="32" t="s">
        <v>135</v>
      </c>
      <c r="B232" s="49" t="s">
        <v>136</v>
      </c>
      <c r="C232" s="32" t="s">
        <v>741</v>
      </c>
      <c r="D232" s="49" t="s">
        <v>821</v>
      </c>
      <c r="E232" s="50">
        <f t="shared" si="13"/>
        <v>243</v>
      </c>
      <c r="F232" s="25">
        <f t="shared" si="12"/>
        <v>243</v>
      </c>
      <c r="I232" s="27">
        <v>1</v>
      </c>
    </row>
    <row r="233" spans="1:9" x14ac:dyDescent="0.3">
      <c r="A233" s="32" t="s">
        <v>743</v>
      </c>
      <c r="B233" s="49" t="s">
        <v>744</v>
      </c>
      <c r="C233" s="32" t="s">
        <v>745</v>
      </c>
      <c r="D233" s="53"/>
      <c r="E233" s="50">
        <f t="shared" si="13"/>
        <v>244</v>
      </c>
      <c r="F233" s="25">
        <f t="shared" si="12"/>
        <v>258</v>
      </c>
      <c r="I233" s="27">
        <v>15</v>
      </c>
    </row>
    <row r="234" spans="1:9" x14ac:dyDescent="0.3">
      <c r="A234" s="3">
        <v>43</v>
      </c>
      <c r="B234" s="4" t="s">
        <v>147</v>
      </c>
      <c r="C234" s="35" t="s">
        <v>658</v>
      </c>
      <c r="D234" s="35"/>
      <c r="E234" s="50">
        <f t="shared" si="13"/>
        <v>259</v>
      </c>
      <c r="F234" s="25">
        <f t="shared" si="12"/>
        <v>298</v>
      </c>
      <c r="I234" s="27">
        <v>40</v>
      </c>
    </row>
    <row r="235" spans="1:9" x14ac:dyDescent="0.3">
      <c r="A235" s="3">
        <v>44</v>
      </c>
      <c r="B235" s="4" t="s">
        <v>71</v>
      </c>
      <c r="C235" s="35" t="s">
        <v>72</v>
      </c>
      <c r="D235" s="35"/>
      <c r="E235" s="50">
        <f t="shared" si="13"/>
        <v>299</v>
      </c>
      <c r="F235" s="25">
        <f t="shared" si="12"/>
        <v>313</v>
      </c>
      <c r="I235" s="27">
        <v>15</v>
      </c>
    </row>
    <row r="236" spans="1:9" x14ac:dyDescent="0.3">
      <c r="A236" s="3">
        <v>45</v>
      </c>
      <c r="B236" s="4" t="s">
        <v>149</v>
      </c>
      <c r="C236" s="35" t="s">
        <v>683</v>
      </c>
      <c r="D236" s="35"/>
      <c r="E236" s="50">
        <f t="shared" si="13"/>
        <v>314</v>
      </c>
      <c r="F236" s="25">
        <f t="shared" si="12"/>
        <v>328</v>
      </c>
      <c r="I236" s="27">
        <v>15</v>
      </c>
    </row>
    <row r="237" spans="1:9" x14ac:dyDescent="0.3">
      <c r="A237" s="3">
        <v>255</v>
      </c>
      <c r="B237" s="4" t="s">
        <v>142</v>
      </c>
      <c r="C237" s="35"/>
      <c r="D237" s="35"/>
      <c r="E237" s="50">
        <f t="shared" si="13"/>
        <v>329</v>
      </c>
      <c r="F237" s="25">
        <f t="shared" si="12"/>
        <v>332</v>
      </c>
      <c r="I237" s="27">
        <v>4</v>
      </c>
    </row>
    <row r="238" spans="1:9" x14ac:dyDescent="0.3">
      <c r="A238" s="28" t="s">
        <v>79</v>
      </c>
      <c r="B238" s="30" t="s">
        <v>80</v>
      </c>
      <c r="C238" s="28" t="s">
        <v>648</v>
      </c>
      <c r="D238" s="29">
        <v>28430</v>
      </c>
      <c r="E238" s="25">
        <f t="shared" si="13"/>
        <v>333</v>
      </c>
      <c r="F238" s="25">
        <f t="shared" si="12"/>
        <v>340</v>
      </c>
      <c r="I238" s="27">
        <v>8</v>
      </c>
    </row>
    <row r="239" spans="1:9" x14ac:dyDescent="0.3">
      <c r="A239" s="3">
        <v>54</v>
      </c>
      <c r="B239" s="4" t="s">
        <v>86</v>
      </c>
      <c r="C239" s="35"/>
      <c r="D239" s="35"/>
      <c r="E239" s="50">
        <f t="shared" si="13"/>
        <v>341</v>
      </c>
      <c r="F239" s="25">
        <f t="shared" si="12"/>
        <v>341</v>
      </c>
      <c r="I239" s="27">
        <v>1</v>
      </c>
    </row>
    <row r="240" spans="1:9" x14ac:dyDescent="0.3">
      <c r="A240" s="3">
        <v>151</v>
      </c>
      <c r="B240" s="4" t="s">
        <v>492</v>
      </c>
      <c r="C240" s="35"/>
      <c r="D240" s="35"/>
      <c r="E240" s="50">
        <f t="shared" si="13"/>
        <v>342</v>
      </c>
      <c r="F240" s="25">
        <f t="shared" si="12"/>
        <v>343</v>
      </c>
      <c r="I240" s="27">
        <v>2</v>
      </c>
    </row>
    <row r="241" spans="1:9" x14ac:dyDescent="0.3">
      <c r="A241" s="3">
        <v>213</v>
      </c>
      <c r="B241" s="4" t="s">
        <v>493</v>
      </c>
      <c r="C241" s="35"/>
      <c r="D241" s="35"/>
      <c r="E241" s="50">
        <f t="shared" si="13"/>
        <v>344</v>
      </c>
      <c r="F241" s="25">
        <f t="shared" si="12"/>
        <v>345</v>
      </c>
      <c r="I241" s="27">
        <v>2</v>
      </c>
    </row>
    <row r="242" spans="1:9" x14ac:dyDescent="0.3">
      <c r="A242" s="3">
        <v>201</v>
      </c>
      <c r="B242" s="4" t="s">
        <v>494</v>
      </c>
      <c r="C242" s="35"/>
      <c r="D242" s="35"/>
      <c r="E242" s="50">
        <f t="shared" si="13"/>
        <v>346</v>
      </c>
      <c r="F242" s="25">
        <f t="shared" si="12"/>
        <v>346</v>
      </c>
      <c r="I242" s="27">
        <v>1</v>
      </c>
    </row>
    <row r="243" spans="1:9" x14ac:dyDescent="0.3">
      <c r="A243" s="3">
        <v>202</v>
      </c>
      <c r="B243" s="4" t="s">
        <v>495</v>
      </c>
      <c r="C243" s="35"/>
      <c r="D243" s="35"/>
      <c r="E243" s="50">
        <f t="shared" si="13"/>
        <v>347</v>
      </c>
      <c r="F243" s="25">
        <f t="shared" si="12"/>
        <v>347</v>
      </c>
      <c r="I243" s="27">
        <v>1</v>
      </c>
    </row>
    <row r="244" spans="1:9" x14ac:dyDescent="0.3">
      <c r="A244" s="3">
        <v>158</v>
      </c>
      <c r="B244" s="4" t="s">
        <v>496</v>
      </c>
      <c r="C244" s="35"/>
      <c r="D244" s="35"/>
      <c r="E244" s="50">
        <f t="shared" si="13"/>
        <v>348</v>
      </c>
      <c r="F244" s="25">
        <f t="shared" si="12"/>
        <v>348</v>
      </c>
      <c r="I244" s="27">
        <v>1</v>
      </c>
    </row>
    <row r="245" spans="1:9" x14ac:dyDescent="0.3">
      <c r="A245" s="3">
        <v>146</v>
      </c>
      <c r="B245" s="4" t="s">
        <v>159</v>
      </c>
      <c r="C245" s="35"/>
      <c r="D245" s="35"/>
      <c r="E245" s="50">
        <f t="shared" si="13"/>
        <v>349</v>
      </c>
      <c r="F245" s="25">
        <f t="shared" si="12"/>
        <v>349</v>
      </c>
      <c r="I245" s="27">
        <v>1</v>
      </c>
    </row>
    <row r="246" spans="1:9" x14ac:dyDescent="0.3">
      <c r="A246" s="136">
        <v>314</v>
      </c>
      <c r="B246" s="4" t="s">
        <v>163</v>
      </c>
      <c r="C246" s="35" t="s">
        <v>632</v>
      </c>
      <c r="D246" s="35"/>
      <c r="E246" s="50">
        <f t="shared" si="13"/>
        <v>350</v>
      </c>
      <c r="F246" s="25">
        <f t="shared" si="12"/>
        <v>358</v>
      </c>
      <c r="I246" s="27">
        <v>9</v>
      </c>
    </row>
    <row r="247" spans="1:9" x14ac:dyDescent="0.3">
      <c r="A247" s="3">
        <v>292</v>
      </c>
      <c r="B247" s="4" t="s">
        <v>184</v>
      </c>
      <c r="C247" s="35"/>
      <c r="D247" s="35"/>
      <c r="E247" s="50">
        <f t="shared" si="13"/>
        <v>359</v>
      </c>
      <c r="F247" s="25">
        <f t="shared" si="12"/>
        <v>367</v>
      </c>
      <c r="I247" s="27">
        <v>9</v>
      </c>
    </row>
    <row r="248" spans="1:9" x14ac:dyDescent="0.3">
      <c r="A248" s="3">
        <v>16</v>
      </c>
      <c r="B248" s="4" t="s">
        <v>36</v>
      </c>
      <c r="C248" s="35" t="str">
        <f>C246</f>
        <v>089898765</v>
      </c>
      <c r="D248" s="35"/>
      <c r="E248" s="50">
        <f t="shared" si="13"/>
        <v>368</v>
      </c>
      <c r="F248" s="25">
        <f t="shared" si="12"/>
        <v>376</v>
      </c>
      <c r="I248" s="27">
        <v>9</v>
      </c>
    </row>
    <row r="249" spans="1:9" x14ac:dyDescent="0.3">
      <c r="A249" s="3">
        <v>23</v>
      </c>
      <c r="B249" s="4" t="s">
        <v>42</v>
      </c>
      <c r="C249" s="35"/>
      <c r="D249" s="35"/>
      <c r="E249" s="50">
        <f t="shared" si="13"/>
        <v>377</v>
      </c>
      <c r="F249" s="25">
        <f>E249+I249-1</f>
        <v>385</v>
      </c>
      <c r="I249" s="27">
        <v>9</v>
      </c>
    </row>
    <row r="250" spans="1:9" ht="26.4" x14ac:dyDescent="0.3">
      <c r="A250" s="3">
        <v>228</v>
      </c>
      <c r="B250" s="51" t="s">
        <v>558</v>
      </c>
      <c r="C250" s="35" t="s">
        <v>654</v>
      </c>
      <c r="D250" s="35" t="s">
        <v>655</v>
      </c>
      <c r="E250" s="50">
        <f t="shared" si="13"/>
        <v>386</v>
      </c>
      <c r="F250" s="25">
        <f>E250+I250-1</f>
        <v>386</v>
      </c>
      <c r="I250" s="27">
        <v>1</v>
      </c>
    </row>
    <row r="251" spans="1:9" ht="27" x14ac:dyDescent="0.3">
      <c r="A251" s="3">
        <v>281</v>
      </c>
      <c r="B251" s="2" t="s">
        <v>207</v>
      </c>
      <c r="C251" s="35" t="s">
        <v>637</v>
      </c>
      <c r="D251" s="29">
        <v>41122</v>
      </c>
      <c r="E251" s="50">
        <f t="shared" si="13"/>
        <v>387</v>
      </c>
      <c r="F251" s="25">
        <f t="shared" si="12"/>
        <v>394</v>
      </c>
      <c r="I251" s="27">
        <v>8</v>
      </c>
    </row>
    <row r="252" spans="1:9" x14ac:dyDescent="0.3">
      <c r="A252" s="3">
        <v>212</v>
      </c>
      <c r="B252" s="137" t="s">
        <v>497</v>
      </c>
      <c r="C252" s="32" t="s">
        <v>827</v>
      </c>
      <c r="D252" s="32" t="s">
        <v>828</v>
      </c>
      <c r="E252" s="50">
        <f t="shared" si="13"/>
        <v>395</v>
      </c>
      <c r="F252" s="25">
        <f t="shared" si="12"/>
        <v>395</v>
      </c>
      <c r="I252" s="27">
        <v>1</v>
      </c>
    </row>
    <row r="253" spans="1:9" x14ac:dyDescent="0.3">
      <c r="A253" s="3">
        <v>172</v>
      </c>
      <c r="B253" s="138" t="s">
        <v>498</v>
      </c>
      <c r="C253" s="32"/>
      <c r="D253" s="32"/>
      <c r="E253" s="50">
        <f t="shared" si="13"/>
        <v>396</v>
      </c>
      <c r="F253" s="25">
        <f t="shared" si="12"/>
        <v>396</v>
      </c>
      <c r="I253" s="27">
        <v>1</v>
      </c>
    </row>
    <row r="254" spans="1:9" x14ac:dyDescent="0.3">
      <c r="A254" s="3">
        <v>145</v>
      </c>
      <c r="B254" s="137" t="s">
        <v>230</v>
      </c>
      <c r="C254" s="32" t="s">
        <v>829</v>
      </c>
      <c r="D254" s="191">
        <v>41128</v>
      </c>
      <c r="E254" s="50">
        <f t="shared" si="13"/>
        <v>397</v>
      </c>
      <c r="F254" s="25">
        <f t="shared" si="12"/>
        <v>404</v>
      </c>
      <c r="I254" s="27">
        <v>8</v>
      </c>
    </row>
    <row r="255" spans="1:9" x14ac:dyDescent="0.3">
      <c r="A255" s="3">
        <v>144</v>
      </c>
      <c r="B255" s="137" t="s">
        <v>229</v>
      </c>
      <c r="C255" s="32" t="s">
        <v>626</v>
      </c>
      <c r="D255" s="191">
        <v>41129</v>
      </c>
      <c r="E255" s="50">
        <f t="shared" si="13"/>
        <v>405</v>
      </c>
      <c r="F255" s="25">
        <f t="shared" si="12"/>
        <v>412</v>
      </c>
      <c r="I255" s="27">
        <v>8</v>
      </c>
    </row>
    <row r="256" spans="1:9" x14ac:dyDescent="0.3">
      <c r="A256" s="3">
        <v>65</v>
      </c>
      <c r="B256" s="4" t="s">
        <v>106</v>
      </c>
      <c r="C256" s="35" t="s">
        <v>637</v>
      </c>
      <c r="D256" s="29">
        <v>41122</v>
      </c>
      <c r="E256" s="50">
        <f t="shared" si="13"/>
        <v>413</v>
      </c>
      <c r="F256" s="25">
        <f t="shared" si="12"/>
        <v>420</v>
      </c>
      <c r="I256" s="27" t="s">
        <v>499</v>
      </c>
    </row>
    <row r="257" spans="1:9" x14ac:dyDescent="0.3">
      <c r="A257" s="3">
        <v>189</v>
      </c>
      <c r="B257" s="51" t="s">
        <v>559</v>
      </c>
      <c r="C257" s="35" t="s">
        <v>741</v>
      </c>
      <c r="D257" s="35" t="s">
        <v>822</v>
      </c>
      <c r="E257" s="50">
        <f t="shared" si="13"/>
        <v>421</v>
      </c>
      <c r="F257" s="25">
        <f t="shared" si="12"/>
        <v>421</v>
      </c>
      <c r="I257" s="27">
        <v>1</v>
      </c>
    </row>
    <row r="258" spans="1:9" ht="15.6" x14ac:dyDescent="0.3">
      <c r="A258" s="112" t="s">
        <v>470</v>
      </c>
      <c r="B258" s="118"/>
      <c r="D258" s="119"/>
      <c r="E258" s="120"/>
      <c r="F258" s="198" t="s">
        <v>3</v>
      </c>
      <c r="I258" s="27"/>
    </row>
    <row r="259" spans="1:9" x14ac:dyDescent="0.3">
      <c r="A259" s="19" t="s">
        <v>5</v>
      </c>
      <c r="B259" s="19" t="s">
        <v>6</v>
      </c>
      <c r="C259" s="20" t="s">
        <v>7</v>
      </c>
      <c r="D259" s="20" t="s">
        <v>8</v>
      </c>
      <c r="E259" s="121" t="s">
        <v>9</v>
      </c>
      <c r="F259" s="121" t="s">
        <v>10</v>
      </c>
      <c r="I259" s="27"/>
    </row>
    <row r="260" spans="1:9" ht="26.4" x14ac:dyDescent="0.3">
      <c r="A260" s="3">
        <v>224</v>
      </c>
      <c r="B260" s="51" t="s">
        <v>314</v>
      </c>
      <c r="C260" s="35" t="s">
        <v>256</v>
      </c>
      <c r="D260" s="35" t="s">
        <v>823</v>
      </c>
      <c r="E260" s="50">
        <f>F257+1</f>
        <v>422</v>
      </c>
      <c r="F260" s="25">
        <f>E260+I260-1</f>
        <v>422</v>
      </c>
      <c r="I260" s="27">
        <v>1</v>
      </c>
    </row>
    <row r="261" spans="1:9" x14ac:dyDescent="0.3">
      <c r="A261" s="3">
        <v>193</v>
      </c>
      <c r="B261" s="4" t="s">
        <v>500</v>
      </c>
      <c r="C261" s="35"/>
      <c r="D261" s="35"/>
      <c r="E261" s="50">
        <f>F260+1</f>
        <v>423</v>
      </c>
      <c r="F261" s="25">
        <f>E261+I261-1</f>
        <v>430</v>
      </c>
      <c r="I261" s="27">
        <v>8</v>
      </c>
    </row>
    <row r="262" spans="1:9" x14ac:dyDescent="0.3">
      <c r="A262" s="3">
        <v>199</v>
      </c>
      <c r="B262" s="4" t="s">
        <v>248</v>
      </c>
      <c r="C262" s="35"/>
      <c r="D262" s="35"/>
      <c r="E262" s="50">
        <f t="shared" si="13"/>
        <v>431</v>
      </c>
      <c r="F262" s="25">
        <f>E262+I262-1</f>
        <v>438</v>
      </c>
      <c r="I262" s="27">
        <v>8</v>
      </c>
    </row>
    <row r="263" spans="1:9" x14ac:dyDescent="0.3">
      <c r="A263" s="3">
        <v>196</v>
      </c>
      <c r="B263" s="4" t="s">
        <v>120</v>
      </c>
      <c r="C263" s="35"/>
      <c r="D263" s="35"/>
      <c r="E263" s="50">
        <f t="shared" si="13"/>
        <v>439</v>
      </c>
      <c r="F263" s="25">
        <f t="shared" si="12"/>
        <v>446</v>
      </c>
      <c r="I263" s="27">
        <v>8</v>
      </c>
    </row>
    <row r="264" spans="1:9" x14ac:dyDescent="0.3">
      <c r="A264" s="3">
        <v>294</v>
      </c>
      <c r="B264" s="4" t="s">
        <v>501</v>
      </c>
      <c r="C264" s="35"/>
      <c r="D264" s="35"/>
      <c r="E264" s="50">
        <f t="shared" si="13"/>
        <v>447</v>
      </c>
      <c r="F264" s="25">
        <f t="shared" si="12"/>
        <v>447</v>
      </c>
      <c r="I264" s="27">
        <v>1</v>
      </c>
    </row>
    <row r="265" spans="1:9" x14ac:dyDescent="0.3">
      <c r="A265" s="3">
        <v>134</v>
      </c>
      <c r="B265" s="4" t="s">
        <v>502</v>
      </c>
      <c r="C265" s="35" t="s">
        <v>793</v>
      </c>
      <c r="D265" s="190">
        <v>700</v>
      </c>
      <c r="E265" s="50">
        <f t="shared" si="13"/>
        <v>448</v>
      </c>
      <c r="F265" s="25">
        <f t="shared" si="12"/>
        <v>458</v>
      </c>
      <c r="I265" s="27">
        <v>11</v>
      </c>
    </row>
    <row r="266" spans="1:9" x14ac:dyDescent="0.3">
      <c r="A266" s="3">
        <v>256</v>
      </c>
      <c r="B266" s="4" t="s">
        <v>503</v>
      </c>
      <c r="C266" s="35"/>
      <c r="D266" s="29"/>
      <c r="E266" s="50">
        <f t="shared" si="13"/>
        <v>459</v>
      </c>
      <c r="F266" s="25">
        <f t="shared" si="12"/>
        <v>466</v>
      </c>
      <c r="I266" s="27">
        <v>8</v>
      </c>
    </row>
    <row r="267" spans="1:9" x14ac:dyDescent="0.3">
      <c r="A267" s="3">
        <v>149</v>
      </c>
      <c r="B267" s="4" t="s">
        <v>504</v>
      </c>
      <c r="C267" s="35"/>
      <c r="D267" s="35"/>
      <c r="E267" s="50">
        <f t="shared" si="13"/>
        <v>467</v>
      </c>
      <c r="F267" s="25">
        <f t="shared" si="12"/>
        <v>477</v>
      </c>
      <c r="I267" s="27">
        <v>11</v>
      </c>
    </row>
    <row r="268" spans="1:9" x14ac:dyDescent="0.3">
      <c r="A268" s="3">
        <v>290</v>
      </c>
      <c r="B268" s="4" t="s">
        <v>161</v>
      </c>
      <c r="C268" s="35" t="s">
        <v>298</v>
      </c>
      <c r="D268" s="35" t="s">
        <v>299</v>
      </c>
      <c r="E268" s="50">
        <f t="shared" si="13"/>
        <v>478</v>
      </c>
      <c r="F268" s="25">
        <f t="shared" si="12"/>
        <v>479</v>
      </c>
      <c r="I268" s="27">
        <v>2</v>
      </c>
    </row>
    <row r="269" spans="1:9" x14ac:dyDescent="0.3">
      <c r="A269" s="3">
        <v>58</v>
      </c>
      <c r="B269" s="4" t="s">
        <v>94</v>
      </c>
      <c r="C269" s="35" t="s">
        <v>294</v>
      </c>
      <c r="D269" s="35" t="s">
        <v>295</v>
      </c>
      <c r="E269" s="50">
        <f t="shared" si="13"/>
        <v>480</v>
      </c>
      <c r="F269" s="25">
        <f t="shared" si="12"/>
        <v>481</v>
      </c>
      <c r="I269" s="27">
        <v>2</v>
      </c>
    </row>
    <row r="270" spans="1:9" ht="26.4" x14ac:dyDescent="0.3">
      <c r="A270" s="3">
        <v>223</v>
      </c>
      <c r="B270" s="4" t="s">
        <v>505</v>
      </c>
      <c r="C270" s="35"/>
      <c r="D270" s="35"/>
      <c r="E270" s="50">
        <f t="shared" si="13"/>
        <v>482</v>
      </c>
      <c r="F270" s="25">
        <f t="shared" si="12"/>
        <v>482</v>
      </c>
      <c r="I270" s="27">
        <v>1</v>
      </c>
    </row>
    <row r="271" spans="1:9" x14ac:dyDescent="0.3">
      <c r="A271" s="3">
        <v>68</v>
      </c>
      <c r="B271" s="2" t="s">
        <v>110</v>
      </c>
      <c r="C271" s="35" t="s">
        <v>817</v>
      </c>
      <c r="D271" s="29">
        <v>41127</v>
      </c>
      <c r="E271" s="50">
        <f t="shared" si="13"/>
        <v>483</v>
      </c>
      <c r="F271" s="25">
        <f t="shared" si="12"/>
        <v>490</v>
      </c>
      <c r="I271" s="27">
        <v>8</v>
      </c>
    </row>
    <row r="272" spans="1:9" x14ac:dyDescent="0.3">
      <c r="A272" s="3">
        <v>66</v>
      </c>
      <c r="B272" s="139" t="s">
        <v>506</v>
      </c>
      <c r="C272" s="35" t="s">
        <v>256</v>
      </c>
      <c r="D272" s="35" t="s">
        <v>296</v>
      </c>
      <c r="E272" s="50">
        <f t="shared" si="13"/>
        <v>491</v>
      </c>
      <c r="F272" s="25">
        <f t="shared" si="12"/>
        <v>491</v>
      </c>
      <c r="I272" s="27">
        <v>1</v>
      </c>
    </row>
    <row r="273" spans="1:9" x14ac:dyDescent="0.3">
      <c r="A273" s="3">
        <v>293</v>
      </c>
      <c r="B273" s="4" t="s">
        <v>507</v>
      </c>
      <c r="C273" s="32"/>
      <c r="D273" s="32"/>
      <c r="E273" s="50">
        <f t="shared" si="13"/>
        <v>492</v>
      </c>
      <c r="F273" s="25">
        <f t="shared" si="12"/>
        <v>493</v>
      </c>
      <c r="I273" s="27">
        <v>2</v>
      </c>
    </row>
    <row r="274" spans="1:9" ht="26.4" x14ac:dyDescent="0.3">
      <c r="A274" s="3">
        <v>273</v>
      </c>
      <c r="B274" s="4" t="s">
        <v>260</v>
      </c>
      <c r="C274" s="32" t="s">
        <v>256</v>
      </c>
      <c r="D274" s="32" t="s">
        <v>296</v>
      </c>
      <c r="E274" s="50">
        <f t="shared" si="13"/>
        <v>494</v>
      </c>
      <c r="F274" s="25">
        <f t="shared" si="12"/>
        <v>494</v>
      </c>
      <c r="I274" s="27">
        <v>1</v>
      </c>
    </row>
    <row r="275" spans="1:9" x14ac:dyDescent="0.3">
      <c r="A275" s="3">
        <v>286</v>
      </c>
      <c r="B275" s="4" t="s">
        <v>508</v>
      </c>
      <c r="C275" s="32" t="s">
        <v>653</v>
      </c>
      <c r="D275" s="186">
        <v>1050</v>
      </c>
      <c r="E275" s="50">
        <f t="shared" si="13"/>
        <v>495</v>
      </c>
      <c r="F275" s="25">
        <f>E275+I275-1</f>
        <v>505</v>
      </c>
      <c r="I275" s="27">
        <v>11</v>
      </c>
    </row>
    <row r="276" spans="1:9" ht="26.4" x14ac:dyDescent="0.3">
      <c r="A276" s="3">
        <v>297</v>
      </c>
      <c r="B276" s="4" t="s">
        <v>189</v>
      </c>
      <c r="C276" s="32" t="s">
        <v>637</v>
      </c>
      <c r="D276" s="191">
        <v>41122</v>
      </c>
      <c r="E276" s="50">
        <f t="shared" si="13"/>
        <v>506</v>
      </c>
      <c r="F276" s="25">
        <f t="shared" si="12"/>
        <v>513</v>
      </c>
      <c r="I276" s="27">
        <v>8</v>
      </c>
    </row>
    <row r="277" spans="1:9" x14ac:dyDescent="0.3">
      <c r="A277" s="3">
        <v>299</v>
      </c>
      <c r="B277" s="4" t="s">
        <v>509</v>
      </c>
      <c r="C277" s="32"/>
      <c r="D277" s="32"/>
      <c r="E277" s="50">
        <f t="shared" si="13"/>
        <v>514</v>
      </c>
      <c r="F277" s="25">
        <f t="shared" si="12"/>
        <v>521</v>
      </c>
      <c r="I277" s="27">
        <v>8</v>
      </c>
    </row>
    <row r="278" spans="1:9" x14ac:dyDescent="0.3">
      <c r="A278" s="3">
        <v>200</v>
      </c>
      <c r="B278" s="4" t="s">
        <v>510</v>
      </c>
      <c r="C278" s="32"/>
      <c r="D278" s="32"/>
      <c r="E278" s="50">
        <f t="shared" si="13"/>
        <v>522</v>
      </c>
      <c r="F278" s="25">
        <f t="shared" si="12"/>
        <v>530</v>
      </c>
      <c r="I278" s="27">
        <v>9</v>
      </c>
    </row>
    <row r="279" spans="1:9" ht="26.4" x14ac:dyDescent="0.3">
      <c r="A279" s="3">
        <v>203</v>
      </c>
      <c r="B279" s="4" t="s">
        <v>511</v>
      </c>
      <c r="C279" s="32"/>
      <c r="D279" s="32"/>
      <c r="E279" s="50">
        <f t="shared" si="13"/>
        <v>531</v>
      </c>
      <c r="F279" s="25">
        <f t="shared" si="12"/>
        <v>531</v>
      </c>
      <c r="I279" s="27">
        <v>1</v>
      </c>
    </row>
    <row r="280" spans="1:9" ht="26.4" x14ac:dyDescent="0.3">
      <c r="A280" s="3">
        <v>204</v>
      </c>
      <c r="B280" s="4" t="s">
        <v>173</v>
      </c>
      <c r="C280" s="32" t="s">
        <v>137</v>
      </c>
      <c r="D280" s="32" t="s">
        <v>663</v>
      </c>
      <c r="E280" s="50">
        <f t="shared" si="13"/>
        <v>532</v>
      </c>
      <c r="F280" s="25">
        <f t="shared" si="12"/>
        <v>532</v>
      </c>
      <c r="I280" s="27">
        <v>1</v>
      </c>
    </row>
    <row r="281" spans="1:9" x14ac:dyDescent="0.3">
      <c r="A281" s="3">
        <v>205</v>
      </c>
      <c r="B281" s="4" t="s">
        <v>512</v>
      </c>
      <c r="C281" s="32" t="s">
        <v>684</v>
      </c>
      <c r="D281" s="32"/>
      <c r="E281" s="50">
        <f t="shared" si="13"/>
        <v>533</v>
      </c>
      <c r="F281" s="25">
        <f t="shared" si="12"/>
        <v>539</v>
      </c>
      <c r="I281" s="27">
        <v>7</v>
      </c>
    </row>
    <row r="282" spans="1:9" x14ac:dyDescent="0.3">
      <c r="A282" s="3">
        <v>206</v>
      </c>
      <c r="B282" s="4" t="s">
        <v>188</v>
      </c>
      <c r="C282" s="32"/>
      <c r="D282" s="32"/>
      <c r="E282" s="50">
        <f t="shared" si="13"/>
        <v>540</v>
      </c>
      <c r="F282" s="25">
        <f t="shared" si="12"/>
        <v>554</v>
      </c>
      <c r="I282" s="27">
        <v>15</v>
      </c>
    </row>
    <row r="283" spans="1:9" x14ac:dyDescent="0.3">
      <c r="A283" s="3">
        <v>229</v>
      </c>
      <c r="B283" s="4" t="s">
        <v>177</v>
      </c>
      <c r="C283" s="32"/>
      <c r="D283" s="32"/>
      <c r="E283" s="50">
        <f t="shared" si="13"/>
        <v>555</v>
      </c>
      <c r="F283" s="25">
        <f t="shared" si="12"/>
        <v>555</v>
      </c>
      <c r="I283" s="27">
        <v>1</v>
      </c>
    </row>
    <row r="284" spans="1:9" x14ac:dyDescent="0.3">
      <c r="A284" s="1"/>
      <c r="B284" s="2" t="s">
        <v>26</v>
      </c>
      <c r="C284" s="35"/>
      <c r="D284" s="35"/>
      <c r="E284" s="50">
        <f t="shared" si="13"/>
        <v>556</v>
      </c>
      <c r="F284" s="25">
        <f t="shared" si="12"/>
        <v>629</v>
      </c>
      <c r="I284" s="27">
        <v>74</v>
      </c>
    </row>
    <row r="285" spans="1:9" x14ac:dyDescent="0.3">
      <c r="A285" s="32"/>
      <c r="B285" s="44" t="s">
        <v>261</v>
      </c>
      <c r="C285" s="56"/>
      <c r="D285" s="56"/>
      <c r="E285" s="140"/>
      <c r="F285" s="141"/>
      <c r="I285" s="27"/>
    </row>
    <row r="286" spans="1:9" x14ac:dyDescent="0.3">
      <c r="A286" s="1">
        <v>288</v>
      </c>
      <c r="B286" s="142" t="s">
        <v>513</v>
      </c>
      <c r="C286" s="32" t="s">
        <v>264</v>
      </c>
      <c r="D286" s="59" t="s">
        <v>685</v>
      </c>
      <c r="E286" s="61">
        <f>F284+1</f>
        <v>630</v>
      </c>
      <c r="F286" s="61">
        <f>E286+I286-1</f>
        <v>631</v>
      </c>
      <c r="I286" s="27">
        <v>2</v>
      </c>
    </row>
    <row r="287" spans="1:9" x14ac:dyDescent="0.3">
      <c r="A287" s="1">
        <v>283</v>
      </c>
      <c r="B287" s="142" t="s">
        <v>514</v>
      </c>
      <c r="C287" s="32" t="s">
        <v>264</v>
      </c>
      <c r="D287" s="59" t="s">
        <v>685</v>
      </c>
      <c r="E287" s="61">
        <f>F286+1</f>
        <v>632</v>
      </c>
      <c r="F287" s="61">
        <f t="shared" ref="F287:F295" si="14">E287+I287-1</f>
        <v>633</v>
      </c>
      <c r="I287" s="27">
        <v>2</v>
      </c>
    </row>
    <row r="288" spans="1:9" x14ac:dyDescent="0.3">
      <c r="A288" s="1">
        <v>282</v>
      </c>
      <c r="B288" s="142" t="s">
        <v>515</v>
      </c>
      <c r="C288" s="32" t="s">
        <v>267</v>
      </c>
      <c r="D288" s="32"/>
      <c r="E288" s="61">
        <f t="shared" ref="E288:E295" si="15">F287+1</f>
        <v>634</v>
      </c>
      <c r="F288" s="61">
        <f t="shared" si="14"/>
        <v>635</v>
      </c>
      <c r="I288" s="27">
        <v>2</v>
      </c>
    </row>
    <row r="289" spans="1:9" x14ac:dyDescent="0.3">
      <c r="A289" s="1">
        <v>289</v>
      </c>
      <c r="B289" s="142" t="s">
        <v>516</v>
      </c>
      <c r="C289" s="32" t="s">
        <v>517</v>
      </c>
      <c r="D289" s="32"/>
      <c r="E289" s="61">
        <f t="shared" si="15"/>
        <v>636</v>
      </c>
      <c r="F289" s="61">
        <f t="shared" si="14"/>
        <v>638</v>
      </c>
      <c r="I289" s="27">
        <v>3</v>
      </c>
    </row>
    <row r="290" spans="1:9" x14ac:dyDescent="0.3">
      <c r="A290" s="1">
        <v>284</v>
      </c>
      <c r="B290" s="142" t="s">
        <v>518</v>
      </c>
      <c r="C290" s="32" t="s">
        <v>267</v>
      </c>
      <c r="D290" s="32"/>
      <c r="E290" s="61">
        <f t="shared" si="15"/>
        <v>639</v>
      </c>
      <c r="F290" s="61">
        <f t="shared" si="14"/>
        <v>640</v>
      </c>
      <c r="I290" s="27">
        <v>2</v>
      </c>
    </row>
    <row r="291" spans="1:9" x14ac:dyDescent="0.3">
      <c r="A291" s="1">
        <v>285</v>
      </c>
      <c r="B291" s="142" t="s">
        <v>519</v>
      </c>
      <c r="C291" s="32" t="s">
        <v>267</v>
      </c>
      <c r="D291" s="59"/>
      <c r="E291" s="61">
        <f t="shared" si="15"/>
        <v>641</v>
      </c>
      <c r="F291" s="61">
        <f t="shared" si="14"/>
        <v>642</v>
      </c>
      <c r="I291" s="27">
        <v>2</v>
      </c>
    </row>
    <row r="292" spans="1:9" x14ac:dyDescent="0.3">
      <c r="A292" s="1">
        <v>275</v>
      </c>
      <c r="B292" s="142" t="s">
        <v>520</v>
      </c>
      <c r="C292" s="32" t="s">
        <v>298</v>
      </c>
      <c r="D292" s="59" t="s">
        <v>552</v>
      </c>
      <c r="E292" s="61">
        <f t="shared" si="15"/>
        <v>643</v>
      </c>
      <c r="F292" s="61">
        <f t="shared" si="14"/>
        <v>644</v>
      </c>
      <c r="I292" s="27">
        <v>2</v>
      </c>
    </row>
    <row r="293" spans="1:9" x14ac:dyDescent="0.3">
      <c r="A293" s="1">
        <v>277</v>
      </c>
      <c r="B293" s="142" t="s">
        <v>266</v>
      </c>
      <c r="C293" s="32" t="s">
        <v>267</v>
      </c>
      <c r="D293" s="32"/>
      <c r="E293" s="61">
        <f t="shared" si="15"/>
        <v>645</v>
      </c>
      <c r="F293" s="61">
        <f t="shared" si="14"/>
        <v>646</v>
      </c>
      <c r="I293" s="27">
        <v>2</v>
      </c>
    </row>
    <row r="294" spans="1:9" x14ac:dyDescent="0.3">
      <c r="A294" s="1">
        <v>276</v>
      </c>
      <c r="B294" s="134" t="s">
        <v>269</v>
      </c>
      <c r="C294" s="32" t="s">
        <v>267</v>
      </c>
      <c r="D294" s="32"/>
      <c r="E294" s="61">
        <f t="shared" si="15"/>
        <v>647</v>
      </c>
      <c r="F294" s="61">
        <f t="shared" si="14"/>
        <v>648</v>
      </c>
      <c r="I294" s="27">
        <v>2</v>
      </c>
    </row>
    <row r="295" spans="1:9" x14ac:dyDescent="0.3">
      <c r="A295" s="1">
        <v>287</v>
      </c>
      <c r="B295" s="142" t="s">
        <v>521</v>
      </c>
      <c r="C295" s="32" t="s">
        <v>267</v>
      </c>
      <c r="D295" s="32"/>
      <c r="E295" s="61">
        <f t="shared" si="15"/>
        <v>649</v>
      </c>
      <c r="F295" s="61">
        <f t="shared" si="14"/>
        <v>650</v>
      </c>
      <c r="I295" s="27">
        <v>2</v>
      </c>
    </row>
    <row r="296" spans="1:9" x14ac:dyDescent="0.3">
      <c r="A296" s="143"/>
      <c r="B296" s="46" t="s">
        <v>274</v>
      </c>
      <c r="C296" s="62"/>
      <c r="D296" s="62"/>
      <c r="E296" s="144"/>
      <c r="F296" s="145"/>
      <c r="I296" s="27"/>
    </row>
    <row r="297" spans="1:9" x14ac:dyDescent="0.3">
      <c r="A297" s="32"/>
      <c r="B297" s="65" t="s">
        <v>524</v>
      </c>
      <c r="C297" s="55"/>
      <c r="D297" s="32" t="s">
        <v>685</v>
      </c>
      <c r="E297" s="146"/>
      <c r="F297" s="147"/>
      <c r="I297" s="27"/>
    </row>
    <row r="298" spans="1:9" x14ac:dyDescent="0.3">
      <c r="A298" s="130" t="s">
        <v>525</v>
      </c>
      <c r="B298" s="49" t="s">
        <v>526</v>
      </c>
      <c r="C298" s="32" t="s">
        <v>527</v>
      </c>
      <c r="D298" s="32" t="s">
        <v>528</v>
      </c>
      <c r="E298" s="50">
        <f>F295+1</f>
        <v>651</v>
      </c>
      <c r="F298" s="50">
        <f>E298+I298-1</f>
        <v>653</v>
      </c>
      <c r="I298" s="27">
        <v>3</v>
      </c>
    </row>
    <row r="299" spans="1:9" x14ac:dyDescent="0.3">
      <c r="A299" s="130" t="s">
        <v>16</v>
      </c>
      <c r="B299" s="49" t="s">
        <v>17</v>
      </c>
      <c r="C299" s="35" t="s">
        <v>342</v>
      </c>
      <c r="D299" s="35" t="s">
        <v>474</v>
      </c>
      <c r="E299" s="50">
        <f>F298+1</f>
        <v>654</v>
      </c>
      <c r="F299" s="50">
        <f t="shared" ref="F299:F333" si="16">E299+I299-1</f>
        <v>655</v>
      </c>
      <c r="I299" s="27">
        <v>2</v>
      </c>
    </row>
    <row r="300" spans="1:9" ht="15.6" x14ac:dyDescent="0.3">
      <c r="A300" s="112" t="s">
        <v>470</v>
      </c>
      <c r="B300" s="118"/>
      <c r="D300" s="119"/>
      <c r="E300" s="120"/>
      <c r="F300" s="198" t="s">
        <v>3</v>
      </c>
      <c r="I300" s="27"/>
    </row>
    <row r="301" spans="1:9" x14ac:dyDescent="0.3">
      <c r="A301" s="19" t="s">
        <v>5</v>
      </c>
      <c r="B301" s="19" t="s">
        <v>6</v>
      </c>
      <c r="C301" s="20" t="s">
        <v>7</v>
      </c>
      <c r="D301" s="20" t="s">
        <v>8</v>
      </c>
      <c r="E301" s="121" t="s">
        <v>9</v>
      </c>
      <c r="F301" s="121" t="s">
        <v>10</v>
      </c>
      <c r="I301" s="27"/>
    </row>
    <row r="302" spans="1:9" x14ac:dyDescent="0.3">
      <c r="A302" s="130" t="s">
        <v>529</v>
      </c>
      <c r="B302" s="49" t="s">
        <v>530</v>
      </c>
      <c r="C302" s="35" t="s">
        <v>793</v>
      </c>
      <c r="D302" s="148">
        <v>700</v>
      </c>
      <c r="E302" s="149">
        <f>F299+1</f>
        <v>656</v>
      </c>
      <c r="F302" s="149">
        <f>E302+I302-1</f>
        <v>666</v>
      </c>
      <c r="I302" s="27">
        <v>11</v>
      </c>
    </row>
    <row r="303" spans="1:9" x14ac:dyDescent="0.3">
      <c r="A303" s="130" t="s">
        <v>531</v>
      </c>
      <c r="B303" s="49" t="s">
        <v>532</v>
      </c>
      <c r="C303" s="35" t="s">
        <v>637</v>
      </c>
      <c r="D303" s="29">
        <v>41122</v>
      </c>
      <c r="E303" s="149">
        <f>F302+1</f>
        <v>667</v>
      </c>
      <c r="F303" s="149">
        <f t="shared" si="16"/>
        <v>674</v>
      </c>
      <c r="I303" s="27">
        <v>8</v>
      </c>
    </row>
    <row r="304" spans="1:9" x14ac:dyDescent="0.3">
      <c r="A304" s="130" t="s">
        <v>533</v>
      </c>
      <c r="B304" s="49" t="s">
        <v>534</v>
      </c>
      <c r="C304" s="35" t="s">
        <v>793</v>
      </c>
      <c r="D304" s="148">
        <v>700</v>
      </c>
      <c r="E304" s="149">
        <f t="shared" ref="E304:E312" si="17">F303+1</f>
        <v>675</v>
      </c>
      <c r="F304" s="149">
        <f t="shared" si="16"/>
        <v>685</v>
      </c>
      <c r="I304" s="27">
        <v>11</v>
      </c>
    </row>
    <row r="305" spans="1:9" x14ac:dyDescent="0.3">
      <c r="A305" s="130" t="s">
        <v>535</v>
      </c>
      <c r="B305" s="49" t="s">
        <v>536</v>
      </c>
      <c r="C305" s="35" t="s">
        <v>637</v>
      </c>
      <c r="D305" s="29">
        <v>41122</v>
      </c>
      <c r="E305" s="149">
        <f t="shared" si="17"/>
        <v>686</v>
      </c>
      <c r="F305" s="149">
        <f t="shared" si="16"/>
        <v>693</v>
      </c>
      <c r="I305" s="27">
        <v>8</v>
      </c>
    </row>
    <row r="306" spans="1:9" x14ac:dyDescent="0.3">
      <c r="A306" s="130" t="s">
        <v>537</v>
      </c>
      <c r="B306" s="49" t="s">
        <v>538</v>
      </c>
      <c r="C306" s="35" t="s">
        <v>637</v>
      </c>
      <c r="D306" s="29">
        <v>41122</v>
      </c>
      <c r="E306" s="149">
        <f t="shared" si="17"/>
        <v>694</v>
      </c>
      <c r="F306" s="149">
        <f t="shared" si="16"/>
        <v>701</v>
      </c>
      <c r="I306" s="27">
        <v>8</v>
      </c>
    </row>
    <row r="307" spans="1:9" x14ac:dyDescent="0.3">
      <c r="A307" s="130" t="s">
        <v>539</v>
      </c>
      <c r="B307" s="49" t="s">
        <v>540</v>
      </c>
      <c r="C307" s="35" t="s">
        <v>645</v>
      </c>
      <c r="D307" s="29">
        <v>41124</v>
      </c>
      <c r="E307" s="149">
        <f t="shared" si="17"/>
        <v>702</v>
      </c>
      <c r="F307" s="149">
        <f t="shared" si="16"/>
        <v>709</v>
      </c>
      <c r="I307" s="27">
        <v>8</v>
      </c>
    </row>
    <row r="308" spans="1:9" x14ac:dyDescent="0.3">
      <c r="A308" s="130" t="s">
        <v>541</v>
      </c>
      <c r="B308" s="49" t="s">
        <v>542</v>
      </c>
      <c r="C308" s="35" t="s">
        <v>830</v>
      </c>
      <c r="D308" s="35"/>
      <c r="E308" s="149">
        <f t="shared" si="17"/>
        <v>710</v>
      </c>
      <c r="F308" s="149">
        <f t="shared" si="16"/>
        <v>713</v>
      </c>
      <c r="I308" s="27">
        <v>4</v>
      </c>
    </row>
    <row r="309" spans="1:9" x14ac:dyDescent="0.3">
      <c r="A309" s="130" t="s">
        <v>543</v>
      </c>
      <c r="B309" s="49" t="s">
        <v>544</v>
      </c>
      <c r="C309" s="35" t="s">
        <v>831</v>
      </c>
      <c r="D309" s="35"/>
      <c r="E309" s="149">
        <f t="shared" si="17"/>
        <v>714</v>
      </c>
      <c r="F309" s="149">
        <f t="shared" si="16"/>
        <v>714</v>
      </c>
      <c r="I309" s="27">
        <v>1</v>
      </c>
    </row>
    <row r="310" spans="1:9" x14ac:dyDescent="0.3">
      <c r="A310" s="130" t="s">
        <v>546</v>
      </c>
      <c r="B310" s="49" t="s">
        <v>547</v>
      </c>
      <c r="C310" s="35" t="s">
        <v>832</v>
      </c>
      <c r="D310" s="148">
        <v>420</v>
      </c>
      <c r="E310" s="149">
        <f t="shared" si="17"/>
        <v>715</v>
      </c>
      <c r="F310" s="149">
        <f t="shared" si="16"/>
        <v>725</v>
      </c>
      <c r="I310" s="27">
        <v>11</v>
      </c>
    </row>
    <row r="311" spans="1:9" x14ac:dyDescent="0.3">
      <c r="A311" s="130" t="s">
        <v>548</v>
      </c>
      <c r="B311" s="49" t="s">
        <v>549</v>
      </c>
      <c r="C311" s="35" t="s">
        <v>826</v>
      </c>
      <c r="D311" s="29">
        <v>41138</v>
      </c>
      <c r="E311" s="149">
        <f t="shared" si="17"/>
        <v>726</v>
      </c>
      <c r="F311" s="149">
        <f t="shared" si="16"/>
        <v>733</v>
      </c>
      <c r="I311" s="27">
        <v>8</v>
      </c>
    </row>
    <row r="312" spans="1:9" x14ac:dyDescent="0.3">
      <c r="A312" s="130"/>
      <c r="B312" s="49" t="s">
        <v>26</v>
      </c>
      <c r="C312" s="32"/>
      <c r="D312" s="32"/>
      <c r="E312" s="149">
        <f t="shared" si="17"/>
        <v>734</v>
      </c>
      <c r="F312" s="149">
        <f t="shared" si="16"/>
        <v>753</v>
      </c>
      <c r="I312" s="27">
        <v>20</v>
      </c>
    </row>
    <row r="313" spans="1:9" x14ac:dyDescent="0.3">
      <c r="A313" s="130" t="s">
        <v>525</v>
      </c>
      <c r="B313" s="49" t="s">
        <v>526</v>
      </c>
      <c r="C313" s="32" t="s">
        <v>833</v>
      </c>
      <c r="D313" s="32" t="s">
        <v>834</v>
      </c>
      <c r="E313" s="50">
        <f>F312+1</f>
        <v>754</v>
      </c>
      <c r="F313" s="50">
        <f>E313+I313-1</f>
        <v>756</v>
      </c>
      <c r="I313" s="27">
        <v>3</v>
      </c>
    </row>
    <row r="314" spans="1:9" x14ac:dyDescent="0.3">
      <c r="A314" s="130" t="s">
        <v>16</v>
      </c>
      <c r="B314" s="49" t="s">
        <v>17</v>
      </c>
      <c r="C314" s="35" t="s">
        <v>342</v>
      </c>
      <c r="D314" s="35" t="s">
        <v>474</v>
      </c>
      <c r="E314" s="50">
        <f>F313+1</f>
        <v>757</v>
      </c>
      <c r="F314" s="50">
        <f t="shared" ref="F314" si="18">E314+I314-1</f>
        <v>758</v>
      </c>
      <c r="I314" s="27">
        <v>2</v>
      </c>
    </row>
    <row r="315" spans="1:9" x14ac:dyDescent="0.3">
      <c r="A315" s="130" t="s">
        <v>529</v>
      </c>
      <c r="B315" s="49" t="s">
        <v>530</v>
      </c>
      <c r="C315" s="35" t="s">
        <v>835</v>
      </c>
      <c r="D315" s="148">
        <v>350</v>
      </c>
      <c r="E315" s="149">
        <f>F314+1</f>
        <v>759</v>
      </c>
      <c r="F315" s="149">
        <f>E315+I315-1</f>
        <v>769</v>
      </c>
      <c r="I315" s="27">
        <v>11</v>
      </c>
    </row>
    <row r="316" spans="1:9" x14ac:dyDescent="0.3">
      <c r="A316" s="130" t="s">
        <v>531</v>
      </c>
      <c r="B316" s="49" t="s">
        <v>532</v>
      </c>
      <c r="C316" s="35" t="s">
        <v>626</v>
      </c>
      <c r="D316" s="29">
        <v>41129</v>
      </c>
      <c r="E316" s="149">
        <f>F315+1</f>
        <v>770</v>
      </c>
      <c r="F316" s="149">
        <f t="shared" ref="F316:F325" si="19">E316+I316-1</f>
        <v>777</v>
      </c>
      <c r="I316" s="27">
        <v>8</v>
      </c>
    </row>
    <row r="317" spans="1:9" x14ac:dyDescent="0.3">
      <c r="A317" s="130" t="s">
        <v>533</v>
      </c>
      <c r="B317" s="49" t="s">
        <v>534</v>
      </c>
      <c r="C317" s="35" t="s">
        <v>835</v>
      </c>
      <c r="D317" s="148">
        <v>350</v>
      </c>
      <c r="E317" s="149">
        <f t="shared" ref="E317:E325" si="20">F316+1</f>
        <v>778</v>
      </c>
      <c r="F317" s="149">
        <f t="shared" si="19"/>
        <v>788</v>
      </c>
      <c r="I317" s="27">
        <v>11</v>
      </c>
    </row>
    <row r="318" spans="1:9" x14ac:dyDescent="0.3">
      <c r="A318" s="130" t="s">
        <v>535</v>
      </c>
      <c r="B318" s="49" t="s">
        <v>536</v>
      </c>
      <c r="C318" s="35" t="s">
        <v>626</v>
      </c>
      <c r="D318" s="29">
        <v>41129</v>
      </c>
      <c r="E318" s="149">
        <f t="shared" si="20"/>
        <v>789</v>
      </c>
      <c r="F318" s="149">
        <f t="shared" si="19"/>
        <v>796</v>
      </c>
      <c r="I318" s="27">
        <v>8</v>
      </c>
    </row>
    <row r="319" spans="1:9" x14ac:dyDescent="0.3">
      <c r="A319" s="130" t="s">
        <v>537</v>
      </c>
      <c r="B319" s="49" t="s">
        <v>538</v>
      </c>
      <c r="C319" s="35" t="s">
        <v>626</v>
      </c>
      <c r="D319" s="29">
        <v>41129</v>
      </c>
      <c r="E319" s="149">
        <f t="shared" si="20"/>
        <v>797</v>
      </c>
      <c r="F319" s="149">
        <f t="shared" si="19"/>
        <v>804</v>
      </c>
      <c r="I319" s="27">
        <v>8</v>
      </c>
    </row>
    <row r="320" spans="1:9" x14ac:dyDescent="0.3">
      <c r="A320" s="130" t="s">
        <v>539</v>
      </c>
      <c r="B320" s="49" t="s">
        <v>540</v>
      </c>
      <c r="C320" s="35" t="s">
        <v>836</v>
      </c>
      <c r="D320" s="29">
        <v>41137</v>
      </c>
      <c r="E320" s="149">
        <f t="shared" si="20"/>
        <v>805</v>
      </c>
      <c r="F320" s="149">
        <f t="shared" si="19"/>
        <v>812</v>
      </c>
      <c r="I320" s="27">
        <v>8</v>
      </c>
    </row>
    <row r="321" spans="1:9" x14ac:dyDescent="0.3">
      <c r="A321" s="130" t="s">
        <v>541</v>
      </c>
      <c r="B321" s="49" t="s">
        <v>542</v>
      </c>
      <c r="C321" s="35" t="s">
        <v>13</v>
      </c>
      <c r="D321" s="35"/>
      <c r="E321" s="149">
        <f t="shared" si="20"/>
        <v>813</v>
      </c>
      <c r="F321" s="149">
        <f t="shared" si="19"/>
        <v>816</v>
      </c>
      <c r="I321" s="27">
        <v>4</v>
      </c>
    </row>
    <row r="322" spans="1:9" x14ac:dyDescent="0.3">
      <c r="A322" s="130" t="s">
        <v>543</v>
      </c>
      <c r="B322" s="49" t="s">
        <v>544</v>
      </c>
      <c r="C322" s="35" t="s">
        <v>837</v>
      </c>
      <c r="D322" s="35"/>
      <c r="E322" s="149">
        <f t="shared" si="20"/>
        <v>817</v>
      </c>
      <c r="F322" s="149">
        <f t="shared" si="19"/>
        <v>817</v>
      </c>
      <c r="I322" s="27">
        <v>1</v>
      </c>
    </row>
    <row r="323" spans="1:9" x14ac:dyDescent="0.3">
      <c r="A323" s="130" t="s">
        <v>546</v>
      </c>
      <c r="B323" s="49" t="s">
        <v>547</v>
      </c>
      <c r="C323" s="35" t="s">
        <v>838</v>
      </c>
      <c r="D323" s="148">
        <v>490</v>
      </c>
      <c r="E323" s="149">
        <f t="shared" si="20"/>
        <v>818</v>
      </c>
      <c r="F323" s="149">
        <f t="shared" si="19"/>
        <v>828</v>
      </c>
      <c r="I323" s="27">
        <v>11</v>
      </c>
    </row>
    <row r="324" spans="1:9" x14ac:dyDescent="0.3">
      <c r="A324" s="130" t="s">
        <v>548</v>
      </c>
      <c r="B324" s="49" t="s">
        <v>549</v>
      </c>
      <c r="C324" s="35" t="s">
        <v>826</v>
      </c>
      <c r="D324" s="29">
        <v>41138</v>
      </c>
      <c r="E324" s="149">
        <f t="shared" si="20"/>
        <v>829</v>
      </c>
      <c r="F324" s="149">
        <f t="shared" si="19"/>
        <v>836</v>
      </c>
      <c r="I324" s="27">
        <v>8</v>
      </c>
    </row>
    <row r="325" spans="1:9" x14ac:dyDescent="0.3">
      <c r="A325" s="130"/>
      <c r="B325" s="49" t="s">
        <v>26</v>
      </c>
      <c r="C325" s="32"/>
      <c r="D325" s="32"/>
      <c r="E325" s="149">
        <f t="shared" si="20"/>
        <v>837</v>
      </c>
      <c r="F325" s="149">
        <f t="shared" si="19"/>
        <v>856</v>
      </c>
      <c r="I325" s="27">
        <v>20</v>
      </c>
    </row>
    <row r="326" spans="1:9" x14ac:dyDescent="0.3">
      <c r="A326" s="130"/>
      <c r="B326" s="65" t="s">
        <v>572</v>
      </c>
      <c r="C326" s="32"/>
      <c r="D326" s="59" t="s">
        <v>685</v>
      </c>
      <c r="E326" s="149"/>
      <c r="F326" s="149"/>
      <c r="I326" s="27"/>
    </row>
    <row r="327" spans="1:9" x14ac:dyDescent="0.3">
      <c r="A327" s="130" t="s">
        <v>560</v>
      </c>
      <c r="B327" s="49" t="s">
        <v>561</v>
      </c>
      <c r="C327" s="32" t="s">
        <v>527</v>
      </c>
      <c r="D327" s="32" t="s">
        <v>528</v>
      </c>
      <c r="E327" s="149">
        <f>F325+1</f>
        <v>857</v>
      </c>
      <c r="F327" s="149">
        <f t="shared" si="16"/>
        <v>859</v>
      </c>
      <c r="I327" s="27">
        <v>3</v>
      </c>
    </row>
    <row r="328" spans="1:9" x14ac:dyDescent="0.3">
      <c r="A328" s="130" t="s">
        <v>562</v>
      </c>
      <c r="B328" s="49" t="s">
        <v>563</v>
      </c>
      <c r="C328" s="32" t="s">
        <v>766</v>
      </c>
      <c r="D328" s="32"/>
      <c r="E328" s="149">
        <f t="shared" ref="E328:E333" si="21">F327+1</f>
        <v>860</v>
      </c>
      <c r="F328" s="149">
        <f t="shared" si="16"/>
        <v>899</v>
      </c>
      <c r="I328" s="27">
        <v>40</v>
      </c>
    </row>
    <row r="329" spans="1:9" x14ac:dyDescent="0.3">
      <c r="A329" s="130" t="s">
        <v>564</v>
      </c>
      <c r="B329" s="49" t="s">
        <v>565</v>
      </c>
      <c r="C329" s="35" t="s">
        <v>832</v>
      </c>
      <c r="D329" s="148">
        <v>420</v>
      </c>
      <c r="E329" s="149">
        <f t="shared" si="21"/>
        <v>900</v>
      </c>
      <c r="F329" s="149">
        <f t="shared" si="16"/>
        <v>910</v>
      </c>
      <c r="I329" s="27">
        <v>11</v>
      </c>
    </row>
    <row r="330" spans="1:9" x14ac:dyDescent="0.3">
      <c r="A330" s="130" t="s">
        <v>566</v>
      </c>
      <c r="B330" s="49" t="s">
        <v>567</v>
      </c>
      <c r="C330" s="35" t="s">
        <v>637</v>
      </c>
      <c r="D330" s="29">
        <v>41122</v>
      </c>
      <c r="E330" s="149">
        <f t="shared" si="21"/>
        <v>911</v>
      </c>
      <c r="F330" s="149">
        <f t="shared" si="16"/>
        <v>918</v>
      </c>
      <c r="I330" s="27">
        <v>8</v>
      </c>
    </row>
    <row r="331" spans="1:9" x14ac:dyDescent="0.3">
      <c r="A331" s="130" t="s">
        <v>568</v>
      </c>
      <c r="B331" s="49" t="s">
        <v>569</v>
      </c>
      <c r="C331" s="35" t="s">
        <v>645</v>
      </c>
      <c r="D331" s="29">
        <v>41124</v>
      </c>
      <c r="E331" s="149">
        <f t="shared" si="21"/>
        <v>919</v>
      </c>
      <c r="F331" s="149">
        <f t="shared" si="16"/>
        <v>926</v>
      </c>
      <c r="I331" s="27">
        <v>8</v>
      </c>
    </row>
    <row r="332" spans="1:9" x14ac:dyDescent="0.3">
      <c r="A332" s="130" t="s">
        <v>570</v>
      </c>
      <c r="B332" s="49" t="s">
        <v>571</v>
      </c>
      <c r="C332" s="35" t="s">
        <v>826</v>
      </c>
      <c r="D332" s="29">
        <v>41138</v>
      </c>
      <c r="E332" s="149">
        <f t="shared" si="21"/>
        <v>927</v>
      </c>
      <c r="F332" s="149">
        <f t="shared" si="16"/>
        <v>934</v>
      </c>
      <c r="I332" s="27">
        <v>8</v>
      </c>
    </row>
    <row r="333" spans="1:9" x14ac:dyDescent="0.3">
      <c r="A333" s="130"/>
      <c r="B333" s="49" t="s">
        <v>26</v>
      </c>
      <c r="C333" s="32"/>
      <c r="D333" s="32"/>
      <c r="E333" s="149">
        <f t="shared" si="21"/>
        <v>935</v>
      </c>
      <c r="F333" s="149">
        <f t="shared" si="16"/>
        <v>954</v>
      </c>
      <c r="I333" s="27">
        <v>20</v>
      </c>
    </row>
    <row r="334" spans="1:9" x14ac:dyDescent="0.3">
      <c r="A334" s="130" t="s">
        <v>560</v>
      </c>
      <c r="B334" s="49" t="s">
        <v>561</v>
      </c>
      <c r="C334" s="32" t="s">
        <v>833</v>
      </c>
      <c r="D334" s="32" t="s">
        <v>834</v>
      </c>
      <c r="E334" s="149">
        <f>F333+1</f>
        <v>955</v>
      </c>
      <c r="F334" s="149">
        <f t="shared" ref="F334:F340" si="22">E334+I334-1</f>
        <v>957</v>
      </c>
      <c r="I334" s="27">
        <v>3</v>
      </c>
    </row>
    <row r="335" spans="1:9" x14ac:dyDescent="0.3">
      <c r="A335" s="130" t="s">
        <v>562</v>
      </c>
      <c r="B335" s="49" t="s">
        <v>563</v>
      </c>
      <c r="C335" s="32" t="s">
        <v>766</v>
      </c>
      <c r="D335" s="32"/>
      <c r="E335" s="149">
        <f t="shared" ref="E335:E340" si="23">F334+1</f>
        <v>958</v>
      </c>
      <c r="F335" s="149">
        <f t="shared" si="22"/>
        <v>997</v>
      </c>
      <c r="I335" s="27">
        <v>40</v>
      </c>
    </row>
    <row r="336" spans="1:9" x14ac:dyDescent="0.3">
      <c r="A336" s="130" t="s">
        <v>564</v>
      </c>
      <c r="B336" s="49" t="s">
        <v>565</v>
      </c>
      <c r="C336" s="35" t="s">
        <v>838</v>
      </c>
      <c r="D336" s="148">
        <v>490</v>
      </c>
      <c r="E336" s="149">
        <f t="shared" si="23"/>
        <v>998</v>
      </c>
      <c r="F336" s="149">
        <f t="shared" si="22"/>
        <v>1008</v>
      </c>
      <c r="I336" s="27">
        <v>11</v>
      </c>
    </row>
    <row r="337" spans="1:9" x14ac:dyDescent="0.3">
      <c r="A337" s="130" t="s">
        <v>566</v>
      </c>
      <c r="B337" s="49" t="s">
        <v>567</v>
      </c>
      <c r="C337" s="35" t="s">
        <v>626</v>
      </c>
      <c r="D337" s="29">
        <v>41129</v>
      </c>
      <c r="E337" s="149">
        <f t="shared" si="23"/>
        <v>1009</v>
      </c>
      <c r="F337" s="149">
        <f t="shared" si="22"/>
        <v>1016</v>
      </c>
      <c r="I337" s="27">
        <v>8</v>
      </c>
    </row>
    <row r="338" spans="1:9" x14ac:dyDescent="0.3">
      <c r="A338" s="130" t="s">
        <v>568</v>
      </c>
      <c r="B338" s="49" t="s">
        <v>569</v>
      </c>
      <c r="C338" s="35" t="s">
        <v>836</v>
      </c>
      <c r="D338" s="29">
        <v>41137</v>
      </c>
      <c r="E338" s="149">
        <f t="shared" si="23"/>
        <v>1017</v>
      </c>
      <c r="F338" s="149">
        <f t="shared" si="22"/>
        <v>1024</v>
      </c>
      <c r="I338" s="27">
        <v>8</v>
      </c>
    </row>
    <row r="339" spans="1:9" x14ac:dyDescent="0.3">
      <c r="A339" s="130" t="s">
        <v>570</v>
      </c>
      <c r="B339" s="49" t="s">
        <v>571</v>
      </c>
      <c r="C339" s="35" t="s">
        <v>826</v>
      </c>
      <c r="D339" s="29">
        <v>41138</v>
      </c>
      <c r="E339" s="149">
        <f t="shared" si="23"/>
        <v>1025</v>
      </c>
      <c r="F339" s="149">
        <f t="shared" si="22"/>
        <v>1032</v>
      </c>
      <c r="I339" s="27">
        <v>8</v>
      </c>
    </row>
    <row r="340" spans="1:9" x14ac:dyDescent="0.3">
      <c r="A340" s="130"/>
      <c r="B340" s="49" t="s">
        <v>26</v>
      </c>
      <c r="C340" s="32"/>
      <c r="D340" s="32"/>
      <c r="E340" s="149">
        <f t="shared" si="23"/>
        <v>1033</v>
      </c>
      <c r="F340" s="149">
        <f t="shared" si="22"/>
        <v>1052</v>
      </c>
      <c r="I340" s="27">
        <v>20</v>
      </c>
    </row>
    <row r="341" spans="1:9" ht="15.6" x14ac:dyDescent="0.3">
      <c r="A341" s="112" t="s">
        <v>470</v>
      </c>
      <c r="B341" s="118"/>
      <c r="D341" s="119"/>
      <c r="E341" s="120"/>
      <c r="F341" s="198" t="s">
        <v>3</v>
      </c>
      <c r="I341" s="27"/>
    </row>
    <row r="342" spans="1:9" x14ac:dyDescent="0.3">
      <c r="A342" s="19" t="s">
        <v>5</v>
      </c>
      <c r="B342" s="19" t="s">
        <v>6</v>
      </c>
      <c r="C342" s="20" t="s">
        <v>7</v>
      </c>
      <c r="D342" s="20" t="s">
        <v>8</v>
      </c>
      <c r="E342" s="121" t="s">
        <v>9</v>
      </c>
      <c r="F342" s="121" t="s">
        <v>10</v>
      </c>
      <c r="I342" s="27"/>
    </row>
    <row r="343" spans="1:9" x14ac:dyDescent="0.3">
      <c r="A343" s="130"/>
      <c r="B343" s="65" t="s">
        <v>614</v>
      </c>
      <c r="C343" s="32"/>
      <c r="D343" s="59" t="s">
        <v>552</v>
      </c>
      <c r="E343" s="149"/>
      <c r="F343" s="149"/>
      <c r="I343" s="27"/>
    </row>
    <row r="344" spans="1:9" ht="26.4" x14ac:dyDescent="0.3">
      <c r="A344" s="130" t="s">
        <v>615</v>
      </c>
      <c r="B344" s="49" t="s">
        <v>616</v>
      </c>
      <c r="C344" s="32" t="s">
        <v>768</v>
      </c>
      <c r="D344" s="32"/>
      <c r="E344" s="149">
        <f>F340+1</f>
        <v>1053</v>
      </c>
      <c r="F344" s="149">
        <f t="shared" ref="F344:F347" si="24">E344+I344-1</f>
        <v>1092</v>
      </c>
      <c r="I344" s="27">
        <v>40</v>
      </c>
    </row>
    <row r="345" spans="1:9" ht="26.4" x14ac:dyDescent="0.3">
      <c r="A345" s="130" t="s">
        <v>617</v>
      </c>
      <c r="B345" s="49" t="s">
        <v>618</v>
      </c>
      <c r="C345" s="32" t="s">
        <v>769</v>
      </c>
      <c r="D345" s="32" t="s">
        <v>770</v>
      </c>
      <c r="E345" s="149">
        <f>F344+1</f>
        <v>1093</v>
      </c>
      <c r="F345" s="149">
        <f t="shared" si="24"/>
        <v>1107</v>
      </c>
      <c r="I345" s="27">
        <v>15</v>
      </c>
    </row>
    <row r="346" spans="1:9" x14ac:dyDescent="0.3">
      <c r="A346" s="130" t="s">
        <v>619</v>
      </c>
      <c r="B346" s="49" t="s">
        <v>620</v>
      </c>
      <c r="C346" s="35" t="s">
        <v>771</v>
      </c>
      <c r="D346" s="148">
        <v>150</v>
      </c>
      <c r="E346" s="149">
        <f>F345+1</f>
        <v>1108</v>
      </c>
      <c r="F346" s="149">
        <f t="shared" si="24"/>
        <v>1118</v>
      </c>
      <c r="I346" s="27">
        <v>11</v>
      </c>
    </row>
    <row r="347" spans="1:9" x14ac:dyDescent="0.3">
      <c r="A347" s="130"/>
      <c r="B347" s="49" t="s">
        <v>26</v>
      </c>
      <c r="C347" s="32"/>
      <c r="D347" s="32"/>
      <c r="E347" s="149">
        <f>F346+1</f>
        <v>1119</v>
      </c>
      <c r="F347" s="149">
        <f t="shared" si="24"/>
        <v>1138</v>
      </c>
      <c r="I347" s="27">
        <v>20</v>
      </c>
    </row>
    <row r="348" spans="1:9" x14ac:dyDescent="0.3">
      <c r="A348" s="49"/>
      <c r="B348" s="68" t="s">
        <v>550</v>
      </c>
      <c r="C348" s="32"/>
      <c r="D348" s="32"/>
      <c r="E348" s="149"/>
      <c r="F348" s="149"/>
      <c r="I348" s="108"/>
    </row>
  </sheetData>
  <mergeCells count="2">
    <mergeCell ref="A1:F1"/>
    <mergeCell ref="A4:F4"/>
  </mergeCells>
  <hyperlinks>
    <hyperlink ref="E2" location="Index!A1" display="Index"/>
    <hyperlink ref="C230" r:id="rId1"/>
  </hyperlinks>
  <pageMargins left="0.7" right="0.7" top="0.75" bottom="0.75" header="0.3" footer="0.3"/>
  <pageSetup orientation="portrait" verticalDpi="597" r:id="rId2"/>
  <rowBreaks count="10" manualBreakCount="10">
    <brk id="10" max="5" man="1"/>
    <brk id="52" max="5" man="1"/>
    <brk id="92" max="5" man="1"/>
    <brk id="131" max="5" man="1"/>
    <brk id="168" max="5" man="1"/>
    <brk id="179" max="5" man="1"/>
    <brk id="220" max="5" man="1"/>
    <brk id="257" max="5" man="1"/>
    <brk id="299" max="5" man="1"/>
    <brk id="340" max="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321"/>
  <sheetViews>
    <sheetView zoomScaleNormal="100" workbookViewId="0">
      <selection sqref="A1:F1"/>
    </sheetView>
  </sheetViews>
  <sheetFormatPr defaultRowHeight="14.4" x14ac:dyDescent="0.3"/>
  <cols>
    <col min="1" max="1" width="5.5546875" customWidth="1"/>
    <col min="2" max="2" width="36.6640625" customWidth="1"/>
    <col min="3" max="3" width="19.44140625" customWidth="1"/>
    <col min="4" max="4" width="17.6640625" customWidth="1"/>
    <col min="5" max="6" width="5.5546875" customWidth="1"/>
  </cols>
  <sheetData>
    <row r="1" spans="1:9" ht="100.2" customHeight="1" x14ac:dyDescent="0.3">
      <c r="A1" s="276" t="s">
        <v>1359</v>
      </c>
      <c r="B1" s="277"/>
      <c r="C1" s="277"/>
      <c r="D1" s="277"/>
      <c r="E1" s="277"/>
      <c r="F1" s="277"/>
    </row>
    <row r="2" spans="1:9" x14ac:dyDescent="0.3">
      <c r="A2" s="109"/>
      <c r="B2" s="110"/>
      <c r="C2" s="7"/>
      <c r="D2" s="10"/>
      <c r="E2" s="8" t="s">
        <v>0</v>
      </c>
      <c r="F2" s="111"/>
    </row>
    <row r="3" spans="1:9" ht="15.6" x14ac:dyDescent="0.3">
      <c r="A3" s="112" t="s">
        <v>1</v>
      </c>
      <c r="B3" s="110"/>
      <c r="C3" s="10"/>
      <c r="D3" s="10"/>
      <c r="E3" s="111"/>
      <c r="F3" s="111"/>
    </row>
    <row r="4" spans="1:9" ht="281.39999999999998" customHeight="1" x14ac:dyDescent="0.3">
      <c r="A4" s="281" t="s">
        <v>839</v>
      </c>
      <c r="B4" s="282"/>
      <c r="C4" s="282"/>
      <c r="D4" s="282"/>
      <c r="E4" s="282"/>
      <c r="F4" s="282"/>
    </row>
    <row r="8" spans="1:9" x14ac:dyDescent="0.3">
      <c r="A8" s="116" t="s">
        <v>2</v>
      </c>
    </row>
    <row r="9" spans="1:9" x14ac:dyDescent="0.3">
      <c r="A9" s="117" t="s">
        <v>809</v>
      </c>
    </row>
    <row r="10" spans="1:9" x14ac:dyDescent="0.3">
      <c r="A10" s="117" t="s">
        <v>469</v>
      </c>
    </row>
    <row r="11" spans="1:9" ht="15.6" x14ac:dyDescent="0.3">
      <c r="A11" s="9" t="s">
        <v>778</v>
      </c>
      <c r="B11" s="17"/>
      <c r="D11" s="17"/>
      <c r="E11" s="17"/>
      <c r="F11" s="198" t="s">
        <v>3</v>
      </c>
      <c r="I11" s="18" t="s">
        <v>4</v>
      </c>
    </row>
    <row r="12" spans="1:9" x14ac:dyDescent="0.3">
      <c r="A12" s="19" t="s">
        <v>5</v>
      </c>
      <c r="B12" s="19" t="s">
        <v>6</v>
      </c>
      <c r="C12" s="20" t="s">
        <v>7</v>
      </c>
      <c r="D12" s="19" t="s">
        <v>8</v>
      </c>
      <c r="E12" s="19" t="s">
        <v>9</v>
      </c>
      <c r="F12" s="19" t="s">
        <v>10</v>
      </c>
      <c r="I12" s="21" t="s">
        <v>11</v>
      </c>
    </row>
    <row r="13" spans="1:9" x14ac:dyDescent="0.3">
      <c r="A13" s="78"/>
      <c r="B13" s="19" t="s">
        <v>12</v>
      </c>
      <c r="C13" s="79"/>
      <c r="D13" s="78"/>
      <c r="E13" s="24"/>
      <c r="F13" s="24"/>
      <c r="I13" s="5"/>
    </row>
    <row r="14" spans="1:9" x14ac:dyDescent="0.3">
      <c r="A14" s="23" t="s">
        <v>13</v>
      </c>
      <c r="B14" s="22" t="s">
        <v>14</v>
      </c>
      <c r="C14" s="23">
        <v>148</v>
      </c>
      <c r="D14" s="22" t="s">
        <v>15</v>
      </c>
      <c r="E14" s="25">
        <v>1</v>
      </c>
      <c r="F14" s="25">
        <f>E14+I14-1</f>
        <v>3</v>
      </c>
      <c r="G14" s="26"/>
      <c r="I14" s="27">
        <v>3</v>
      </c>
    </row>
    <row r="15" spans="1:9" x14ac:dyDescent="0.3">
      <c r="A15" s="23" t="s">
        <v>16</v>
      </c>
      <c r="B15" s="22" t="s">
        <v>289</v>
      </c>
      <c r="C15" s="23" t="s">
        <v>267</v>
      </c>
      <c r="D15" s="22" t="s">
        <v>290</v>
      </c>
      <c r="E15" s="25">
        <f>F14+1</f>
        <v>4</v>
      </c>
      <c r="F15" s="25">
        <f t="shared" ref="F15:F74" si="0">E15+I15-1</f>
        <v>5</v>
      </c>
      <c r="I15" s="27">
        <v>2</v>
      </c>
    </row>
    <row r="16" spans="1:9" x14ac:dyDescent="0.3">
      <c r="A16" s="23" t="s">
        <v>18</v>
      </c>
      <c r="B16" s="22" t="s">
        <v>19</v>
      </c>
      <c r="C16" s="28" t="s">
        <v>740</v>
      </c>
      <c r="D16" s="29">
        <v>41162</v>
      </c>
      <c r="E16" s="25">
        <f>F15+1</f>
        <v>6</v>
      </c>
      <c r="F16" s="25">
        <f t="shared" si="0"/>
        <v>13</v>
      </c>
      <c r="I16" s="27">
        <v>8</v>
      </c>
    </row>
    <row r="17" spans="1:9" x14ac:dyDescent="0.3">
      <c r="A17" s="23" t="s">
        <v>20</v>
      </c>
      <c r="B17" s="22" t="s">
        <v>21</v>
      </c>
      <c r="C17" s="23" t="s">
        <v>627</v>
      </c>
      <c r="D17" s="78"/>
      <c r="E17" s="25">
        <f t="shared" ref="E17:E74" si="1">F16+1</f>
        <v>14</v>
      </c>
      <c r="F17" s="25">
        <f t="shared" si="0"/>
        <v>15</v>
      </c>
      <c r="I17" s="27">
        <v>2</v>
      </c>
    </row>
    <row r="18" spans="1:9" x14ac:dyDescent="0.3">
      <c r="A18" s="23" t="s">
        <v>22</v>
      </c>
      <c r="B18" s="22" t="s">
        <v>23</v>
      </c>
      <c r="C18" s="79"/>
      <c r="D18" s="78"/>
      <c r="E18" s="25">
        <f t="shared" si="1"/>
        <v>16</v>
      </c>
      <c r="F18" s="25">
        <f t="shared" si="0"/>
        <v>40</v>
      </c>
      <c r="I18" s="27">
        <v>25</v>
      </c>
    </row>
    <row r="19" spans="1:9" x14ac:dyDescent="0.3">
      <c r="A19" s="23" t="s">
        <v>24</v>
      </c>
      <c r="B19" s="22" t="s">
        <v>25</v>
      </c>
      <c r="C19" s="23" t="s">
        <v>628</v>
      </c>
      <c r="D19" s="78"/>
      <c r="E19" s="25">
        <f t="shared" si="1"/>
        <v>41</v>
      </c>
      <c r="F19" s="25">
        <f t="shared" si="0"/>
        <v>49</v>
      </c>
      <c r="I19" s="27">
        <v>9</v>
      </c>
    </row>
    <row r="20" spans="1:9" x14ac:dyDescent="0.3">
      <c r="A20" s="79"/>
      <c r="B20" s="22" t="s">
        <v>26</v>
      </c>
      <c r="C20" s="79"/>
      <c r="D20" s="78"/>
      <c r="E20" s="25">
        <f t="shared" si="1"/>
        <v>50</v>
      </c>
      <c r="F20" s="25">
        <f t="shared" si="0"/>
        <v>178</v>
      </c>
      <c r="I20" s="27">
        <v>129</v>
      </c>
    </row>
    <row r="21" spans="1:9" x14ac:dyDescent="0.3">
      <c r="A21" s="23" t="s">
        <v>27</v>
      </c>
      <c r="B21" s="22" t="s">
        <v>28</v>
      </c>
      <c r="C21" s="23" t="s">
        <v>629</v>
      </c>
      <c r="D21" s="78"/>
      <c r="E21" s="25">
        <f t="shared" si="1"/>
        <v>179</v>
      </c>
      <c r="F21" s="25">
        <f t="shared" si="0"/>
        <v>193</v>
      </c>
      <c r="I21" s="27">
        <v>15</v>
      </c>
    </row>
    <row r="22" spans="1:9" x14ac:dyDescent="0.3">
      <c r="A22" s="23" t="s">
        <v>29</v>
      </c>
      <c r="B22" s="22" t="s">
        <v>30</v>
      </c>
      <c r="C22" s="23" t="s">
        <v>627</v>
      </c>
      <c r="D22" s="78"/>
      <c r="E22" s="25">
        <f t="shared" si="1"/>
        <v>194</v>
      </c>
      <c r="F22" s="25">
        <f t="shared" si="0"/>
        <v>195</v>
      </c>
      <c r="I22" s="27">
        <v>2</v>
      </c>
    </row>
    <row r="23" spans="1:9" x14ac:dyDescent="0.3">
      <c r="A23" s="23" t="s">
        <v>31</v>
      </c>
      <c r="B23" s="22" t="s">
        <v>32</v>
      </c>
      <c r="C23" s="23" t="s">
        <v>630</v>
      </c>
      <c r="D23" s="78"/>
      <c r="E23" s="25">
        <f t="shared" si="1"/>
        <v>196</v>
      </c>
      <c r="F23" s="25">
        <f t="shared" si="0"/>
        <v>204</v>
      </c>
      <c r="I23" s="27">
        <v>9</v>
      </c>
    </row>
    <row r="24" spans="1:9" x14ac:dyDescent="0.3">
      <c r="A24" s="23" t="s">
        <v>33</v>
      </c>
      <c r="B24" s="22" t="s">
        <v>34</v>
      </c>
      <c r="C24" s="23" t="s">
        <v>631</v>
      </c>
      <c r="D24" s="78"/>
      <c r="E24" s="25">
        <f t="shared" si="1"/>
        <v>205</v>
      </c>
      <c r="F24" s="25">
        <f t="shared" si="0"/>
        <v>229</v>
      </c>
      <c r="I24" s="27">
        <v>25</v>
      </c>
    </row>
    <row r="25" spans="1:9" x14ac:dyDescent="0.3">
      <c r="A25" s="23" t="s">
        <v>35</v>
      </c>
      <c r="B25" s="22" t="s">
        <v>36</v>
      </c>
      <c r="C25" s="23" t="s">
        <v>632</v>
      </c>
      <c r="D25" s="78"/>
      <c r="E25" s="25">
        <f t="shared" si="1"/>
        <v>230</v>
      </c>
      <c r="F25" s="25">
        <f t="shared" si="0"/>
        <v>238</v>
      </c>
      <c r="I25" s="27">
        <v>9</v>
      </c>
    </row>
    <row r="26" spans="1:9" x14ac:dyDescent="0.3">
      <c r="A26" s="79"/>
      <c r="B26" s="22" t="s">
        <v>26</v>
      </c>
      <c r="C26" s="79"/>
      <c r="D26" s="78"/>
      <c r="E26" s="25">
        <f t="shared" si="1"/>
        <v>239</v>
      </c>
      <c r="F26" s="25">
        <f t="shared" si="0"/>
        <v>358</v>
      </c>
      <c r="I26" s="27">
        <v>120</v>
      </c>
    </row>
    <row r="27" spans="1:9" x14ac:dyDescent="0.3">
      <c r="A27" s="23" t="s">
        <v>37</v>
      </c>
      <c r="B27" s="22" t="s">
        <v>38</v>
      </c>
      <c r="C27" s="23" t="s">
        <v>633</v>
      </c>
      <c r="D27" s="78"/>
      <c r="E27" s="25">
        <f t="shared" si="1"/>
        <v>359</v>
      </c>
      <c r="F27" s="25">
        <f t="shared" si="0"/>
        <v>373</v>
      </c>
      <c r="I27" s="27">
        <v>15</v>
      </c>
    </row>
    <row r="28" spans="1:9" x14ac:dyDescent="0.3">
      <c r="A28" s="23" t="s">
        <v>39</v>
      </c>
      <c r="B28" s="22" t="s">
        <v>40</v>
      </c>
      <c r="C28" s="23" t="s">
        <v>627</v>
      </c>
      <c r="D28" s="78"/>
      <c r="E28" s="25">
        <f t="shared" si="1"/>
        <v>374</v>
      </c>
      <c r="F28" s="25">
        <f t="shared" si="0"/>
        <v>375</v>
      </c>
      <c r="I28" s="27">
        <v>2</v>
      </c>
    </row>
    <row r="29" spans="1:9" x14ac:dyDescent="0.3">
      <c r="A29" s="23" t="s">
        <v>41</v>
      </c>
      <c r="B29" s="22" t="s">
        <v>42</v>
      </c>
      <c r="C29" s="23" t="s">
        <v>634</v>
      </c>
      <c r="D29" s="78"/>
      <c r="E29" s="25">
        <f t="shared" si="1"/>
        <v>376</v>
      </c>
      <c r="F29" s="25">
        <f t="shared" si="0"/>
        <v>384</v>
      </c>
      <c r="I29" s="27">
        <v>9</v>
      </c>
    </row>
    <row r="30" spans="1:9" x14ac:dyDescent="0.3">
      <c r="A30" s="79"/>
      <c r="B30" s="22" t="s">
        <v>26</v>
      </c>
      <c r="C30" s="79"/>
      <c r="D30" s="78"/>
      <c r="E30" s="25">
        <f t="shared" si="1"/>
        <v>385</v>
      </c>
      <c r="F30" s="25">
        <f t="shared" si="0"/>
        <v>385</v>
      </c>
      <c r="I30" s="27">
        <v>1</v>
      </c>
    </row>
    <row r="31" spans="1:9" ht="26.4" x14ac:dyDescent="0.3">
      <c r="A31" s="79" t="s">
        <v>43</v>
      </c>
      <c r="B31" s="22" t="s">
        <v>44</v>
      </c>
      <c r="C31" s="23">
        <v>236116</v>
      </c>
      <c r="D31" s="22" t="s">
        <v>291</v>
      </c>
      <c r="E31" s="25">
        <f t="shared" si="1"/>
        <v>386</v>
      </c>
      <c r="F31" s="25">
        <f t="shared" si="0"/>
        <v>391</v>
      </c>
      <c r="I31" s="27">
        <v>6</v>
      </c>
    </row>
    <row r="32" spans="1:9" x14ac:dyDescent="0.3">
      <c r="A32" s="80"/>
      <c r="B32" s="22" t="s">
        <v>26</v>
      </c>
      <c r="C32" s="79"/>
      <c r="D32" s="78"/>
      <c r="E32" s="25">
        <f t="shared" si="1"/>
        <v>392</v>
      </c>
      <c r="F32" s="25">
        <f t="shared" si="0"/>
        <v>401</v>
      </c>
      <c r="I32" s="27">
        <v>10</v>
      </c>
    </row>
    <row r="33" spans="1:9" x14ac:dyDescent="0.3">
      <c r="A33" s="23" t="s">
        <v>45</v>
      </c>
      <c r="B33" s="22" t="s">
        <v>46</v>
      </c>
      <c r="C33" s="23" t="s">
        <v>292</v>
      </c>
      <c r="D33" s="30" t="s">
        <v>635</v>
      </c>
      <c r="E33" s="25">
        <f t="shared" si="1"/>
        <v>402</v>
      </c>
      <c r="F33" s="25">
        <f t="shared" si="0"/>
        <v>416</v>
      </c>
      <c r="I33" s="27">
        <v>15</v>
      </c>
    </row>
    <row r="34" spans="1:9" x14ac:dyDescent="0.3">
      <c r="A34" s="23" t="s">
        <v>47</v>
      </c>
      <c r="B34" s="22" t="s">
        <v>48</v>
      </c>
      <c r="C34" s="23" t="s">
        <v>636</v>
      </c>
      <c r="D34" s="78"/>
      <c r="E34" s="25">
        <f t="shared" si="1"/>
        <v>417</v>
      </c>
      <c r="F34" s="25">
        <f t="shared" si="0"/>
        <v>434</v>
      </c>
      <c r="I34" s="27">
        <v>18</v>
      </c>
    </row>
    <row r="35" spans="1:9" x14ac:dyDescent="0.3">
      <c r="A35" s="23"/>
      <c r="B35" s="22" t="s">
        <v>26</v>
      </c>
      <c r="C35" s="79"/>
      <c r="D35" s="78"/>
      <c r="E35" s="25">
        <f t="shared" si="1"/>
        <v>435</v>
      </c>
      <c r="F35" s="25">
        <f t="shared" si="0"/>
        <v>446</v>
      </c>
      <c r="I35" s="27">
        <v>12</v>
      </c>
    </row>
    <row r="36" spans="1:9" x14ac:dyDescent="0.3">
      <c r="A36" s="28" t="s">
        <v>49</v>
      </c>
      <c r="B36" s="30" t="s">
        <v>50</v>
      </c>
      <c r="C36" s="28">
        <v>20120101</v>
      </c>
      <c r="D36" s="29">
        <v>40909</v>
      </c>
      <c r="E36" s="25">
        <f t="shared" si="1"/>
        <v>447</v>
      </c>
      <c r="F36" s="25">
        <f t="shared" si="0"/>
        <v>454</v>
      </c>
      <c r="I36" s="27">
        <v>8</v>
      </c>
    </row>
    <row r="37" spans="1:9" x14ac:dyDescent="0.3">
      <c r="A37" s="28" t="s">
        <v>51</v>
      </c>
      <c r="B37" s="30" t="s">
        <v>52</v>
      </c>
      <c r="C37" s="28" t="s">
        <v>53</v>
      </c>
      <c r="D37" s="29">
        <v>41275</v>
      </c>
      <c r="E37" s="25">
        <f t="shared" si="1"/>
        <v>455</v>
      </c>
      <c r="F37" s="25">
        <f t="shared" si="0"/>
        <v>462</v>
      </c>
      <c r="I37" s="27">
        <v>8</v>
      </c>
    </row>
    <row r="38" spans="1:9" x14ac:dyDescent="0.3">
      <c r="A38" s="28" t="s">
        <v>54</v>
      </c>
      <c r="B38" s="30" t="s">
        <v>55</v>
      </c>
      <c r="C38" s="28" t="s">
        <v>637</v>
      </c>
      <c r="D38" s="29">
        <v>41122</v>
      </c>
      <c r="E38" s="25">
        <f t="shared" si="1"/>
        <v>463</v>
      </c>
      <c r="F38" s="25">
        <f>E38+I38-1</f>
        <v>470</v>
      </c>
      <c r="I38" s="27">
        <v>8</v>
      </c>
    </row>
    <row r="39" spans="1:9" x14ac:dyDescent="0.3">
      <c r="A39" s="28" t="s">
        <v>56</v>
      </c>
      <c r="B39" s="30" t="s">
        <v>57</v>
      </c>
      <c r="C39" s="28" t="s">
        <v>638</v>
      </c>
      <c r="D39" s="34">
        <v>0.54166666666666663</v>
      </c>
      <c r="E39" s="25">
        <f t="shared" si="1"/>
        <v>471</v>
      </c>
      <c r="F39" s="25">
        <f t="shared" si="0"/>
        <v>474</v>
      </c>
      <c r="I39" s="27">
        <v>4</v>
      </c>
    </row>
    <row r="40" spans="1:9" x14ac:dyDescent="0.3">
      <c r="A40" s="28" t="s">
        <v>58</v>
      </c>
      <c r="B40" s="30" t="s">
        <v>59</v>
      </c>
      <c r="C40" s="28" t="s">
        <v>639</v>
      </c>
      <c r="D40" s="81"/>
      <c r="E40" s="25">
        <f t="shared" si="1"/>
        <v>475</v>
      </c>
      <c r="F40" s="25">
        <f t="shared" si="0"/>
        <v>483</v>
      </c>
      <c r="I40" s="27">
        <v>9</v>
      </c>
    </row>
    <row r="41" spans="1:9" x14ac:dyDescent="0.3">
      <c r="A41" s="28"/>
      <c r="B41" s="30" t="s">
        <v>26</v>
      </c>
      <c r="C41" s="82"/>
      <c r="D41" s="81"/>
      <c r="E41" s="25">
        <f t="shared" si="1"/>
        <v>484</v>
      </c>
      <c r="F41" s="25">
        <f t="shared" si="0"/>
        <v>484</v>
      </c>
      <c r="I41" s="27">
        <v>1</v>
      </c>
    </row>
    <row r="42" spans="1:9" x14ac:dyDescent="0.3">
      <c r="A42" s="28" t="s">
        <v>60</v>
      </c>
      <c r="B42" s="30" t="s">
        <v>61</v>
      </c>
      <c r="C42" s="28" t="s">
        <v>810</v>
      </c>
      <c r="D42" s="30" t="s">
        <v>811</v>
      </c>
      <c r="E42" s="25">
        <f t="shared" si="1"/>
        <v>485</v>
      </c>
      <c r="F42" s="25">
        <f t="shared" si="0"/>
        <v>486</v>
      </c>
      <c r="I42" s="27">
        <v>2</v>
      </c>
    </row>
    <row r="43" spans="1:9" x14ac:dyDescent="0.3">
      <c r="A43" s="93">
        <v>36</v>
      </c>
      <c r="B43" s="2" t="s">
        <v>308</v>
      </c>
      <c r="C43" s="28" t="s">
        <v>812</v>
      </c>
      <c r="D43" s="30" t="s">
        <v>813</v>
      </c>
      <c r="E43" s="25">
        <f t="shared" si="1"/>
        <v>487</v>
      </c>
      <c r="F43" s="25">
        <f t="shared" si="0"/>
        <v>488</v>
      </c>
      <c r="I43" s="27">
        <v>2</v>
      </c>
    </row>
    <row r="44" spans="1:9" ht="26.4" x14ac:dyDescent="0.3">
      <c r="A44" s="28" t="s">
        <v>62</v>
      </c>
      <c r="B44" s="30" t="s">
        <v>63</v>
      </c>
      <c r="C44" s="28">
        <v>26</v>
      </c>
      <c r="D44" s="30" t="s">
        <v>644</v>
      </c>
      <c r="E44" s="25">
        <f t="shared" si="1"/>
        <v>489</v>
      </c>
      <c r="F44" s="25">
        <f t="shared" si="0"/>
        <v>490</v>
      </c>
      <c r="I44" s="27">
        <v>2</v>
      </c>
    </row>
    <row r="45" spans="1:9" x14ac:dyDescent="0.3">
      <c r="A45" s="28"/>
      <c r="B45" s="30" t="s">
        <v>26</v>
      </c>
      <c r="C45" s="82"/>
      <c r="D45" s="81"/>
      <c r="E45" s="25">
        <f t="shared" si="1"/>
        <v>491</v>
      </c>
      <c r="F45" s="25">
        <f t="shared" si="0"/>
        <v>640</v>
      </c>
      <c r="I45" s="27">
        <v>150</v>
      </c>
    </row>
    <row r="46" spans="1:9" x14ac:dyDescent="0.3">
      <c r="A46" s="28" t="s">
        <v>64</v>
      </c>
      <c r="B46" s="30" t="s">
        <v>65</v>
      </c>
      <c r="C46" s="28">
        <v>3</v>
      </c>
      <c r="D46" s="30" t="s">
        <v>293</v>
      </c>
      <c r="E46" s="25">
        <f t="shared" si="1"/>
        <v>641</v>
      </c>
      <c r="F46" s="25">
        <f t="shared" si="0"/>
        <v>642</v>
      </c>
      <c r="I46" s="27">
        <v>2</v>
      </c>
    </row>
    <row r="47" spans="1:9" ht="26.4" x14ac:dyDescent="0.3">
      <c r="A47" s="28" t="s">
        <v>66</v>
      </c>
      <c r="B47" s="30" t="s">
        <v>67</v>
      </c>
      <c r="C47" s="28" t="s">
        <v>637</v>
      </c>
      <c r="D47" s="29">
        <v>41122</v>
      </c>
      <c r="E47" s="25">
        <f t="shared" si="1"/>
        <v>643</v>
      </c>
      <c r="F47" s="25">
        <f t="shared" si="0"/>
        <v>650</v>
      </c>
      <c r="I47" s="27">
        <v>8</v>
      </c>
    </row>
    <row r="48" spans="1:9" ht="26.4" x14ac:dyDescent="0.3">
      <c r="A48" s="28" t="s">
        <v>68</v>
      </c>
      <c r="B48" s="30" t="s">
        <v>69</v>
      </c>
      <c r="C48" s="28" t="s">
        <v>645</v>
      </c>
      <c r="D48" s="29">
        <v>41124</v>
      </c>
      <c r="E48" s="25">
        <f t="shared" si="1"/>
        <v>651</v>
      </c>
      <c r="F48" s="25">
        <f t="shared" si="0"/>
        <v>658</v>
      </c>
      <c r="I48" s="27">
        <v>8</v>
      </c>
    </row>
    <row r="49" spans="1:9" x14ac:dyDescent="0.3">
      <c r="A49" s="23"/>
      <c r="B49" s="22" t="s">
        <v>26</v>
      </c>
      <c r="C49" s="79"/>
      <c r="D49" s="78"/>
      <c r="E49" s="25">
        <f t="shared" si="1"/>
        <v>659</v>
      </c>
      <c r="F49" s="25">
        <f t="shared" si="0"/>
        <v>697</v>
      </c>
      <c r="I49" s="27">
        <v>39</v>
      </c>
    </row>
    <row r="50" spans="1:9" x14ac:dyDescent="0.3">
      <c r="A50" s="23" t="s">
        <v>70</v>
      </c>
      <c r="B50" s="22" t="s">
        <v>71</v>
      </c>
      <c r="C50" s="23" t="s">
        <v>72</v>
      </c>
      <c r="D50" s="78"/>
      <c r="E50" s="25">
        <f t="shared" si="1"/>
        <v>698</v>
      </c>
      <c r="F50" s="25">
        <f t="shared" si="0"/>
        <v>712</v>
      </c>
      <c r="I50" s="27">
        <v>15</v>
      </c>
    </row>
    <row r="51" spans="1:9" x14ac:dyDescent="0.3">
      <c r="A51" s="23"/>
      <c r="B51" s="22" t="s">
        <v>26</v>
      </c>
      <c r="C51" s="79"/>
      <c r="D51" s="78"/>
      <c r="E51" s="25">
        <f t="shared" si="1"/>
        <v>713</v>
      </c>
      <c r="F51" s="25">
        <f t="shared" si="0"/>
        <v>773</v>
      </c>
      <c r="I51" s="27">
        <v>61</v>
      </c>
    </row>
    <row r="52" spans="1:9" x14ac:dyDescent="0.3">
      <c r="A52" s="23" t="s">
        <v>73</v>
      </c>
      <c r="B52" s="22" t="s">
        <v>74</v>
      </c>
      <c r="C52" s="23" t="s">
        <v>646</v>
      </c>
      <c r="D52" s="78"/>
      <c r="E52" s="25">
        <f t="shared" si="1"/>
        <v>774</v>
      </c>
      <c r="F52" s="25">
        <f>E52+I52-1</f>
        <v>788</v>
      </c>
      <c r="I52" s="27">
        <v>15</v>
      </c>
    </row>
    <row r="53" spans="1:9" ht="15.6" x14ac:dyDescent="0.3">
      <c r="A53" s="9" t="s">
        <v>778</v>
      </c>
      <c r="B53" s="17"/>
      <c r="D53" s="17"/>
      <c r="E53" s="17"/>
      <c r="F53" s="198" t="s">
        <v>3</v>
      </c>
      <c r="I53" s="27"/>
    </row>
    <row r="54" spans="1:9" x14ac:dyDescent="0.3">
      <c r="A54" s="19" t="s">
        <v>5</v>
      </c>
      <c r="B54" s="19" t="s">
        <v>6</v>
      </c>
      <c r="C54" s="20" t="s">
        <v>7</v>
      </c>
      <c r="D54" s="19" t="s">
        <v>8</v>
      </c>
      <c r="E54" s="19" t="s">
        <v>9</v>
      </c>
      <c r="F54" s="19" t="s">
        <v>10</v>
      </c>
      <c r="I54" s="27"/>
    </row>
    <row r="55" spans="1:9" x14ac:dyDescent="0.3">
      <c r="A55" s="23" t="s">
        <v>75</v>
      </c>
      <c r="B55" s="22" t="s">
        <v>76</v>
      </c>
      <c r="C55" s="23" t="s">
        <v>627</v>
      </c>
      <c r="D55" s="78"/>
      <c r="E55" s="25">
        <f>F52+1</f>
        <v>789</v>
      </c>
      <c r="F55" s="25">
        <f t="shared" si="0"/>
        <v>790</v>
      </c>
      <c r="I55" s="27">
        <v>2</v>
      </c>
    </row>
    <row r="56" spans="1:9" x14ac:dyDescent="0.3">
      <c r="A56" s="23" t="s">
        <v>77</v>
      </c>
      <c r="B56" s="22" t="s">
        <v>78</v>
      </c>
      <c r="C56" s="23" t="s">
        <v>647</v>
      </c>
      <c r="D56" s="78"/>
      <c r="E56" s="25">
        <f t="shared" si="1"/>
        <v>791</v>
      </c>
      <c r="F56" s="25">
        <f t="shared" si="0"/>
        <v>799</v>
      </c>
      <c r="I56" s="27">
        <v>9</v>
      </c>
    </row>
    <row r="57" spans="1:9" x14ac:dyDescent="0.3">
      <c r="A57" s="23"/>
      <c r="B57" s="22" t="s">
        <v>26</v>
      </c>
      <c r="C57" s="79"/>
      <c r="D57" s="78"/>
      <c r="E57" s="25">
        <f t="shared" si="1"/>
        <v>800</v>
      </c>
      <c r="F57" s="25">
        <f t="shared" si="0"/>
        <v>809</v>
      </c>
      <c r="I57" s="27">
        <v>10</v>
      </c>
    </row>
    <row r="58" spans="1:9" x14ac:dyDescent="0.3">
      <c r="A58" s="23" t="s">
        <v>79</v>
      </c>
      <c r="B58" s="22" t="s">
        <v>80</v>
      </c>
      <c r="C58" s="28" t="s">
        <v>648</v>
      </c>
      <c r="D58" s="29">
        <v>28430</v>
      </c>
      <c r="E58" s="25">
        <f t="shared" si="1"/>
        <v>810</v>
      </c>
      <c r="F58" s="25">
        <f t="shared" si="0"/>
        <v>817</v>
      </c>
      <c r="I58" s="27">
        <v>8</v>
      </c>
    </row>
    <row r="59" spans="1:9" x14ac:dyDescent="0.3">
      <c r="A59" s="23" t="s">
        <v>81</v>
      </c>
      <c r="B59" s="22" t="s">
        <v>82</v>
      </c>
      <c r="C59" s="28" t="s">
        <v>83</v>
      </c>
      <c r="D59" s="30" t="s">
        <v>84</v>
      </c>
      <c r="E59" s="25">
        <f t="shared" si="1"/>
        <v>818</v>
      </c>
      <c r="F59" s="25">
        <f t="shared" si="0"/>
        <v>818</v>
      </c>
      <c r="I59" s="27">
        <v>1</v>
      </c>
    </row>
    <row r="60" spans="1:9" x14ac:dyDescent="0.3">
      <c r="A60" s="23" t="s">
        <v>85</v>
      </c>
      <c r="B60" s="22" t="s">
        <v>86</v>
      </c>
      <c r="C60" s="28"/>
      <c r="D60" s="30"/>
      <c r="E60" s="25">
        <f t="shared" si="1"/>
        <v>819</v>
      </c>
      <c r="F60" s="25">
        <f t="shared" si="0"/>
        <v>819</v>
      </c>
      <c r="I60" s="27">
        <v>1</v>
      </c>
    </row>
    <row r="61" spans="1:9" x14ac:dyDescent="0.3">
      <c r="A61" s="23" t="s">
        <v>87</v>
      </c>
      <c r="B61" s="22" t="s">
        <v>88</v>
      </c>
      <c r="C61" s="82"/>
      <c r="D61" s="81"/>
      <c r="E61" s="25">
        <f t="shared" si="1"/>
        <v>820</v>
      </c>
      <c r="F61" s="25">
        <f t="shared" si="0"/>
        <v>821</v>
      </c>
      <c r="I61" s="27">
        <v>2</v>
      </c>
    </row>
    <row r="62" spans="1:9" x14ac:dyDescent="0.3">
      <c r="A62" s="23" t="s">
        <v>89</v>
      </c>
      <c r="B62" s="22" t="s">
        <v>90</v>
      </c>
      <c r="C62" s="28" t="s">
        <v>814</v>
      </c>
      <c r="D62" s="29">
        <v>41123</v>
      </c>
      <c r="E62" s="25">
        <f t="shared" si="1"/>
        <v>822</v>
      </c>
      <c r="F62" s="25">
        <f t="shared" si="0"/>
        <v>829</v>
      </c>
      <c r="I62" s="27">
        <v>8</v>
      </c>
    </row>
    <row r="63" spans="1:9" x14ac:dyDescent="0.3">
      <c r="A63" s="23" t="s">
        <v>91</v>
      </c>
      <c r="B63" s="22" t="s">
        <v>92</v>
      </c>
      <c r="C63" s="82"/>
      <c r="D63" s="81"/>
      <c r="E63" s="25">
        <f t="shared" si="1"/>
        <v>830</v>
      </c>
      <c r="F63" s="25">
        <f t="shared" si="0"/>
        <v>837</v>
      </c>
      <c r="I63" s="27">
        <v>8</v>
      </c>
    </row>
    <row r="64" spans="1:9" x14ac:dyDescent="0.3">
      <c r="A64" s="23" t="s">
        <v>93</v>
      </c>
      <c r="B64" s="22" t="s">
        <v>94</v>
      </c>
      <c r="C64" s="28" t="s">
        <v>294</v>
      </c>
      <c r="D64" s="30" t="s">
        <v>295</v>
      </c>
      <c r="E64" s="25">
        <f t="shared" si="1"/>
        <v>838</v>
      </c>
      <c r="F64" s="25">
        <f t="shared" si="0"/>
        <v>839</v>
      </c>
      <c r="I64" s="27">
        <v>2</v>
      </c>
    </row>
    <row r="65" spans="1:9" x14ac:dyDescent="0.3">
      <c r="A65" s="23" t="s">
        <v>95</v>
      </c>
      <c r="B65" s="22" t="s">
        <v>96</v>
      </c>
      <c r="C65" s="28" t="s">
        <v>650</v>
      </c>
      <c r="D65" s="30" t="s">
        <v>651</v>
      </c>
      <c r="E65" s="25">
        <f t="shared" si="1"/>
        <v>840</v>
      </c>
      <c r="F65" s="25">
        <f t="shared" si="0"/>
        <v>843</v>
      </c>
      <c r="I65" s="27">
        <v>4</v>
      </c>
    </row>
    <row r="66" spans="1:9" x14ac:dyDescent="0.3">
      <c r="A66" s="79"/>
      <c r="B66" s="22" t="s">
        <v>26</v>
      </c>
      <c r="C66" s="82"/>
      <c r="D66" s="81"/>
      <c r="E66" s="25">
        <f t="shared" si="1"/>
        <v>844</v>
      </c>
      <c r="F66" s="25">
        <f t="shared" si="0"/>
        <v>873</v>
      </c>
      <c r="I66" s="27">
        <v>30</v>
      </c>
    </row>
    <row r="67" spans="1:9" x14ac:dyDescent="0.3">
      <c r="A67" s="23" t="s">
        <v>97</v>
      </c>
      <c r="B67" s="22" t="s">
        <v>98</v>
      </c>
      <c r="C67" s="28" t="s">
        <v>652</v>
      </c>
      <c r="D67" s="29">
        <v>36982</v>
      </c>
      <c r="E67" s="25">
        <f t="shared" si="1"/>
        <v>874</v>
      </c>
      <c r="F67" s="25">
        <f t="shared" si="0"/>
        <v>881</v>
      </c>
      <c r="I67" s="27">
        <v>8</v>
      </c>
    </row>
    <row r="68" spans="1:9" x14ac:dyDescent="0.3">
      <c r="A68" s="23" t="s">
        <v>99</v>
      </c>
      <c r="B68" s="22" t="s">
        <v>100</v>
      </c>
      <c r="C68" s="28" t="s">
        <v>653</v>
      </c>
      <c r="D68" s="83">
        <v>1050</v>
      </c>
      <c r="E68" s="25">
        <f t="shared" si="1"/>
        <v>882</v>
      </c>
      <c r="F68" s="25">
        <f>E68+I68-1</f>
        <v>892</v>
      </c>
      <c r="I68" s="27">
        <v>11</v>
      </c>
    </row>
    <row r="69" spans="1:9" x14ac:dyDescent="0.3">
      <c r="A69" s="23" t="s">
        <v>101</v>
      </c>
      <c r="B69" s="22" t="s">
        <v>102</v>
      </c>
      <c r="C69" s="28" t="s">
        <v>298</v>
      </c>
      <c r="D69" s="30" t="s">
        <v>480</v>
      </c>
      <c r="E69" s="25">
        <f t="shared" si="1"/>
        <v>893</v>
      </c>
      <c r="F69" s="25">
        <f t="shared" si="0"/>
        <v>894</v>
      </c>
      <c r="I69" s="27">
        <v>2</v>
      </c>
    </row>
    <row r="70" spans="1:9" x14ac:dyDescent="0.3">
      <c r="A70" s="23" t="s">
        <v>103</v>
      </c>
      <c r="B70" s="22" t="s">
        <v>104</v>
      </c>
      <c r="C70" s="28">
        <v>5</v>
      </c>
      <c r="D70" s="81"/>
      <c r="E70" s="25">
        <f t="shared" si="1"/>
        <v>895</v>
      </c>
      <c r="F70" s="25">
        <f t="shared" si="0"/>
        <v>895</v>
      </c>
      <c r="I70" s="27">
        <v>1</v>
      </c>
    </row>
    <row r="71" spans="1:9" x14ac:dyDescent="0.3">
      <c r="A71" s="23" t="s">
        <v>105</v>
      </c>
      <c r="B71" s="22" t="s">
        <v>106</v>
      </c>
      <c r="C71" s="28" t="s">
        <v>637</v>
      </c>
      <c r="D71" s="29">
        <v>41122</v>
      </c>
      <c r="E71" s="25">
        <f t="shared" si="1"/>
        <v>896</v>
      </c>
      <c r="F71" s="25">
        <f t="shared" si="0"/>
        <v>903</v>
      </c>
      <c r="I71" s="27">
        <v>8</v>
      </c>
    </row>
    <row r="72" spans="1:9" ht="26.4" x14ac:dyDescent="0.3">
      <c r="A72" s="23" t="s">
        <v>107</v>
      </c>
      <c r="B72" s="22" t="s">
        <v>108</v>
      </c>
      <c r="C72" s="23" t="s">
        <v>654</v>
      </c>
      <c r="D72" s="22" t="s">
        <v>655</v>
      </c>
      <c r="E72" s="25">
        <f t="shared" si="1"/>
        <v>904</v>
      </c>
      <c r="F72" s="25">
        <f t="shared" si="0"/>
        <v>904</v>
      </c>
      <c r="I72" s="27">
        <v>1</v>
      </c>
    </row>
    <row r="73" spans="1:9" x14ac:dyDescent="0.3">
      <c r="A73" s="79"/>
      <c r="B73" s="22" t="s">
        <v>26</v>
      </c>
      <c r="C73" s="23"/>
      <c r="D73" s="22"/>
      <c r="E73" s="25">
        <f t="shared" si="1"/>
        <v>905</v>
      </c>
      <c r="F73" s="25">
        <f t="shared" si="0"/>
        <v>905</v>
      </c>
      <c r="I73" s="27">
        <v>1</v>
      </c>
    </row>
    <row r="74" spans="1:9" x14ac:dyDescent="0.3">
      <c r="A74" s="31" t="s">
        <v>109</v>
      </c>
      <c r="B74" s="2" t="s">
        <v>110</v>
      </c>
      <c r="C74" s="23"/>
      <c r="D74" s="192"/>
      <c r="E74" s="25">
        <f t="shared" si="1"/>
        <v>906</v>
      </c>
      <c r="F74" s="25">
        <f t="shared" si="0"/>
        <v>913</v>
      </c>
      <c r="I74" s="27">
        <v>8</v>
      </c>
    </row>
    <row r="75" spans="1:9" x14ac:dyDescent="0.3">
      <c r="A75" s="84"/>
      <c r="B75" s="37" t="s">
        <v>111</v>
      </c>
      <c r="C75" s="38"/>
      <c r="D75" s="37"/>
      <c r="E75" s="39"/>
      <c r="F75" s="40"/>
      <c r="I75" s="27"/>
    </row>
    <row r="76" spans="1:9" x14ac:dyDescent="0.3">
      <c r="A76" s="85"/>
      <c r="B76" s="42"/>
      <c r="C76" s="85"/>
      <c r="D76" s="42"/>
      <c r="E76" s="43"/>
      <c r="F76" s="43"/>
      <c r="I76" s="27"/>
    </row>
    <row r="77" spans="1:9" x14ac:dyDescent="0.3">
      <c r="A77" s="84"/>
      <c r="B77" s="44" t="s">
        <v>112</v>
      </c>
      <c r="C77" s="45"/>
      <c r="D77" s="46"/>
      <c r="E77" s="47"/>
      <c r="F77" s="48"/>
      <c r="I77" s="27"/>
    </row>
    <row r="78" spans="1:9" ht="26.4" x14ac:dyDescent="0.3">
      <c r="A78" s="32" t="s">
        <v>13</v>
      </c>
      <c r="B78" s="49" t="s">
        <v>14</v>
      </c>
      <c r="C78" s="32" t="s">
        <v>113</v>
      </c>
      <c r="D78" s="49" t="s">
        <v>114</v>
      </c>
      <c r="E78" s="50">
        <v>1</v>
      </c>
      <c r="F78" s="25">
        <f>E78+I78-1</f>
        <v>3</v>
      </c>
      <c r="I78" s="27">
        <v>3</v>
      </c>
    </row>
    <row r="79" spans="1:9" x14ac:dyDescent="0.3">
      <c r="A79" s="32" t="s">
        <v>115</v>
      </c>
      <c r="B79" s="49" t="s">
        <v>116</v>
      </c>
      <c r="C79" s="84"/>
      <c r="D79" s="53"/>
      <c r="E79" s="50">
        <f>F78+1</f>
        <v>4</v>
      </c>
      <c r="F79" s="25">
        <f t="shared" ref="F79:F146" si="2">E79+I79-1</f>
        <v>5</v>
      </c>
      <c r="I79" s="27">
        <v>2</v>
      </c>
    </row>
    <row r="80" spans="1:9" x14ac:dyDescent="0.3">
      <c r="A80" s="32" t="s">
        <v>117</v>
      </c>
      <c r="B80" s="49" t="s">
        <v>118</v>
      </c>
      <c r="C80" s="84"/>
      <c r="D80" s="53"/>
      <c r="E80" s="50">
        <f t="shared" ref="E80:E147" si="3">F79+1</f>
        <v>6</v>
      </c>
      <c r="F80" s="25">
        <f t="shared" si="2"/>
        <v>13</v>
      </c>
      <c r="I80" s="27">
        <v>8</v>
      </c>
    </row>
    <row r="81" spans="1:9" x14ac:dyDescent="0.3">
      <c r="A81" s="32" t="s">
        <v>119</v>
      </c>
      <c r="B81" s="49" t="s">
        <v>120</v>
      </c>
      <c r="C81" s="84"/>
      <c r="D81" s="53"/>
      <c r="E81" s="50">
        <f t="shared" si="3"/>
        <v>14</v>
      </c>
      <c r="F81" s="25">
        <f t="shared" si="2"/>
        <v>21</v>
      </c>
      <c r="I81" s="27">
        <v>8</v>
      </c>
    </row>
    <row r="82" spans="1:9" x14ac:dyDescent="0.3">
      <c r="A82" s="32" t="s">
        <v>121</v>
      </c>
      <c r="B82" s="49" t="s">
        <v>122</v>
      </c>
      <c r="C82" s="84"/>
      <c r="D82" s="53"/>
      <c r="E82" s="50">
        <f t="shared" si="3"/>
        <v>22</v>
      </c>
      <c r="F82" s="25">
        <f t="shared" si="2"/>
        <v>23</v>
      </c>
      <c r="I82" s="27">
        <v>2</v>
      </c>
    </row>
    <row r="83" spans="1:9" x14ac:dyDescent="0.3">
      <c r="A83" s="32" t="s">
        <v>33</v>
      </c>
      <c r="B83" s="49" t="s">
        <v>34</v>
      </c>
      <c r="C83" s="162" t="str">
        <f>C24</f>
        <v>TW0892356</v>
      </c>
      <c r="D83" s="53"/>
      <c r="E83" s="50">
        <f t="shared" si="3"/>
        <v>24</v>
      </c>
      <c r="F83" s="25">
        <f t="shared" si="2"/>
        <v>48</v>
      </c>
      <c r="I83" s="27">
        <v>25</v>
      </c>
    </row>
    <row r="84" spans="1:9" x14ac:dyDescent="0.3">
      <c r="A84" s="32" t="s">
        <v>123</v>
      </c>
      <c r="B84" s="49" t="s">
        <v>124</v>
      </c>
      <c r="C84" s="32" t="str">
        <f>C19</f>
        <v>141456789</v>
      </c>
      <c r="D84" s="53"/>
      <c r="E84" s="50">
        <f t="shared" si="3"/>
        <v>49</v>
      </c>
      <c r="F84" s="25">
        <f t="shared" si="2"/>
        <v>57</v>
      </c>
      <c r="I84" s="27">
        <v>9</v>
      </c>
    </row>
    <row r="85" spans="1:9" ht="39.6" x14ac:dyDescent="0.3">
      <c r="A85" s="32" t="s">
        <v>125</v>
      </c>
      <c r="B85" s="49" t="s">
        <v>126</v>
      </c>
      <c r="C85" s="32" t="s">
        <v>656</v>
      </c>
      <c r="D85" s="53"/>
      <c r="E85" s="50">
        <f t="shared" si="3"/>
        <v>58</v>
      </c>
      <c r="F85" s="25">
        <f t="shared" si="2"/>
        <v>97</v>
      </c>
      <c r="I85" s="27">
        <v>40</v>
      </c>
    </row>
    <row r="86" spans="1:9" ht="26.4" x14ac:dyDescent="0.3">
      <c r="A86" s="32" t="s">
        <v>127</v>
      </c>
      <c r="B86" s="49" t="s">
        <v>128</v>
      </c>
      <c r="C86" s="84"/>
      <c r="D86" s="53"/>
      <c r="E86" s="50">
        <f t="shared" si="3"/>
        <v>98</v>
      </c>
      <c r="F86" s="25">
        <f t="shared" si="2"/>
        <v>147</v>
      </c>
      <c r="I86" s="27">
        <v>50</v>
      </c>
    </row>
    <row r="87" spans="1:9" x14ac:dyDescent="0.3">
      <c r="A87" s="32" t="s">
        <v>129</v>
      </c>
      <c r="B87" s="49" t="s">
        <v>130</v>
      </c>
      <c r="C87" s="32" t="s">
        <v>657</v>
      </c>
      <c r="D87" s="53"/>
      <c r="E87" s="50">
        <f t="shared" si="3"/>
        <v>148</v>
      </c>
      <c r="F87" s="25">
        <f t="shared" si="2"/>
        <v>187</v>
      </c>
      <c r="I87" s="27">
        <v>40</v>
      </c>
    </row>
    <row r="88" spans="1:9" x14ac:dyDescent="0.3">
      <c r="A88" s="32" t="s">
        <v>131</v>
      </c>
      <c r="B88" s="49" t="s">
        <v>132</v>
      </c>
      <c r="C88" s="84"/>
      <c r="D88" s="53"/>
      <c r="E88" s="50">
        <f t="shared" si="3"/>
        <v>188</v>
      </c>
      <c r="F88" s="25">
        <f t="shared" si="2"/>
        <v>227</v>
      </c>
      <c r="I88" s="27">
        <v>40</v>
      </c>
    </row>
    <row r="89" spans="1:9" x14ac:dyDescent="0.3">
      <c r="A89" s="32" t="s">
        <v>133</v>
      </c>
      <c r="B89" s="49" t="s">
        <v>134</v>
      </c>
      <c r="C89" s="84"/>
      <c r="D89" s="53"/>
      <c r="E89" s="50">
        <f t="shared" si="3"/>
        <v>228</v>
      </c>
      <c r="F89" s="25">
        <f t="shared" si="2"/>
        <v>230</v>
      </c>
      <c r="I89" s="27">
        <v>3</v>
      </c>
    </row>
    <row r="90" spans="1:9" ht="26.4" x14ac:dyDescent="0.3">
      <c r="A90" s="32" t="s">
        <v>135</v>
      </c>
      <c r="B90" s="49" t="s">
        <v>136</v>
      </c>
      <c r="C90" s="32" t="s">
        <v>137</v>
      </c>
      <c r="D90" s="49" t="s">
        <v>138</v>
      </c>
      <c r="E90" s="50">
        <f t="shared" si="3"/>
        <v>231</v>
      </c>
      <c r="F90" s="25">
        <f t="shared" si="2"/>
        <v>231</v>
      </c>
      <c r="I90" s="27">
        <v>1</v>
      </c>
    </row>
    <row r="91" spans="1:9" x14ac:dyDescent="0.3">
      <c r="A91" s="32" t="s">
        <v>139</v>
      </c>
      <c r="B91" s="49" t="s">
        <v>140</v>
      </c>
      <c r="C91" s="32" t="s">
        <v>491</v>
      </c>
      <c r="D91" s="53"/>
      <c r="E91" s="50">
        <f t="shared" si="3"/>
        <v>232</v>
      </c>
      <c r="F91" s="25">
        <f t="shared" si="2"/>
        <v>246</v>
      </c>
      <c r="I91" s="27">
        <v>15</v>
      </c>
    </row>
    <row r="92" spans="1:9" x14ac:dyDescent="0.3">
      <c r="A92" s="32" t="s">
        <v>141</v>
      </c>
      <c r="B92" s="49" t="s">
        <v>142</v>
      </c>
      <c r="C92" s="32"/>
      <c r="D92" s="53"/>
      <c r="E92" s="50">
        <f t="shared" si="3"/>
        <v>247</v>
      </c>
      <c r="F92" s="25">
        <f t="shared" si="2"/>
        <v>250</v>
      </c>
      <c r="I92" s="27">
        <v>4</v>
      </c>
    </row>
    <row r="93" spans="1:9" ht="15.6" x14ac:dyDescent="0.3">
      <c r="A93" s="9" t="s">
        <v>778</v>
      </c>
      <c r="B93" s="17"/>
      <c r="D93" s="17"/>
      <c r="E93" s="17"/>
      <c r="F93" s="198" t="s">
        <v>3</v>
      </c>
      <c r="I93" s="27"/>
    </row>
    <row r="94" spans="1:9" x14ac:dyDescent="0.3">
      <c r="A94" s="19" t="s">
        <v>5</v>
      </c>
      <c r="B94" s="19" t="s">
        <v>6</v>
      </c>
      <c r="C94" s="20" t="s">
        <v>7</v>
      </c>
      <c r="D94" s="19" t="s">
        <v>8</v>
      </c>
      <c r="E94" s="19" t="s">
        <v>9</v>
      </c>
      <c r="F94" s="19" t="s">
        <v>10</v>
      </c>
      <c r="I94" s="27"/>
    </row>
    <row r="95" spans="1:9" ht="26.4" x14ac:dyDescent="0.3">
      <c r="A95" s="32" t="s">
        <v>143</v>
      </c>
      <c r="B95" s="49" t="s">
        <v>144</v>
      </c>
      <c r="C95" s="84"/>
      <c r="D95" s="53"/>
      <c r="E95" s="50">
        <f>F92+1</f>
        <v>251</v>
      </c>
      <c r="F95" s="25">
        <f>E95+I95-1</f>
        <v>251</v>
      </c>
      <c r="I95" s="27">
        <v>1</v>
      </c>
    </row>
    <row r="96" spans="1:9" ht="26.4" x14ac:dyDescent="0.3">
      <c r="A96" s="32" t="s">
        <v>145</v>
      </c>
      <c r="B96" s="49" t="s">
        <v>297</v>
      </c>
      <c r="C96" s="84"/>
      <c r="D96" s="53"/>
      <c r="E96" s="50">
        <f>F95+1</f>
        <v>252</v>
      </c>
      <c r="F96" s="25">
        <f>E96+I96-1</f>
        <v>252</v>
      </c>
      <c r="I96" s="27">
        <v>1</v>
      </c>
    </row>
    <row r="97" spans="1:9" x14ac:dyDescent="0.3">
      <c r="A97" s="32" t="s">
        <v>146</v>
      </c>
      <c r="B97" s="49" t="s">
        <v>147</v>
      </c>
      <c r="C97" s="32" t="s">
        <v>658</v>
      </c>
      <c r="D97" s="53"/>
      <c r="E97" s="50">
        <f>F96+1</f>
        <v>253</v>
      </c>
      <c r="F97" s="25">
        <f t="shared" si="2"/>
        <v>292</v>
      </c>
      <c r="I97" s="27">
        <v>40</v>
      </c>
    </row>
    <row r="98" spans="1:9" x14ac:dyDescent="0.3">
      <c r="A98" s="32" t="s">
        <v>148</v>
      </c>
      <c r="B98" s="49" t="s">
        <v>149</v>
      </c>
      <c r="C98" s="32" t="s">
        <v>683</v>
      </c>
      <c r="D98" s="53"/>
      <c r="E98" s="50">
        <f t="shared" si="3"/>
        <v>293</v>
      </c>
      <c r="F98" s="25">
        <f t="shared" si="2"/>
        <v>307</v>
      </c>
      <c r="I98" s="27">
        <v>15</v>
      </c>
    </row>
    <row r="99" spans="1:9" x14ac:dyDescent="0.3">
      <c r="A99" s="32" t="s">
        <v>150</v>
      </c>
      <c r="B99" s="49" t="s">
        <v>151</v>
      </c>
      <c r="C99" s="32" t="s">
        <v>659</v>
      </c>
      <c r="D99" s="53"/>
      <c r="E99" s="50">
        <f t="shared" si="3"/>
        <v>308</v>
      </c>
      <c r="F99" s="25">
        <f t="shared" si="2"/>
        <v>347</v>
      </c>
      <c r="I99" s="27">
        <v>40</v>
      </c>
    </row>
    <row r="100" spans="1:9" x14ac:dyDescent="0.3">
      <c r="A100" s="32" t="s">
        <v>152</v>
      </c>
      <c r="B100" s="49" t="s">
        <v>153</v>
      </c>
      <c r="C100" s="84"/>
      <c r="D100" s="53"/>
      <c r="E100" s="50">
        <f t="shared" si="3"/>
        <v>348</v>
      </c>
      <c r="F100" s="25">
        <f t="shared" si="2"/>
        <v>387</v>
      </c>
      <c r="I100" s="27">
        <v>40</v>
      </c>
    </row>
    <row r="101" spans="1:9" x14ac:dyDescent="0.3">
      <c r="A101" s="32" t="s">
        <v>154</v>
      </c>
      <c r="B101" s="49" t="s">
        <v>155</v>
      </c>
      <c r="C101" s="84"/>
      <c r="D101" s="53"/>
      <c r="E101" s="50">
        <f t="shared" si="3"/>
        <v>388</v>
      </c>
      <c r="F101" s="25">
        <f t="shared" si="2"/>
        <v>390</v>
      </c>
      <c r="I101" s="27">
        <v>3</v>
      </c>
    </row>
    <row r="102" spans="1:9" x14ac:dyDescent="0.3">
      <c r="A102" s="32" t="s">
        <v>156</v>
      </c>
      <c r="B102" s="49" t="s">
        <v>157</v>
      </c>
      <c r="C102" s="32" t="s">
        <v>660</v>
      </c>
      <c r="D102" s="49" t="s">
        <v>661</v>
      </c>
      <c r="E102" s="50">
        <f t="shared" si="3"/>
        <v>391</v>
      </c>
      <c r="F102" s="25">
        <f t="shared" si="2"/>
        <v>405</v>
      </c>
      <c r="I102" s="27">
        <v>15</v>
      </c>
    </row>
    <row r="103" spans="1:9" x14ac:dyDescent="0.3">
      <c r="A103" s="32" t="s">
        <v>158</v>
      </c>
      <c r="B103" s="49" t="s">
        <v>159</v>
      </c>
      <c r="C103" s="84"/>
      <c r="D103" s="53"/>
      <c r="E103" s="50">
        <f t="shared" si="3"/>
        <v>406</v>
      </c>
      <c r="F103" s="25">
        <f t="shared" si="2"/>
        <v>406</v>
      </c>
      <c r="I103" s="27">
        <v>1</v>
      </c>
    </row>
    <row r="104" spans="1:9" x14ac:dyDescent="0.3">
      <c r="A104" s="32" t="s">
        <v>160</v>
      </c>
      <c r="B104" s="49" t="s">
        <v>161</v>
      </c>
      <c r="C104" s="32" t="s">
        <v>298</v>
      </c>
      <c r="D104" s="49" t="s">
        <v>299</v>
      </c>
      <c r="E104" s="50">
        <f t="shared" si="3"/>
        <v>407</v>
      </c>
      <c r="F104" s="25">
        <f t="shared" si="2"/>
        <v>408</v>
      </c>
      <c r="I104" s="27">
        <v>2</v>
      </c>
    </row>
    <row r="105" spans="1:9" x14ac:dyDescent="0.3">
      <c r="A105" s="32" t="s">
        <v>309</v>
      </c>
      <c r="B105" s="49" t="s">
        <v>310</v>
      </c>
      <c r="C105" s="32"/>
      <c r="D105" s="49"/>
      <c r="E105" s="50">
        <f>F104+1</f>
        <v>409</v>
      </c>
      <c r="F105" s="25">
        <f t="shared" si="2"/>
        <v>409</v>
      </c>
      <c r="I105" s="27">
        <v>1</v>
      </c>
    </row>
    <row r="106" spans="1:9" x14ac:dyDescent="0.3">
      <c r="A106" s="32" t="s">
        <v>311</v>
      </c>
      <c r="B106" s="49" t="s">
        <v>312</v>
      </c>
      <c r="C106" s="32"/>
      <c r="D106" s="49"/>
      <c r="E106" s="50">
        <f>F105+1</f>
        <v>410</v>
      </c>
      <c r="F106" s="25">
        <f t="shared" si="2"/>
        <v>410</v>
      </c>
      <c r="I106" s="27">
        <v>1</v>
      </c>
    </row>
    <row r="107" spans="1:9" x14ac:dyDescent="0.3">
      <c r="A107" s="35" t="s">
        <v>313</v>
      </c>
      <c r="B107" s="51" t="s">
        <v>314</v>
      </c>
      <c r="C107" s="35"/>
      <c r="D107" s="51"/>
      <c r="E107" s="50">
        <f>F106+1</f>
        <v>411</v>
      </c>
      <c r="F107" s="25">
        <f t="shared" si="2"/>
        <v>411</v>
      </c>
      <c r="I107" s="27">
        <v>1</v>
      </c>
    </row>
    <row r="108" spans="1:9" x14ac:dyDescent="0.3">
      <c r="A108" s="35" t="s">
        <v>162</v>
      </c>
      <c r="B108" s="51" t="s">
        <v>163</v>
      </c>
      <c r="C108" s="35" t="str">
        <f>C25</f>
        <v>089898765</v>
      </c>
      <c r="D108" s="54"/>
      <c r="E108" s="50">
        <f>F107+1</f>
        <v>412</v>
      </c>
      <c r="F108" s="25">
        <f>E108+I108-1</f>
        <v>420</v>
      </c>
      <c r="I108" s="27">
        <v>9</v>
      </c>
    </row>
    <row r="109" spans="1:9" ht="26.4" x14ac:dyDescent="0.3">
      <c r="A109" s="35" t="s">
        <v>164</v>
      </c>
      <c r="B109" s="51" t="s">
        <v>165</v>
      </c>
      <c r="C109" s="35" t="s">
        <v>662</v>
      </c>
      <c r="D109" s="54"/>
      <c r="E109" s="50">
        <f t="shared" si="3"/>
        <v>421</v>
      </c>
      <c r="F109" s="25">
        <f>E109+I109-1</f>
        <v>460</v>
      </c>
      <c r="I109" s="27">
        <v>40</v>
      </c>
    </row>
    <row r="110" spans="1:9" x14ac:dyDescent="0.3">
      <c r="A110" s="35" t="s">
        <v>166</v>
      </c>
      <c r="B110" s="51" t="s">
        <v>167</v>
      </c>
      <c r="C110" s="35" t="s">
        <v>168</v>
      </c>
      <c r="D110" s="51" t="s">
        <v>169</v>
      </c>
      <c r="E110" s="50">
        <f t="shared" si="3"/>
        <v>461</v>
      </c>
      <c r="F110" s="25">
        <f t="shared" si="2"/>
        <v>461</v>
      </c>
      <c r="I110" s="27">
        <v>1</v>
      </c>
    </row>
    <row r="111" spans="1:9" x14ac:dyDescent="0.3">
      <c r="A111" s="35" t="s">
        <v>170</v>
      </c>
      <c r="B111" s="51" t="s">
        <v>171</v>
      </c>
      <c r="C111" s="52"/>
      <c r="D111" s="54"/>
      <c r="E111" s="50">
        <f t="shared" si="3"/>
        <v>462</v>
      </c>
      <c r="F111" s="25">
        <f t="shared" si="2"/>
        <v>486</v>
      </c>
      <c r="I111" s="27">
        <v>25</v>
      </c>
    </row>
    <row r="112" spans="1:9" ht="26.4" x14ac:dyDescent="0.3">
      <c r="A112" s="35" t="s">
        <v>172</v>
      </c>
      <c r="B112" s="51" t="s">
        <v>173</v>
      </c>
      <c r="C112" s="35" t="s">
        <v>137</v>
      </c>
      <c r="D112" s="51" t="s">
        <v>663</v>
      </c>
      <c r="E112" s="50">
        <f t="shared" si="3"/>
        <v>487</v>
      </c>
      <c r="F112" s="25">
        <f t="shared" si="2"/>
        <v>487</v>
      </c>
      <c r="I112" s="27">
        <v>1</v>
      </c>
    </row>
    <row r="113" spans="1:9" x14ac:dyDescent="0.3">
      <c r="A113" s="35" t="s">
        <v>174</v>
      </c>
      <c r="B113" s="51" t="s">
        <v>175</v>
      </c>
      <c r="C113" s="35" t="s">
        <v>684</v>
      </c>
      <c r="D113" s="54"/>
      <c r="E113" s="50">
        <f>F112+1</f>
        <v>488</v>
      </c>
      <c r="F113" s="25">
        <f t="shared" si="2"/>
        <v>494</v>
      </c>
      <c r="I113" s="27">
        <v>7</v>
      </c>
    </row>
    <row r="114" spans="1:9" x14ac:dyDescent="0.3">
      <c r="A114" s="35" t="s">
        <v>176</v>
      </c>
      <c r="B114" s="51" t="s">
        <v>177</v>
      </c>
      <c r="C114" s="52"/>
      <c r="D114" s="54"/>
      <c r="E114" s="50">
        <f t="shared" si="3"/>
        <v>495</v>
      </c>
      <c r="F114" s="25">
        <f t="shared" si="2"/>
        <v>495</v>
      </c>
      <c r="I114" s="27">
        <v>1</v>
      </c>
    </row>
    <row r="115" spans="1:9" ht="39.6" x14ac:dyDescent="0.3">
      <c r="A115" s="35" t="s">
        <v>178</v>
      </c>
      <c r="B115" s="51" t="s">
        <v>179</v>
      </c>
      <c r="C115" s="35" t="str">
        <f>C85</f>
        <v>ALL AMERICAN INSURANCE COMPANY</v>
      </c>
      <c r="D115" s="54"/>
      <c r="E115" s="50">
        <f t="shared" si="3"/>
        <v>496</v>
      </c>
      <c r="F115" s="25">
        <f t="shared" si="2"/>
        <v>535</v>
      </c>
      <c r="I115" s="27">
        <v>40</v>
      </c>
    </row>
    <row r="116" spans="1:9" x14ac:dyDescent="0.3">
      <c r="A116" s="35" t="s">
        <v>180</v>
      </c>
      <c r="B116" s="51" t="s">
        <v>181</v>
      </c>
      <c r="C116" s="35" t="s">
        <v>168</v>
      </c>
      <c r="D116" s="51" t="s">
        <v>182</v>
      </c>
      <c r="E116" s="50">
        <f t="shared" si="3"/>
        <v>536</v>
      </c>
      <c r="F116" s="25">
        <f t="shared" si="2"/>
        <v>536</v>
      </c>
      <c r="I116" s="27">
        <v>1</v>
      </c>
    </row>
    <row r="117" spans="1:9" x14ac:dyDescent="0.3">
      <c r="A117" s="35" t="s">
        <v>183</v>
      </c>
      <c r="B117" s="51" t="s">
        <v>184</v>
      </c>
      <c r="C117" s="52"/>
      <c r="D117" s="54"/>
      <c r="E117" s="50">
        <f t="shared" si="3"/>
        <v>537</v>
      </c>
      <c r="F117" s="25">
        <f t="shared" si="2"/>
        <v>545</v>
      </c>
      <c r="I117" s="27">
        <v>9</v>
      </c>
    </row>
    <row r="118" spans="1:9" x14ac:dyDescent="0.3">
      <c r="A118" s="35" t="s">
        <v>185</v>
      </c>
      <c r="B118" s="51" t="s">
        <v>186</v>
      </c>
      <c r="C118" s="52"/>
      <c r="D118" s="54"/>
      <c r="E118" s="50">
        <f t="shared" si="3"/>
        <v>546</v>
      </c>
      <c r="F118" s="25">
        <f t="shared" si="2"/>
        <v>554</v>
      </c>
      <c r="I118" s="27">
        <v>9</v>
      </c>
    </row>
    <row r="119" spans="1:9" x14ac:dyDescent="0.3">
      <c r="A119" s="35" t="s">
        <v>187</v>
      </c>
      <c r="B119" s="51" t="s">
        <v>188</v>
      </c>
      <c r="C119" s="52"/>
      <c r="D119" s="54"/>
      <c r="E119" s="50">
        <f t="shared" si="3"/>
        <v>555</v>
      </c>
      <c r="F119" s="25">
        <f t="shared" si="2"/>
        <v>569</v>
      </c>
      <c r="I119" s="27">
        <v>15</v>
      </c>
    </row>
    <row r="120" spans="1:9" x14ac:dyDescent="0.3">
      <c r="A120" s="3"/>
      <c r="B120" s="4" t="s">
        <v>26</v>
      </c>
      <c r="C120" s="52"/>
      <c r="D120" s="54"/>
      <c r="E120" s="50">
        <f t="shared" si="3"/>
        <v>570</v>
      </c>
      <c r="F120" s="25">
        <f>E120+I120-1</f>
        <v>577</v>
      </c>
      <c r="I120" s="27">
        <v>8</v>
      </c>
    </row>
    <row r="121" spans="1:9" x14ac:dyDescent="0.3">
      <c r="A121" s="35" t="s">
        <v>190</v>
      </c>
      <c r="B121" s="51" t="s">
        <v>191</v>
      </c>
      <c r="C121" s="35" t="s">
        <v>300</v>
      </c>
      <c r="D121" s="51" t="s">
        <v>301</v>
      </c>
      <c r="E121" s="50">
        <f t="shared" si="3"/>
        <v>578</v>
      </c>
      <c r="F121" s="25">
        <f t="shared" si="2"/>
        <v>578</v>
      </c>
      <c r="I121" s="27">
        <v>1</v>
      </c>
    </row>
    <row r="122" spans="1:9" x14ac:dyDescent="0.3">
      <c r="A122" s="35" t="s">
        <v>192</v>
      </c>
      <c r="B122" s="51" t="s">
        <v>193</v>
      </c>
      <c r="C122" s="35" t="s">
        <v>633</v>
      </c>
      <c r="D122" s="54"/>
      <c r="E122" s="50">
        <f t="shared" si="3"/>
        <v>579</v>
      </c>
      <c r="F122" s="25">
        <f t="shared" si="2"/>
        <v>598</v>
      </c>
      <c r="I122" s="27">
        <v>20</v>
      </c>
    </row>
    <row r="123" spans="1:9" x14ac:dyDescent="0.3">
      <c r="A123" s="35" t="s">
        <v>194</v>
      </c>
      <c r="B123" s="51" t="s">
        <v>195</v>
      </c>
      <c r="C123" s="52"/>
      <c r="D123" s="54"/>
      <c r="E123" s="50">
        <f t="shared" si="3"/>
        <v>599</v>
      </c>
      <c r="F123" s="25">
        <f t="shared" si="2"/>
        <v>648</v>
      </c>
      <c r="I123" s="27">
        <v>50</v>
      </c>
    </row>
    <row r="124" spans="1:9" x14ac:dyDescent="0.3">
      <c r="A124" s="35" t="s">
        <v>196</v>
      </c>
      <c r="B124" s="51" t="s">
        <v>197</v>
      </c>
      <c r="C124" s="52"/>
      <c r="D124" s="54"/>
      <c r="E124" s="50">
        <f t="shared" si="3"/>
        <v>649</v>
      </c>
      <c r="F124" s="25">
        <f t="shared" si="2"/>
        <v>698</v>
      </c>
      <c r="I124" s="27">
        <v>50</v>
      </c>
    </row>
    <row r="125" spans="1:9" x14ac:dyDescent="0.3">
      <c r="A125" s="35" t="s">
        <v>198</v>
      </c>
      <c r="B125" s="51" t="s">
        <v>199</v>
      </c>
      <c r="C125" s="35" t="s">
        <v>633</v>
      </c>
      <c r="D125" s="54"/>
      <c r="E125" s="50">
        <f t="shared" si="3"/>
        <v>699</v>
      </c>
      <c r="F125" s="25">
        <f t="shared" si="2"/>
        <v>713</v>
      </c>
      <c r="I125" s="27">
        <v>15</v>
      </c>
    </row>
    <row r="126" spans="1:9" x14ac:dyDescent="0.3">
      <c r="A126" s="35" t="s">
        <v>200</v>
      </c>
      <c r="B126" s="51" t="s">
        <v>201</v>
      </c>
      <c r="C126" s="35" t="s">
        <v>664</v>
      </c>
      <c r="D126" s="54"/>
      <c r="E126" s="50">
        <f t="shared" si="3"/>
        <v>714</v>
      </c>
      <c r="F126" s="25">
        <f t="shared" si="2"/>
        <v>753</v>
      </c>
      <c r="I126" s="27">
        <v>40</v>
      </c>
    </row>
    <row r="127" spans="1:9" x14ac:dyDescent="0.3">
      <c r="A127" s="35" t="s">
        <v>202</v>
      </c>
      <c r="B127" s="51" t="s">
        <v>203</v>
      </c>
      <c r="C127" s="35" t="s">
        <v>627</v>
      </c>
      <c r="D127" s="54"/>
      <c r="E127" s="50">
        <f t="shared" si="3"/>
        <v>754</v>
      </c>
      <c r="F127" s="25">
        <f t="shared" si="2"/>
        <v>755</v>
      </c>
      <c r="I127" s="27">
        <v>2</v>
      </c>
    </row>
    <row r="128" spans="1:9" x14ac:dyDescent="0.3">
      <c r="A128" s="35" t="s">
        <v>204</v>
      </c>
      <c r="B128" s="51" t="s">
        <v>205</v>
      </c>
      <c r="C128" s="52"/>
      <c r="D128" s="54"/>
      <c r="E128" s="50">
        <f>F127+1</f>
        <v>756</v>
      </c>
      <c r="F128" s="25">
        <f t="shared" si="2"/>
        <v>758</v>
      </c>
      <c r="I128" s="27">
        <v>3</v>
      </c>
    </row>
    <row r="129" spans="1:9" ht="27" x14ac:dyDescent="0.3">
      <c r="A129" s="35" t="s">
        <v>206</v>
      </c>
      <c r="B129" s="2" t="s">
        <v>315</v>
      </c>
      <c r="C129" s="35" t="str">
        <f>C47</f>
        <v>20120801</v>
      </c>
      <c r="D129" s="29">
        <f>D47</f>
        <v>41122</v>
      </c>
      <c r="E129" s="50">
        <f t="shared" si="3"/>
        <v>759</v>
      </c>
      <c r="F129" s="25">
        <f t="shared" si="2"/>
        <v>766</v>
      </c>
      <c r="I129" s="27">
        <v>8</v>
      </c>
    </row>
    <row r="130" spans="1:9" x14ac:dyDescent="0.3">
      <c r="A130" s="32" t="s">
        <v>208</v>
      </c>
      <c r="B130" s="49" t="s">
        <v>209</v>
      </c>
      <c r="C130" s="32"/>
      <c r="D130" s="53"/>
      <c r="E130" s="50">
        <f t="shared" si="3"/>
        <v>767</v>
      </c>
      <c r="F130" s="25">
        <f t="shared" si="2"/>
        <v>767</v>
      </c>
      <c r="I130" s="27">
        <v>1</v>
      </c>
    </row>
    <row r="131" spans="1:9" ht="26.4" x14ac:dyDescent="0.3">
      <c r="A131" s="32" t="s">
        <v>210</v>
      </c>
      <c r="B131" s="49" t="s">
        <v>211</v>
      </c>
      <c r="C131" s="32" t="str">
        <f>C109</f>
        <v>GREAT ROOFING INC.</v>
      </c>
      <c r="D131" s="53"/>
      <c r="E131" s="50">
        <f t="shared" si="3"/>
        <v>768</v>
      </c>
      <c r="F131" s="25">
        <f t="shared" si="2"/>
        <v>807</v>
      </c>
      <c r="I131" s="27">
        <v>40</v>
      </c>
    </row>
    <row r="132" spans="1:9" ht="15.6" x14ac:dyDescent="0.3">
      <c r="A132" s="9" t="s">
        <v>778</v>
      </c>
      <c r="B132" s="17"/>
      <c r="D132" s="17"/>
      <c r="E132" s="17"/>
      <c r="F132" s="198" t="s">
        <v>3</v>
      </c>
      <c r="I132" s="27"/>
    </row>
    <row r="133" spans="1:9" x14ac:dyDescent="0.3">
      <c r="A133" s="19" t="s">
        <v>5</v>
      </c>
      <c r="B133" s="19" t="s">
        <v>6</v>
      </c>
      <c r="C133" s="20" t="s">
        <v>7</v>
      </c>
      <c r="D133" s="19" t="s">
        <v>8</v>
      </c>
      <c r="E133" s="19" t="s">
        <v>9</v>
      </c>
      <c r="F133" s="19" t="s">
        <v>10</v>
      </c>
      <c r="I133" s="27"/>
    </row>
    <row r="134" spans="1:9" x14ac:dyDescent="0.3">
      <c r="A134" s="32" t="s">
        <v>212</v>
      </c>
      <c r="B134" s="49" t="s">
        <v>213</v>
      </c>
      <c r="C134" s="32" t="s">
        <v>665</v>
      </c>
      <c r="D134" s="53"/>
      <c r="E134" s="50">
        <f>F131+1</f>
        <v>808</v>
      </c>
      <c r="F134" s="25">
        <f>E134+I134-1</f>
        <v>822</v>
      </c>
      <c r="I134" s="27">
        <v>15</v>
      </c>
    </row>
    <row r="135" spans="1:9" x14ac:dyDescent="0.3">
      <c r="A135" s="32" t="s">
        <v>214</v>
      </c>
      <c r="B135" s="49" t="s">
        <v>215</v>
      </c>
      <c r="C135" s="32" t="s">
        <v>666</v>
      </c>
      <c r="D135" s="53"/>
      <c r="E135" s="50">
        <f>F134+1</f>
        <v>823</v>
      </c>
      <c r="F135" s="25">
        <f>E135+I135-1</f>
        <v>862</v>
      </c>
      <c r="I135" s="27">
        <v>40</v>
      </c>
    </row>
    <row r="136" spans="1:9" x14ac:dyDescent="0.3">
      <c r="A136" s="32" t="s">
        <v>216</v>
      </c>
      <c r="B136" s="49" t="s">
        <v>217</v>
      </c>
      <c r="C136" s="84"/>
      <c r="D136" s="53"/>
      <c r="E136" s="50">
        <f>F135+1</f>
        <v>863</v>
      </c>
      <c r="F136" s="25">
        <f>E136+I136-1</f>
        <v>902</v>
      </c>
      <c r="I136" s="27">
        <v>40</v>
      </c>
    </row>
    <row r="137" spans="1:9" x14ac:dyDescent="0.3">
      <c r="A137" s="32" t="s">
        <v>218</v>
      </c>
      <c r="B137" s="49" t="s">
        <v>219</v>
      </c>
      <c r="C137" s="84"/>
      <c r="D137" s="53"/>
      <c r="E137" s="50">
        <f>F136+1</f>
        <v>903</v>
      </c>
      <c r="F137" s="25">
        <f>E137+I137-1</f>
        <v>905</v>
      </c>
      <c r="I137" s="27">
        <v>3</v>
      </c>
    </row>
    <row r="138" spans="1:9" x14ac:dyDescent="0.3">
      <c r="A138" s="32" t="s">
        <v>220</v>
      </c>
      <c r="B138" s="49" t="s">
        <v>221</v>
      </c>
      <c r="C138" s="32" t="s">
        <v>667</v>
      </c>
      <c r="D138" s="49" t="s">
        <v>668</v>
      </c>
      <c r="E138" s="50">
        <f>F137+1</f>
        <v>906</v>
      </c>
      <c r="F138" s="25">
        <f t="shared" si="2"/>
        <v>920</v>
      </c>
      <c r="I138" s="27">
        <v>15</v>
      </c>
    </row>
    <row r="139" spans="1:9" x14ac:dyDescent="0.3">
      <c r="A139" s="32" t="s">
        <v>222</v>
      </c>
      <c r="B139" s="49" t="s">
        <v>223</v>
      </c>
      <c r="C139" s="32" t="s">
        <v>669</v>
      </c>
      <c r="D139" s="53"/>
      <c r="E139" s="50">
        <f t="shared" si="3"/>
        <v>921</v>
      </c>
      <c r="F139" s="25">
        <f t="shared" si="2"/>
        <v>960</v>
      </c>
      <c r="I139" s="27">
        <v>40</v>
      </c>
    </row>
    <row r="140" spans="1:9" x14ac:dyDescent="0.3">
      <c r="A140" s="32" t="s">
        <v>224</v>
      </c>
      <c r="B140" s="49" t="s">
        <v>225</v>
      </c>
      <c r="C140" s="84"/>
      <c r="D140" s="53"/>
      <c r="E140" s="50">
        <f t="shared" si="3"/>
        <v>961</v>
      </c>
      <c r="F140" s="25">
        <f t="shared" si="2"/>
        <v>975</v>
      </c>
      <c r="I140" s="27">
        <v>15</v>
      </c>
    </row>
    <row r="141" spans="1:9" x14ac:dyDescent="0.3">
      <c r="A141" s="32" t="s">
        <v>226</v>
      </c>
      <c r="B141" s="49" t="s">
        <v>227</v>
      </c>
      <c r="C141" s="84"/>
      <c r="D141" s="53"/>
      <c r="E141" s="50">
        <f t="shared" si="3"/>
        <v>976</v>
      </c>
      <c r="F141" s="25">
        <f t="shared" si="2"/>
        <v>977</v>
      </c>
      <c r="I141" s="27">
        <v>2</v>
      </c>
    </row>
    <row r="142" spans="1:9" x14ac:dyDescent="0.3">
      <c r="A142" s="86"/>
      <c r="B142" s="51" t="s">
        <v>26</v>
      </c>
      <c r="C142" s="84"/>
      <c r="D142" s="53"/>
      <c r="E142" s="50">
        <f t="shared" si="3"/>
        <v>978</v>
      </c>
      <c r="F142" s="25">
        <f t="shared" si="2"/>
        <v>1050</v>
      </c>
      <c r="I142" s="27">
        <v>73</v>
      </c>
    </row>
    <row r="143" spans="1:9" ht="26.4" x14ac:dyDescent="0.3">
      <c r="A143" s="32" t="s">
        <v>231</v>
      </c>
      <c r="B143" s="49" t="s">
        <v>232</v>
      </c>
      <c r="C143" s="84"/>
      <c r="D143" s="53"/>
      <c r="E143" s="50">
        <f t="shared" si="3"/>
        <v>1051</v>
      </c>
      <c r="F143" s="25">
        <f t="shared" si="2"/>
        <v>1100</v>
      </c>
      <c r="I143" s="27">
        <v>50</v>
      </c>
    </row>
    <row r="144" spans="1:9" x14ac:dyDescent="0.3">
      <c r="A144" s="32" t="s">
        <v>233</v>
      </c>
      <c r="B144" s="49" t="s">
        <v>234</v>
      </c>
      <c r="C144" s="32" t="s">
        <v>633</v>
      </c>
      <c r="D144" s="53"/>
      <c r="E144" s="50">
        <f t="shared" si="3"/>
        <v>1101</v>
      </c>
      <c r="F144" s="25">
        <f t="shared" si="2"/>
        <v>1115</v>
      </c>
      <c r="I144" s="27">
        <v>15</v>
      </c>
    </row>
    <row r="145" spans="1:9" x14ac:dyDescent="0.3">
      <c r="A145" s="32" t="s">
        <v>235</v>
      </c>
      <c r="B145" s="49" t="s">
        <v>236</v>
      </c>
      <c r="C145" s="84"/>
      <c r="D145" s="53"/>
      <c r="E145" s="50">
        <f t="shared" si="3"/>
        <v>1116</v>
      </c>
      <c r="F145" s="25">
        <f t="shared" si="2"/>
        <v>1118</v>
      </c>
      <c r="I145" s="27">
        <v>3</v>
      </c>
    </row>
    <row r="146" spans="1:9" x14ac:dyDescent="0.3">
      <c r="A146" s="32" t="s">
        <v>237</v>
      </c>
      <c r="B146" s="49" t="s">
        <v>238</v>
      </c>
      <c r="C146" s="32" t="s">
        <v>634</v>
      </c>
      <c r="D146" s="53"/>
      <c r="E146" s="50">
        <f t="shared" si="3"/>
        <v>1119</v>
      </c>
      <c r="F146" s="25">
        <f t="shared" si="2"/>
        <v>1127</v>
      </c>
      <c r="I146" s="27">
        <v>9</v>
      </c>
    </row>
    <row r="147" spans="1:9" x14ac:dyDescent="0.3">
      <c r="A147" s="32" t="s">
        <v>239</v>
      </c>
      <c r="B147" s="49" t="s">
        <v>240</v>
      </c>
      <c r="C147" s="32" t="s">
        <v>670</v>
      </c>
      <c r="D147" s="53"/>
      <c r="E147" s="50">
        <f t="shared" si="3"/>
        <v>1128</v>
      </c>
      <c r="F147" s="25">
        <f t="shared" ref="F147:F158" si="4">E147+I147-1</f>
        <v>1167</v>
      </c>
      <c r="I147" s="27">
        <v>40</v>
      </c>
    </row>
    <row r="148" spans="1:9" x14ac:dyDescent="0.3">
      <c r="A148" s="32" t="s">
        <v>241</v>
      </c>
      <c r="B148" s="49" t="s">
        <v>242</v>
      </c>
      <c r="C148" s="84"/>
      <c r="D148" s="53"/>
      <c r="E148" s="50">
        <f t="shared" ref="E148:E158" si="5">F147+1</f>
        <v>1168</v>
      </c>
      <c r="F148" s="25">
        <f t="shared" si="4"/>
        <v>1207</v>
      </c>
      <c r="I148" s="27">
        <v>40</v>
      </c>
    </row>
    <row r="149" spans="1:9" x14ac:dyDescent="0.3">
      <c r="A149" s="32" t="s">
        <v>243</v>
      </c>
      <c r="B149" s="49" t="s">
        <v>244</v>
      </c>
      <c r="C149" s="32" t="s">
        <v>627</v>
      </c>
      <c r="D149" s="53"/>
      <c r="E149" s="50">
        <f t="shared" si="5"/>
        <v>1208</v>
      </c>
      <c r="F149" s="25">
        <f t="shared" si="4"/>
        <v>1209</v>
      </c>
      <c r="I149" s="27">
        <v>2</v>
      </c>
    </row>
    <row r="150" spans="1:9" x14ac:dyDescent="0.3">
      <c r="A150" s="87"/>
      <c r="B150" s="49" t="s">
        <v>26</v>
      </c>
      <c r="C150" s="84"/>
      <c r="D150" s="53"/>
      <c r="E150" s="50">
        <f t="shared" si="5"/>
        <v>1210</v>
      </c>
      <c r="F150" s="25">
        <f t="shared" si="4"/>
        <v>1259</v>
      </c>
      <c r="I150" s="27">
        <v>50</v>
      </c>
    </row>
    <row r="151" spans="1:9" x14ac:dyDescent="0.3">
      <c r="A151" s="32" t="s">
        <v>245</v>
      </c>
      <c r="B151" s="49" t="s">
        <v>246</v>
      </c>
      <c r="C151" s="32" t="s">
        <v>302</v>
      </c>
      <c r="D151" s="49"/>
      <c r="E151" s="50">
        <f t="shared" si="5"/>
        <v>1260</v>
      </c>
      <c r="F151" s="25">
        <f t="shared" si="4"/>
        <v>1309</v>
      </c>
      <c r="I151" s="27">
        <v>50</v>
      </c>
    </row>
    <row r="152" spans="1:9" x14ac:dyDescent="0.3">
      <c r="A152" s="32" t="s">
        <v>247</v>
      </c>
      <c r="B152" s="49" t="s">
        <v>248</v>
      </c>
      <c r="C152" s="32"/>
      <c r="D152" s="49"/>
      <c r="E152" s="50">
        <f t="shared" si="5"/>
        <v>1310</v>
      </c>
      <c r="F152" s="25">
        <f t="shared" si="4"/>
        <v>1317</v>
      </c>
      <c r="I152" s="27">
        <v>8</v>
      </c>
    </row>
    <row r="153" spans="1:9" x14ac:dyDescent="0.3">
      <c r="A153" s="52"/>
      <c r="B153" s="51" t="s">
        <v>26</v>
      </c>
      <c r="C153" s="35"/>
      <c r="D153" s="51"/>
      <c r="E153" s="50">
        <f t="shared" si="5"/>
        <v>1318</v>
      </c>
      <c r="F153" s="25">
        <f t="shared" si="4"/>
        <v>1480</v>
      </c>
      <c r="I153" s="27">
        <v>163</v>
      </c>
    </row>
    <row r="154" spans="1:9" x14ac:dyDescent="0.3">
      <c r="A154" s="35" t="s">
        <v>252</v>
      </c>
      <c r="B154" s="51" t="s">
        <v>253</v>
      </c>
      <c r="C154" s="35"/>
      <c r="D154" s="51"/>
      <c r="E154" s="50">
        <f t="shared" si="5"/>
        <v>1481</v>
      </c>
      <c r="F154" s="25">
        <f t="shared" si="4"/>
        <v>1481</v>
      </c>
      <c r="I154" s="27">
        <v>1</v>
      </c>
    </row>
    <row r="155" spans="1:9" ht="26.4" x14ac:dyDescent="0.3">
      <c r="A155" s="35" t="s">
        <v>254</v>
      </c>
      <c r="B155" s="51" t="s">
        <v>255</v>
      </c>
      <c r="C155" s="35" t="s">
        <v>168</v>
      </c>
      <c r="D155" s="51" t="s">
        <v>482</v>
      </c>
      <c r="E155" s="50">
        <f t="shared" si="5"/>
        <v>1482</v>
      </c>
      <c r="F155" s="25">
        <f t="shared" si="4"/>
        <v>1482</v>
      </c>
      <c r="I155" s="27">
        <v>1</v>
      </c>
    </row>
    <row r="156" spans="1:9" x14ac:dyDescent="0.3">
      <c r="A156" s="32" t="s">
        <v>257</v>
      </c>
      <c r="B156" s="49" t="s">
        <v>258</v>
      </c>
      <c r="C156" s="32" t="s">
        <v>840</v>
      </c>
      <c r="D156" s="49" t="s">
        <v>841</v>
      </c>
      <c r="E156" s="50">
        <f t="shared" si="5"/>
        <v>1483</v>
      </c>
      <c r="F156" s="25">
        <f t="shared" si="4"/>
        <v>1484</v>
      </c>
      <c r="I156" s="27">
        <v>2</v>
      </c>
    </row>
    <row r="157" spans="1:9" ht="26.4" x14ac:dyDescent="0.3">
      <c r="A157" s="32" t="s">
        <v>259</v>
      </c>
      <c r="B157" s="49" t="s">
        <v>260</v>
      </c>
      <c r="C157" s="32" t="s">
        <v>256</v>
      </c>
      <c r="D157" s="49" t="s">
        <v>296</v>
      </c>
      <c r="E157" s="50">
        <f t="shared" si="5"/>
        <v>1485</v>
      </c>
      <c r="F157" s="25">
        <f t="shared" si="4"/>
        <v>1485</v>
      </c>
      <c r="I157" s="27">
        <v>1</v>
      </c>
    </row>
    <row r="158" spans="1:9" x14ac:dyDescent="0.3">
      <c r="A158" s="87"/>
      <c r="B158" s="49" t="s">
        <v>26</v>
      </c>
      <c r="C158" s="88"/>
      <c r="D158" s="53"/>
      <c r="E158" s="50">
        <f t="shared" si="5"/>
        <v>1486</v>
      </c>
      <c r="F158" s="25">
        <f t="shared" si="4"/>
        <v>1590</v>
      </c>
      <c r="I158" s="27">
        <v>105</v>
      </c>
    </row>
    <row r="159" spans="1:9" x14ac:dyDescent="0.3">
      <c r="A159" s="84"/>
      <c r="B159" s="44" t="s">
        <v>261</v>
      </c>
      <c r="C159" s="89"/>
      <c r="D159" s="57"/>
      <c r="E159" s="57"/>
      <c r="F159" s="58"/>
      <c r="I159" s="27"/>
    </row>
    <row r="160" spans="1:9" ht="26.4" x14ac:dyDescent="0.3">
      <c r="A160" s="59" t="s">
        <v>262</v>
      </c>
      <c r="B160" s="49" t="s">
        <v>263</v>
      </c>
      <c r="C160" s="59" t="s">
        <v>264</v>
      </c>
      <c r="D160" s="59" t="s">
        <v>685</v>
      </c>
      <c r="E160" s="60">
        <f>F158+1</f>
        <v>1591</v>
      </c>
      <c r="F160" s="60">
        <f t="shared" ref="F160:F164" si="6">E160+I160-1</f>
        <v>1592</v>
      </c>
      <c r="I160" s="27">
        <v>2</v>
      </c>
    </row>
    <row r="161" spans="1:9" x14ac:dyDescent="0.3">
      <c r="A161" s="32" t="s">
        <v>265</v>
      </c>
      <c r="B161" s="49" t="s">
        <v>266</v>
      </c>
      <c r="C161" s="59" t="s">
        <v>267</v>
      </c>
      <c r="D161" s="59"/>
      <c r="E161" s="60">
        <f t="shared" ref="E161:E164" si="7">F160+1</f>
        <v>1593</v>
      </c>
      <c r="F161" s="60">
        <f t="shared" si="6"/>
        <v>1594</v>
      </c>
      <c r="I161" s="27">
        <v>2</v>
      </c>
    </row>
    <row r="162" spans="1:9" x14ac:dyDescent="0.3">
      <c r="A162" s="32" t="s">
        <v>268</v>
      </c>
      <c r="B162" s="49" t="s">
        <v>269</v>
      </c>
      <c r="C162" s="59" t="s">
        <v>267</v>
      </c>
      <c r="D162" s="59"/>
      <c r="E162" s="60">
        <f t="shared" si="7"/>
        <v>1595</v>
      </c>
      <c r="F162" s="60">
        <f t="shared" si="6"/>
        <v>1596</v>
      </c>
      <c r="I162" s="27">
        <v>2</v>
      </c>
    </row>
    <row r="163" spans="1:9" x14ac:dyDescent="0.3">
      <c r="A163" s="32" t="s">
        <v>270</v>
      </c>
      <c r="B163" s="49" t="s">
        <v>271</v>
      </c>
      <c r="C163" s="59" t="s">
        <v>267</v>
      </c>
      <c r="D163" s="59"/>
      <c r="E163" s="60">
        <f t="shared" si="7"/>
        <v>1597</v>
      </c>
      <c r="F163" s="60">
        <f t="shared" si="6"/>
        <v>1598</v>
      </c>
      <c r="I163" s="27">
        <v>2</v>
      </c>
    </row>
    <row r="164" spans="1:9" x14ac:dyDescent="0.3">
      <c r="A164" s="32" t="s">
        <v>272</v>
      </c>
      <c r="B164" s="49" t="s">
        <v>273</v>
      </c>
      <c r="C164" s="59" t="s">
        <v>264</v>
      </c>
      <c r="D164" s="59" t="s">
        <v>685</v>
      </c>
      <c r="E164" s="60">
        <f t="shared" si="7"/>
        <v>1599</v>
      </c>
      <c r="F164" s="60">
        <f t="shared" si="6"/>
        <v>1600</v>
      </c>
      <c r="I164" s="27">
        <v>2</v>
      </c>
    </row>
    <row r="165" spans="1:9" x14ac:dyDescent="0.3">
      <c r="A165" s="87"/>
      <c r="B165" s="46" t="s">
        <v>274</v>
      </c>
      <c r="C165" s="90"/>
      <c r="D165" s="63"/>
      <c r="E165" s="63"/>
      <c r="F165" s="64"/>
      <c r="I165" s="27"/>
    </row>
    <row r="166" spans="1:9" x14ac:dyDescent="0.3">
      <c r="A166" s="84"/>
      <c r="B166" s="65" t="s">
        <v>275</v>
      </c>
      <c r="C166" s="88"/>
      <c r="D166" s="49" t="s">
        <v>685</v>
      </c>
      <c r="E166" s="53"/>
      <c r="F166" s="53"/>
      <c r="I166" s="27"/>
    </row>
    <row r="167" spans="1:9" ht="52.8" x14ac:dyDescent="0.3">
      <c r="A167" s="32" t="s">
        <v>276</v>
      </c>
      <c r="B167" s="49" t="s">
        <v>277</v>
      </c>
      <c r="C167" s="32" t="s">
        <v>842</v>
      </c>
      <c r="D167" s="53"/>
      <c r="E167" s="49">
        <f>F164+1</f>
        <v>1601</v>
      </c>
      <c r="F167" s="49">
        <f>E167+I167-1</f>
        <v>1650</v>
      </c>
      <c r="I167" s="27">
        <v>50</v>
      </c>
    </row>
    <row r="168" spans="1:9" ht="39.6" x14ac:dyDescent="0.3">
      <c r="A168" s="32" t="s">
        <v>276</v>
      </c>
      <c r="B168" s="49" t="s">
        <v>277</v>
      </c>
      <c r="C168" s="32" t="s">
        <v>843</v>
      </c>
      <c r="D168" s="53"/>
      <c r="E168" s="60">
        <f>F167+1</f>
        <v>1651</v>
      </c>
      <c r="F168" s="49">
        <f>E168+I168-1</f>
        <v>1700</v>
      </c>
      <c r="I168" s="27">
        <v>50</v>
      </c>
    </row>
    <row r="169" spans="1:9" ht="15.6" x14ac:dyDescent="0.3">
      <c r="A169" s="9" t="s">
        <v>778</v>
      </c>
      <c r="B169" s="17"/>
      <c r="D169" s="17"/>
      <c r="E169" s="17"/>
      <c r="F169" s="198" t="s">
        <v>3</v>
      </c>
      <c r="I169" s="27"/>
    </row>
    <row r="170" spans="1:9" x14ac:dyDescent="0.3">
      <c r="A170" s="19" t="s">
        <v>5</v>
      </c>
      <c r="B170" s="19" t="s">
        <v>6</v>
      </c>
      <c r="C170" s="20" t="s">
        <v>7</v>
      </c>
      <c r="D170" s="19" t="s">
        <v>8</v>
      </c>
      <c r="E170" s="19" t="s">
        <v>9</v>
      </c>
      <c r="F170" s="19" t="s">
        <v>10</v>
      </c>
      <c r="I170" s="27"/>
    </row>
    <row r="171" spans="1:9" x14ac:dyDescent="0.3">
      <c r="A171" s="87"/>
      <c r="B171" s="68" t="s">
        <v>303</v>
      </c>
      <c r="C171" s="85"/>
      <c r="D171" s="66" t="s">
        <v>685</v>
      </c>
      <c r="E171" s="91"/>
      <c r="F171" s="67"/>
      <c r="I171" s="27"/>
    </row>
    <row r="172" spans="1:9" x14ac:dyDescent="0.3">
      <c r="A172" s="32" t="s">
        <v>304</v>
      </c>
      <c r="B172" s="49" t="s">
        <v>305</v>
      </c>
      <c r="C172" s="32" t="s">
        <v>669</v>
      </c>
      <c r="D172" s="53"/>
      <c r="E172" s="49">
        <f>F168+1</f>
        <v>1701</v>
      </c>
      <c r="F172" s="49">
        <f t="shared" ref="F172:F177" si="8">E172+I172-1</f>
        <v>1740</v>
      </c>
      <c r="H172" s="27"/>
      <c r="I172" s="27">
        <v>40</v>
      </c>
    </row>
    <row r="173" spans="1:9" x14ac:dyDescent="0.3">
      <c r="A173" s="32" t="s">
        <v>306</v>
      </c>
      <c r="B173" s="49" t="s">
        <v>307</v>
      </c>
      <c r="C173" s="32" t="s">
        <v>667</v>
      </c>
      <c r="D173" s="49" t="s">
        <v>668</v>
      </c>
      <c r="E173" s="49">
        <f>F172+1</f>
        <v>1741</v>
      </c>
      <c r="F173" s="49">
        <f t="shared" si="8"/>
        <v>1755</v>
      </c>
      <c r="H173" s="27"/>
      <c r="I173" s="27">
        <v>15</v>
      </c>
    </row>
    <row r="174" spans="1:9" x14ac:dyDescent="0.3">
      <c r="A174" s="166"/>
      <c r="B174" s="66" t="s">
        <v>26</v>
      </c>
      <c r="C174" s="88"/>
      <c r="D174" s="92"/>
      <c r="E174" s="49">
        <f>F173+1</f>
        <v>1756</v>
      </c>
      <c r="F174" s="49">
        <f t="shared" si="8"/>
        <v>1775</v>
      </c>
      <c r="H174" s="27"/>
      <c r="I174" s="27">
        <v>20</v>
      </c>
    </row>
    <row r="175" spans="1:9" x14ac:dyDescent="0.3">
      <c r="A175" s="32" t="s">
        <v>304</v>
      </c>
      <c r="B175" s="49" t="s">
        <v>305</v>
      </c>
      <c r="C175" s="32" t="s">
        <v>673</v>
      </c>
      <c r="D175" s="53"/>
      <c r="E175" s="49">
        <f>F174+1</f>
        <v>1776</v>
      </c>
      <c r="F175" s="49">
        <f t="shared" si="8"/>
        <v>1815</v>
      </c>
      <c r="H175" s="27"/>
      <c r="I175" s="27">
        <v>40</v>
      </c>
    </row>
    <row r="176" spans="1:9" x14ac:dyDescent="0.3">
      <c r="A176" s="32" t="s">
        <v>306</v>
      </c>
      <c r="B176" s="49" t="s">
        <v>307</v>
      </c>
      <c r="C176" s="32" t="s">
        <v>674</v>
      </c>
      <c r="D176" s="49" t="s">
        <v>675</v>
      </c>
      <c r="E176" s="49">
        <f>F175+1</f>
        <v>1816</v>
      </c>
      <c r="F176" s="49">
        <f t="shared" si="8"/>
        <v>1830</v>
      </c>
      <c r="H176" s="27"/>
      <c r="I176" s="27">
        <v>15</v>
      </c>
    </row>
    <row r="177" spans="1:9" x14ac:dyDescent="0.3">
      <c r="A177" s="166"/>
      <c r="B177" s="66" t="s">
        <v>26</v>
      </c>
      <c r="C177" s="88"/>
      <c r="D177" s="92"/>
      <c r="E177" s="49">
        <f>F176+1</f>
        <v>1831</v>
      </c>
      <c r="F177" s="49">
        <f t="shared" si="8"/>
        <v>1850</v>
      </c>
      <c r="H177" s="27"/>
      <c r="I177" s="27">
        <v>20</v>
      </c>
    </row>
    <row r="178" spans="1:9" x14ac:dyDescent="0.3">
      <c r="A178" s="53"/>
      <c r="B178" s="68" t="s">
        <v>278</v>
      </c>
      <c r="C178" s="84"/>
      <c r="D178" s="53"/>
      <c r="E178" s="53"/>
      <c r="F178" s="53"/>
    </row>
    <row r="180" spans="1:9" ht="15.6" x14ac:dyDescent="0.3">
      <c r="A180" s="112" t="s">
        <v>470</v>
      </c>
      <c r="B180" s="118"/>
      <c r="D180" s="119"/>
      <c r="E180" s="120"/>
      <c r="F180" s="198" t="s">
        <v>3</v>
      </c>
      <c r="I180" s="18" t="s">
        <v>4</v>
      </c>
    </row>
    <row r="181" spans="1:9" x14ac:dyDescent="0.3">
      <c r="A181" s="19" t="s">
        <v>5</v>
      </c>
      <c r="B181" s="19" t="s">
        <v>6</v>
      </c>
      <c r="C181" s="20" t="s">
        <v>7</v>
      </c>
      <c r="D181" s="20" t="s">
        <v>8</v>
      </c>
      <c r="E181" s="121" t="s">
        <v>9</v>
      </c>
      <c r="F181" s="121" t="s">
        <v>10</v>
      </c>
      <c r="I181" s="21" t="s">
        <v>11</v>
      </c>
    </row>
    <row r="182" spans="1:9" x14ac:dyDescent="0.3">
      <c r="A182" s="22"/>
      <c r="B182" s="19" t="s">
        <v>471</v>
      </c>
      <c r="C182" s="23"/>
      <c r="D182" s="23"/>
      <c r="E182" s="25"/>
      <c r="F182" s="25"/>
      <c r="I182" s="108"/>
    </row>
    <row r="183" spans="1:9" x14ac:dyDescent="0.3">
      <c r="A183" s="122" t="s">
        <v>13</v>
      </c>
      <c r="B183" s="22" t="s">
        <v>14</v>
      </c>
      <c r="C183" s="23" t="s">
        <v>472</v>
      </c>
      <c r="D183" s="123" t="s">
        <v>473</v>
      </c>
      <c r="E183" s="25">
        <v>1</v>
      </c>
      <c r="F183" s="25">
        <f>E183+I183-1</f>
        <v>3</v>
      </c>
      <c r="G183" s="26"/>
      <c r="I183" s="27">
        <v>3</v>
      </c>
    </row>
    <row r="184" spans="1:9" x14ac:dyDescent="0.3">
      <c r="A184" s="122" t="s">
        <v>16</v>
      </c>
      <c r="B184" s="22" t="s">
        <v>289</v>
      </c>
      <c r="C184" s="23" t="s">
        <v>342</v>
      </c>
      <c r="D184" s="123" t="s">
        <v>474</v>
      </c>
      <c r="E184" s="25">
        <f>F183+1</f>
        <v>4</v>
      </c>
      <c r="F184" s="25">
        <f t="shared" ref="F184:F210" si="9">E184+I184-1</f>
        <v>5</v>
      </c>
      <c r="I184" s="27">
        <v>2</v>
      </c>
    </row>
    <row r="185" spans="1:9" x14ac:dyDescent="0.3">
      <c r="A185" s="124" t="s">
        <v>18</v>
      </c>
      <c r="B185" s="30" t="s">
        <v>19</v>
      </c>
      <c r="C185" s="28" t="s">
        <v>740</v>
      </c>
      <c r="D185" s="29">
        <v>41162</v>
      </c>
      <c r="E185" s="25">
        <f t="shared" ref="E185:E210" si="10">F184+1</f>
        <v>6</v>
      </c>
      <c r="F185" s="25">
        <f t="shared" si="9"/>
        <v>13</v>
      </c>
      <c r="I185" s="27">
        <v>8</v>
      </c>
    </row>
    <row r="186" spans="1:9" x14ac:dyDescent="0.3">
      <c r="A186" s="124" t="s">
        <v>20</v>
      </c>
      <c r="B186" s="30" t="s">
        <v>21</v>
      </c>
      <c r="C186" s="28" t="s">
        <v>627</v>
      </c>
      <c r="D186" s="28"/>
      <c r="E186" s="25">
        <f t="shared" si="10"/>
        <v>14</v>
      </c>
      <c r="F186" s="25">
        <f t="shared" si="9"/>
        <v>15</v>
      </c>
      <c r="I186" s="27">
        <v>2</v>
      </c>
    </row>
    <row r="187" spans="1:9" x14ac:dyDescent="0.3">
      <c r="A187" s="124" t="s">
        <v>24</v>
      </c>
      <c r="B187" s="30" t="s">
        <v>25</v>
      </c>
      <c r="C187" s="28" t="s">
        <v>628</v>
      </c>
      <c r="D187" s="28"/>
      <c r="E187" s="25">
        <f t="shared" si="10"/>
        <v>16</v>
      </c>
      <c r="F187" s="25">
        <f t="shared" si="9"/>
        <v>24</v>
      </c>
      <c r="I187" s="27">
        <v>9</v>
      </c>
    </row>
    <row r="188" spans="1:9" x14ac:dyDescent="0.3">
      <c r="A188" s="125"/>
      <c r="B188" s="30" t="s">
        <v>26</v>
      </c>
      <c r="C188" s="28"/>
      <c r="D188" s="28"/>
      <c r="E188" s="25">
        <f t="shared" si="10"/>
        <v>25</v>
      </c>
      <c r="F188" s="25">
        <f t="shared" si="9"/>
        <v>33</v>
      </c>
      <c r="I188" s="27">
        <v>9</v>
      </c>
    </row>
    <row r="189" spans="1:9" x14ac:dyDescent="0.3">
      <c r="A189" s="126" t="s">
        <v>31</v>
      </c>
      <c r="B189" s="36" t="s">
        <v>32</v>
      </c>
      <c r="C189" s="28" t="s">
        <v>630</v>
      </c>
      <c r="D189" s="28"/>
      <c r="E189" s="25">
        <f t="shared" si="10"/>
        <v>34</v>
      </c>
      <c r="F189" s="25">
        <f t="shared" si="9"/>
        <v>42</v>
      </c>
      <c r="I189" s="27">
        <v>9</v>
      </c>
    </row>
    <row r="190" spans="1:9" x14ac:dyDescent="0.3">
      <c r="A190" s="127"/>
      <c r="B190" s="30" t="s">
        <v>26</v>
      </c>
      <c r="C190" s="28"/>
      <c r="D190" s="28"/>
      <c r="E190" s="25">
        <f t="shared" si="10"/>
        <v>43</v>
      </c>
      <c r="F190" s="25">
        <f t="shared" si="9"/>
        <v>51</v>
      </c>
      <c r="I190" s="27">
        <v>9</v>
      </c>
    </row>
    <row r="191" spans="1:9" x14ac:dyDescent="0.3">
      <c r="A191" s="124" t="s">
        <v>87</v>
      </c>
      <c r="B191" s="30" t="s">
        <v>88</v>
      </c>
      <c r="C191" s="28"/>
      <c r="D191" s="28"/>
      <c r="E191" s="25">
        <f t="shared" si="10"/>
        <v>52</v>
      </c>
      <c r="F191" s="25">
        <f t="shared" si="9"/>
        <v>53</v>
      </c>
      <c r="I191" s="27">
        <v>2</v>
      </c>
    </row>
    <row r="192" spans="1:9" x14ac:dyDescent="0.3">
      <c r="A192" s="124" t="s">
        <v>475</v>
      </c>
      <c r="B192" s="30" t="s">
        <v>476</v>
      </c>
      <c r="C192" s="28" t="s">
        <v>256</v>
      </c>
      <c r="D192" s="28" t="s">
        <v>296</v>
      </c>
      <c r="E192" s="25">
        <f t="shared" si="10"/>
        <v>54</v>
      </c>
      <c r="F192" s="25">
        <f t="shared" si="9"/>
        <v>54</v>
      </c>
      <c r="I192" s="27">
        <v>1</v>
      </c>
    </row>
    <row r="193" spans="1:9" x14ac:dyDescent="0.3">
      <c r="A193" s="124" t="s">
        <v>89</v>
      </c>
      <c r="B193" s="30" t="s">
        <v>90</v>
      </c>
      <c r="C193" s="28" t="s">
        <v>814</v>
      </c>
      <c r="D193" s="29">
        <v>41123</v>
      </c>
      <c r="E193" s="25">
        <f t="shared" si="10"/>
        <v>55</v>
      </c>
      <c r="F193" s="25">
        <f t="shared" si="9"/>
        <v>62</v>
      </c>
      <c r="I193" s="27">
        <v>8</v>
      </c>
    </row>
    <row r="194" spans="1:9" x14ac:dyDescent="0.3">
      <c r="A194" s="125" t="s">
        <v>477</v>
      </c>
      <c r="B194" s="30" t="s">
        <v>478</v>
      </c>
      <c r="C194" s="28"/>
      <c r="D194" s="28"/>
      <c r="E194" s="25">
        <f t="shared" si="10"/>
        <v>63</v>
      </c>
      <c r="F194" s="25">
        <f t="shared" si="9"/>
        <v>70</v>
      </c>
      <c r="I194" s="27">
        <v>8</v>
      </c>
    </row>
    <row r="195" spans="1:9" x14ac:dyDescent="0.3">
      <c r="A195" s="126"/>
      <c r="B195" s="36" t="s">
        <v>26</v>
      </c>
      <c r="C195" s="28"/>
      <c r="D195" s="28"/>
      <c r="E195" s="25">
        <f t="shared" si="10"/>
        <v>71</v>
      </c>
      <c r="F195" s="25">
        <f t="shared" si="9"/>
        <v>71</v>
      </c>
      <c r="I195" s="27">
        <v>1</v>
      </c>
    </row>
    <row r="196" spans="1:9" x14ac:dyDescent="0.3">
      <c r="A196" s="127" t="s">
        <v>479</v>
      </c>
      <c r="B196" s="2" t="s">
        <v>228</v>
      </c>
      <c r="C196" s="28"/>
      <c r="D196" s="28"/>
      <c r="E196" s="25">
        <f t="shared" si="10"/>
        <v>72</v>
      </c>
      <c r="F196" s="25">
        <f t="shared" si="9"/>
        <v>79</v>
      </c>
      <c r="I196" s="27">
        <v>8</v>
      </c>
    </row>
    <row r="197" spans="1:9" x14ac:dyDescent="0.3">
      <c r="A197" s="124" t="s">
        <v>91</v>
      </c>
      <c r="B197" s="30" t="s">
        <v>92</v>
      </c>
      <c r="C197" s="28"/>
      <c r="D197" s="28"/>
      <c r="E197" s="25">
        <f t="shared" si="10"/>
        <v>80</v>
      </c>
      <c r="F197" s="25">
        <f t="shared" si="9"/>
        <v>87</v>
      </c>
      <c r="I197" s="27">
        <v>8</v>
      </c>
    </row>
    <row r="198" spans="1:9" x14ac:dyDescent="0.3">
      <c r="A198" s="125"/>
      <c r="B198" s="30" t="s">
        <v>26</v>
      </c>
      <c r="C198" s="28"/>
      <c r="D198" s="28"/>
      <c r="E198" s="25">
        <f t="shared" si="10"/>
        <v>88</v>
      </c>
      <c r="F198" s="25">
        <f t="shared" si="9"/>
        <v>98</v>
      </c>
      <c r="I198" s="27">
        <v>11</v>
      </c>
    </row>
    <row r="199" spans="1:9" x14ac:dyDescent="0.3">
      <c r="A199" s="126" t="s">
        <v>101</v>
      </c>
      <c r="B199" s="36" t="s">
        <v>102</v>
      </c>
      <c r="C199" s="28" t="s">
        <v>298</v>
      </c>
      <c r="D199" s="28" t="s">
        <v>480</v>
      </c>
      <c r="E199" s="25">
        <f t="shared" si="10"/>
        <v>99</v>
      </c>
      <c r="F199" s="25">
        <f t="shared" si="9"/>
        <v>100</v>
      </c>
      <c r="I199" s="27">
        <v>2</v>
      </c>
    </row>
    <row r="200" spans="1:9" x14ac:dyDescent="0.3">
      <c r="A200" s="128" t="s">
        <v>103</v>
      </c>
      <c r="B200" s="30" t="s">
        <v>104</v>
      </c>
      <c r="C200" s="28" t="s">
        <v>481</v>
      </c>
      <c r="D200" s="28"/>
      <c r="E200" s="25">
        <f t="shared" si="10"/>
        <v>101</v>
      </c>
      <c r="F200" s="25">
        <f t="shared" si="9"/>
        <v>101</v>
      </c>
      <c r="I200" s="27">
        <v>1</v>
      </c>
    </row>
    <row r="201" spans="1:9" x14ac:dyDescent="0.3">
      <c r="A201" s="129"/>
      <c r="B201" s="36" t="s">
        <v>26</v>
      </c>
      <c r="C201" s="28"/>
      <c r="D201" s="28"/>
      <c r="E201" s="25">
        <f>F200+1</f>
        <v>102</v>
      </c>
      <c r="F201" s="25">
        <f t="shared" si="9"/>
        <v>102</v>
      </c>
      <c r="I201" s="27">
        <v>1</v>
      </c>
    </row>
    <row r="202" spans="1:9" x14ac:dyDescent="0.3">
      <c r="A202" s="127" t="s">
        <v>54</v>
      </c>
      <c r="B202" s="30" t="s">
        <v>55</v>
      </c>
      <c r="C202" s="28" t="s">
        <v>637</v>
      </c>
      <c r="D202" s="29">
        <v>41122</v>
      </c>
      <c r="E202" s="25">
        <f t="shared" si="10"/>
        <v>103</v>
      </c>
      <c r="F202" s="25">
        <f t="shared" si="9"/>
        <v>110</v>
      </c>
      <c r="I202" s="27">
        <v>8</v>
      </c>
    </row>
    <row r="203" spans="1:9" x14ac:dyDescent="0.3">
      <c r="A203" s="125" t="s">
        <v>170</v>
      </c>
      <c r="B203" s="30" t="s">
        <v>171</v>
      </c>
      <c r="C203" s="28"/>
      <c r="D203" s="28"/>
      <c r="E203" s="25">
        <f t="shared" si="10"/>
        <v>111</v>
      </c>
      <c r="F203" s="25">
        <f t="shared" si="9"/>
        <v>135</v>
      </c>
      <c r="I203" s="27">
        <v>25</v>
      </c>
    </row>
    <row r="204" spans="1:9" x14ac:dyDescent="0.3">
      <c r="A204" s="130" t="s">
        <v>33</v>
      </c>
      <c r="B204" s="33" t="s">
        <v>34</v>
      </c>
      <c r="C204" s="23" t="s">
        <v>631</v>
      </c>
      <c r="D204" s="23"/>
      <c r="E204" s="25">
        <f t="shared" si="10"/>
        <v>136</v>
      </c>
      <c r="F204" s="25">
        <f t="shared" si="9"/>
        <v>160</v>
      </c>
      <c r="I204" s="27">
        <v>25</v>
      </c>
    </row>
    <row r="205" spans="1:9" x14ac:dyDescent="0.3">
      <c r="A205" s="131" t="s">
        <v>22</v>
      </c>
      <c r="B205" s="22" t="s">
        <v>23</v>
      </c>
      <c r="C205" s="23" t="s">
        <v>749</v>
      </c>
      <c r="D205" s="23"/>
      <c r="E205" s="25">
        <f t="shared" si="10"/>
        <v>161</v>
      </c>
      <c r="F205" s="25">
        <f t="shared" si="9"/>
        <v>185</v>
      </c>
      <c r="I205" s="27">
        <v>25</v>
      </c>
    </row>
    <row r="206" spans="1:9" x14ac:dyDescent="0.3">
      <c r="A206" s="122" t="s">
        <v>252</v>
      </c>
      <c r="B206" s="22" t="s">
        <v>253</v>
      </c>
      <c r="C206" s="23"/>
      <c r="D206" s="23"/>
      <c r="E206" s="25">
        <f t="shared" si="10"/>
        <v>186</v>
      </c>
      <c r="F206" s="25">
        <f t="shared" si="9"/>
        <v>186</v>
      </c>
      <c r="I206" s="27">
        <v>1</v>
      </c>
    </row>
    <row r="207" spans="1:9" ht="26.4" x14ac:dyDescent="0.3">
      <c r="A207" s="122" t="s">
        <v>254</v>
      </c>
      <c r="B207" s="30" t="s">
        <v>255</v>
      </c>
      <c r="C207" s="28" t="s">
        <v>168</v>
      </c>
      <c r="D207" s="28" t="s">
        <v>482</v>
      </c>
      <c r="E207" s="132">
        <f t="shared" si="10"/>
        <v>187</v>
      </c>
      <c r="F207" s="132">
        <f>E207+I207-1</f>
        <v>187</v>
      </c>
      <c r="I207" s="27">
        <v>1</v>
      </c>
    </row>
    <row r="208" spans="1:9" x14ac:dyDescent="0.3">
      <c r="A208" s="122" t="s">
        <v>208</v>
      </c>
      <c r="B208" s="30" t="s">
        <v>209</v>
      </c>
      <c r="C208" s="28" t="s">
        <v>750</v>
      </c>
      <c r="D208" s="28" t="s">
        <v>752</v>
      </c>
      <c r="E208" s="132">
        <f t="shared" si="10"/>
        <v>188</v>
      </c>
      <c r="F208" s="132">
        <f t="shared" si="9"/>
        <v>188</v>
      </c>
      <c r="I208" s="27">
        <v>1</v>
      </c>
    </row>
    <row r="209" spans="1:9" ht="26.4" x14ac:dyDescent="0.3">
      <c r="A209" s="133" t="s">
        <v>483</v>
      </c>
      <c r="B209" s="30" t="s">
        <v>484</v>
      </c>
      <c r="C209" s="28"/>
      <c r="D209" s="28"/>
      <c r="E209" s="132">
        <f t="shared" si="10"/>
        <v>189</v>
      </c>
      <c r="F209" s="132">
        <f t="shared" si="9"/>
        <v>196</v>
      </c>
      <c r="I209" s="27">
        <v>8</v>
      </c>
    </row>
    <row r="210" spans="1:9" x14ac:dyDescent="0.3">
      <c r="A210" s="130" t="s">
        <v>257</v>
      </c>
      <c r="B210" s="36" t="s">
        <v>258</v>
      </c>
      <c r="C210" s="28"/>
      <c r="D210" s="28"/>
      <c r="E210" s="132">
        <f t="shared" si="10"/>
        <v>197</v>
      </c>
      <c r="F210" s="132">
        <f t="shared" si="9"/>
        <v>198</v>
      </c>
      <c r="I210" s="27">
        <v>2</v>
      </c>
    </row>
    <row r="211" spans="1:9" x14ac:dyDescent="0.3">
      <c r="A211" s="32"/>
      <c r="B211" s="44" t="s">
        <v>261</v>
      </c>
      <c r="C211" s="56"/>
      <c r="D211" s="56"/>
      <c r="E211" s="140"/>
      <c r="F211" s="141"/>
      <c r="I211" s="27"/>
    </row>
    <row r="212" spans="1:9" x14ac:dyDescent="0.3">
      <c r="A212" s="3">
        <v>78</v>
      </c>
      <c r="B212" s="4" t="s">
        <v>522</v>
      </c>
      <c r="C212" s="35" t="s">
        <v>267</v>
      </c>
      <c r="D212" s="35"/>
      <c r="E212" s="61">
        <f>F210+1</f>
        <v>199</v>
      </c>
      <c r="F212" s="61">
        <f t="shared" ref="F212:F213" si="11">E212+I212-1</f>
        <v>200</v>
      </c>
      <c r="I212" s="27">
        <v>2</v>
      </c>
    </row>
    <row r="213" spans="1:9" x14ac:dyDescent="0.3">
      <c r="B213" t="s">
        <v>26</v>
      </c>
      <c r="E213" s="61">
        <f>F212+1</f>
        <v>201</v>
      </c>
      <c r="F213" s="61">
        <f t="shared" si="11"/>
        <v>206</v>
      </c>
      <c r="I213" s="154">
        <v>6</v>
      </c>
    </row>
    <row r="214" spans="1:9" x14ac:dyDescent="0.3">
      <c r="A214" s="3">
        <v>424</v>
      </c>
      <c r="B214" s="4" t="s">
        <v>523</v>
      </c>
      <c r="C214" s="35" t="s">
        <v>267</v>
      </c>
      <c r="D214" s="35"/>
      <c r="E214" s="61">
        <f>F213+1</f>
        <v>207</v>
      </c>
      <c r="F214" s="61">
        <f>E214+I214-1</f>
        <v>208</v>
      </c>
      <c r="I214" s="27">
        <v>2</v>
      </c>
    </row>
    <row r="215" spans="1:9" x14ac:dyDescent="0.3">
      <c r="A215" s="32"/>
      <c r="B215" s="37" t="s">
        <v>485</v>
      </c>
      <c r="C215" s="156"/>
      <c r="D215" s="156"/>
      <c r="E215" s="157"/>
      <c r="F215" s="158"/>
      <c r="I215" s="27"/>
    </row>
    <row r="216" spans="1:9" x14ac:dyDescent="0.3">
      <c r="A216" s="41"/>
      <c r="B216" s="27"/>
      <c r="C216" s="41"/>
      <c r="D216" s="41"/>
      <c r="E216" s="135"/>
      <c r="F216" s="135"/>
      <c r="I216" s="27"/>
    </row>
    <row r="217" spans="1:9" x14ac:dyDescent="0.3">
      <c r="A217" s="32"/>
      <c r="B217" s="44" t="s">
        <v>486</v>
      </c>
      <c r="C217" s="45"/>
      <c r="D217" s="45"/>
      <c r="E217" s="47"/>
      <c r="F217" s="48"/>
      <c r="I217" s="27"/>
    </row>
    <row r="218" spans="1:9" ht="26.4" x14ac:dyDescent="0.3">
      <c r="A218" s="136">
        <v>1</v>
      </c>
      <c r="B218" s="137" t="s">
        <v>14</v>
      </c>
      <c r="C218" s="32" t="s">
        <v>487</v>
      </c>
      <c r="D218" s="32" t="s">
        <v>488</v>
      </c>
      <c r="E218" s="50">
        <v>1</v>
      </c>
      <c r="F218" s="25">
        <f>E218+I218-1</f>
        <v>3</v>
      </c>
      <c r="I218" s="27">
        <v>3</v>
      </c>
    </row>
    <row r="219" spans="1:9" x14ac:dyDescent="0.3">
      <c r="A219" s="3">
        <v>295</v>
      </c>
      <c r="B219" s="137" t="s">
        <v>489</v>
      </c>
      <c r="C219" s="32"/>
      <c r="D219" s="32"/>
      <c r="E219" s="50">
        <f>F218+1</f>
        <v>4</v>
      </c>
      <c r="F219" s="25">
        <f t="shared" ref="F219:F284" si="12">E219+I219-1</f>
        <v>5</v>
      </c>
      <c r="I219" s="27">
        <v>2</v>
      </c>
    </row>
    <row r="220" spans="1:9" x14ac:dyDescent="0.3">
      <c r="A220" s="3">
        <v>296</v>
      </c>
      <c r="B220" s="137" t="s">
        <v>118</v>
      </c>
      <c r="C220" s="32"/>
      <c r="D220" s="32"/>
      <c r="E220" s="50">
        <f t="shared" ref="E220:E284" si="13">F219+1</f>
        <v>6</v>
      </c>
      <c r="F220" s="25">
        <f t="shared" si="12"/>
        <v>13</v>
      </c>
      <c r="I220" s="27">
        <v>8</v>
      </c>
    </row>
    <row r="221" spans="1:9" ht="15.6" x14ac:dyDescent="0.3">
      <c r="A221" s="112" t="s">
        <v>470</v>
      </c>
      <c r="B221" s="118"/>
      <c r="D221" s="119"/>
      <c r="E221" s="120"/>
      <c r="F221" s="198" t="s">
        <v>3</v>
      </c>
      <c r="I221" s="27"/>
    </row>
    <row r="222" spans="1:9" x14ac:dyDescent="0.3">
      <c r="A222" s="19" t="s">
        <v>5</v>
      </c>
      <c r="B222" s="19" t="s">
        <v>6</v>
      </c>
      <c r="C222" s="20" t="s">
        <v>7</v>
      </c>
      <c r="D222" s="20" t="s">
        <v>8</v>
      </c>
      <c r="E222" s="121" t="s">
        <v>9</v>
      </c>
      <c r="F222" s="121" t="s">
        <v>10</v>
      </c>
      <c r="I222" s="27"/>
    </row>
    <row r="223" spans="1:9" ht="26.4" x14ac:dyDescent="0.3">
      <c r="A223" s="3">
        <v>298</v>
      </c>
      <c r="B223" s="4" t="s">
        <v>490</v>
      </c>
      <c r="C223" s="32"/>
      <c r="D223" s="32"/>
      <c r="E223" s="50">
        <f>F220+1</f>
        <v>14</v>
      </c>
      <c r="F223" s="25">
        <f t="shared" si="12"/>
        <v>21</v>
      </c>
      <c r="I223" s="27">
        <v>8</v>
      </c>
    </row>
    <row r="224" spans="1:9" x14ac:dyDescent="0.3">
      <c r="A224" s="3">
        <v>186</v>
      </c>
      <c r="B224" s="137" t="s">
        <v>122</v>
      </c>
      <c r="C224" s="32"/>
      <c r="D224" s="32"/>
      <c r="E224" s="50">
        <f t="shared" si="13"/>
        <v>22</v>
      </c>
      <c r="F224" s="25">
        <f t="shared" si="12"/>
        <v>23</v>
      </c>
      <c r="I224" s="27">
        <v>2</v>
      </c>
    </row>
    <row r="225" spans="1:9" x14ac:dyDescent="0.3">
      <c r="A225" s="3">
        <v>15</v>
      </c>
      <c r="B225" s="137" t="s">
        <v>34</v>
      </c>
      <c r="C225" s="32" t="str">
        <f>C204</f>
        <v>TW0892356</v>
      </c>
      <c r="D225" s="32"/>
      <c r="E225" s="50">
        <f t="shared" si="13"/>
        <v>24</v>
      </c>
      <c r="F225" s="25">
        <f t="shared" si="12"/>
        <v>48</v>
      </c>
      <c r="I225" s="27">
        <v>25</v>
      </c>
    </row>
    <row r="226" spans="1:9" x14ac:dyDescent="0.3">
      <c r="A226" s="3">
        <v>187</v>
      </c>
      <c r="B226" s="137" t="s">
        <v>124</v>
      </c>
      <c r="C226" s="32" t="str">
        <f>C187</f>
        <v>141456789</v>
      </c>
      <c r="D226" s="32"/>
      <c r="E226" s="50">
        <f t="shared" si="13"/>
        <v>49</v>
      </c>
      <c r="F226" s="25">
        <f t="shared" si="12"/>
        <v>57</v>
      </c>
      <c r="I226" s="27">
        <v>9</v>
      </c>
    </row>
    <row r="227" spans="1:9" ht="39.6" x14ac:dyDescent="0.3">
      <c r="A227" s="3">
        <v>188</v>
      </c>
      <c r="B227" s="137" t="s">
        <v>126</v>
      </c>
      <c r="C227" s="32" t="s">
        <v>656</v>
      </c>
      <c r="D227" s="32"/>
      <c r="E227" s="50">
        <f t="shared" si="13"/>
        <v>58</v>
      </c>
      <c r="F227" s="25">
        <f t="shared" si="12"/>
        <v>97</v>
      </c>
      <c r="I227" s="27">
        <v>40</v>
      </c>
    </row>
    <row r="228" spans="1:9" ht="26.4" x14ac:dyDescent="0.3">
      <c r="A228" s="3">
        <v>140</v>
      </c>
      <c r="B228" s="137" t="s">
        <v>250</v>
      </c>
      <c r="C228" s="32" t="s">
        <v>753</v>
      </c>
      <c r="D228" s="32"/>
      <c r="E228" s="50">
        <f t="shared" si="13"/>
        <v>98</v>
      </c>
      <c r="F228" s="25">
        <f t="shared" si="12"/>
        <v>137</v>
      </c>
      <c r="I228" s="27">
        <v>40</v>
      </c>
    </row>
    <row r="229" spans="1:9" ht="26.4" x14ac:dyDescent="0.3">
      <c r="A229" s="3">
        <v>137</v>
      </c>
      <c r="B229" s="137" t="s">
        <v>251</v>
      </c>
      <c r="C229" s="32" t="s">
        <v>754</v>
      </c>
      <c r="D229" s="32" t="s">
        <v>755</v>
      </c>
      <c r="E229" s="50">
        <f t="shared" si="13"/>
        <v>138</v>
      </c>
      <c r="F229" s="25">
        <f t="shared" si="12"/>
        <v>152</v>
      </c>
      <c r="I229" s="27">
        <v>15</v>
      </c>
    </row>
    <row r="230" spans="1:9" ht="28.8" x14ac:dyDescent="0.3">
      <c r="A230" s="3">
        <v>138</v>
      </c>
      <c r="B230" s="137" t="s">
        <v>249</v>
      </c>
      <c r="C230" s="185" t="s">
        <v>756</v>
      </c>
      <c r="D230" s="32"/>
      <c r="E230" s="50">
        <f t="shared" si="13"/>
        <v>153</v>
      </c>
      <c r="F230" s="25">
        <f t="shared" si="12"/>
        <v>232</v>
      </c>
      <c r="I230" s="27">
        <v>80</v>
      </c>
    </row>
    <row r="231" spans="1:9" ht="26.4" x14ac:dyDescent="0.3">
      <c r="A231" s="3">
        <v>139</v>
      </c>
      <c r="B231" s="137" t="s">
        <v>557</v>
      </c>
      <c r="C231" s="35" t="s">
        <v>757</v>
      </c>
      <c r="D231" s="35" t="s">
        <v>758</v>
      </c>
      <c r="E231" s="50">
        <f t="shared" si="13"/>
        <v>233</v>
      </c>
      <c r="F231" s="25">
        <f t="shared" si="12"/>
        <v>242</v>
      </c>
      <c r="I231" s="27">
        <v>10</v>
      </c>
    </row>
    <row r="232" spans="1:9" ht="26.4" x14ac:dyDescent="0.3">
      <c r="A232" s="3">
        <v>270</v>
      </c>
      <c r="B232" s="4" t="s">
        <v>136</v>
      </c>
      <c r="C232" s="35" t="s">
        <v>137</v>
      </c>
      <c r="D232" s="35" t="s">
        <v>138</v>
      </c>
      <c r="E232" s="50">
        <f t="shared" si="13"/>
        <v>243</v>
      </c>
      <c r="F232" s="25">
        <f t="shared" si="12"/>
        <v>243</v>
      </c>
      <c r="I232" s="27">
        <v>1</v>
      </c>
    </row>
    <row r="233" spans="1:9" x14ac:dyDescent="0.3">
      <c r="A233" s="126" t="s">
        <v>139</v>
      </c>
      <c r="B233" s="51" t="s">
        <v>140</v>
      </c>
      <c r="C233" s="35" t="s">
        <v>491</v>
      </c>
      <c r="D233" s="35"/>
      <c r="E233" s="50">
        <f t="shared" si="13"/>
        <v>244</v>
      </c>
      <c r="F233" s="25">
        <f t="shared" si="12"/>
        <v>258</v>
      </c>
      <c r="I233" s="27">
        <v>15</v>
      </c>
    </row>
    <row r="234" spans="1:9" x14ac:dyDescent="0.3">
      <c r="A234" s="3">
        <v>43</v>
      </c>
      <c r="B234" s="4" t="s">
        <v>147</v>
      </c>
      <c r="C234" s="35" t="s">
        <v>658</v>
      </c>
      <c r="D234" s="35"/>
      <c r="E234" s="50">
        <f t="shared" si="13"/>
        <v>259</v>
      </c>
      <c r="F234" s="25">
        <f t="shared" si="12"/>
        <v>298</v>
      </c>
      <c r="I234" s="27">
        <v>40</v>
      </c>
    </row>
    <row r="235" spans="1:9" x14ac:dyDescent="0.3">
      <c r="A235" s="3">
        <v>44</v>
      </c>
      <c r="B235" s="4" t="s">
        <v>71</v>
      </c>
      <c r="C235" s="35" t="s">
        <v>72</v>
      </c>
      <c r="D235" s="35"/>
      <c r="E235" s="50">
        <f t="shared" si="13"/>
        <v>299</v>
      </c>
      <c r="F235" s="25">
        <f t="shared" si="12"/>
        <v>313</v>
      </c>
      <c r="I235" s="27">
        <v>15</v>
      </c>
    </row>
    <row r="236" spans="1:9" x14ac:dyDescent="0.3">
      <c r="A236" s="3">
        <v>45</v>
      </c>
      <c r="B236" s="4" t="s">
        <v>149</v>
      </c>
      <c r="C236" s="35" t="s">
        <v>683</v>
      </c>
      <c r="D236" s="35"/>
      <c r="E236" s="50">
        <f t="shared" si="13"/>
        <v>314</v>
      </c>
      <c r="F236" s="25">
        <f t="shared" si="12"/>
        <v>328</v>
      </c>
      <c r="I236" s="27">
        <v>15</v>
      </c>
    </row>
    <row r="237" spans="1:9" x14ac:dyDescent="0.3">
      <c r="A237" s="3">
        <v>255</v>
      </c>
      <c r="B237" s="4" t="s">
        <v>142</v>
      </c>
      <c r="C237" s="35"/>
      <c r="D237" s="35"/>
      <c r="E237" s="50">
        <f t="shared" si="13"/>
        <v>329</v>
      </c>
      <c r="F237" s="25">
        <f t="shared" si="12"/>
        <v>332</v>
      </c>
      <c r="I237" s="27">
        <v>4</v>
      </c>
    </row>
    <row r="238" spans="1:9" x14ac:dyDescent="0.3">
      <c r="A238" s="28" t="s">
        <v>79</v>
      </c>
      <c r="B238" s="30" t="s">
        <v>80</v>
      </c>
      <c r="C238" s="28" t="s">
        <v>648</v>
      </c>
      <c r="D238" s="29">
        <v>28430</v>
      </c>
      <c r="E238" s="25">
        <f t="shared" si="13"/>
        <v>333</v>
      </c>
      <c r="F238" s="25">
        <f t="shared" si="12"/>
        <v>340</v>
      </c>
      <c r="I238" s="27">
        <v>8</v>
      </c>
    </row>
    <row r="239" spans="1:9" x14ac:dyDescent="0.3">
      <c r="A239" s="3">
        <v>54</v>
      </c>
      <c r="B239" s="4" t="s">
        <v>86</v>
      </c>
      <c r="C239" s="35"/>
      <c r="D239" s="35"/>
      <c r="E239" s="50">
        <f t="shared" si="13"/>
        <v>341</v>
      </c>
      <c r="F239" s="25">
        <f t="shared" si="12"/>
        <v>341</v>
      </c>
      <c r="I239" s="27">
        <v>1</v>
      </c>
    </row>
    <row r="240" spans="1:9" x14ac:dyDescent="0.3">
      <c r="A240" s="3">
        <v>151</v>
      </c>
      <c r="B240" s="4" t="s">
        <v>492</v>
      </c>
      <c r="C240" s="35"/>
      <c r="D240" s="35"/>
      <c r="E240" s="50">
        <f t="shared" si="13"/>
        <v>342</v>
      </c>
      <c r="F240" s="25">
        <f t="shared" si="12"/>
        <v>343</v>
      </c>
      <c r="I240" s="27">
        <v>2</v>
      </c>
    </row>
    <row r="241" spans="1:9" x14ac:dyDescent="0.3">
      <c r="A241" s="3">
        <v>213</v>
      </c>
      <c r="B241" s="4" t="s">
        <v>493</v>
      </c>
      <c r="C241" s="35"/>
      <c r="D241" s="35"/>
      <c r="E241" s="50">
        <f t="shared" si="13"/>
        <v>344</v>
      </c>
      <c r="F241" s="25">
        <f t="shared" si="12"/>
        <v>345</v>
      </c>
      <c r="I241" s="27">
        <v>2</v>
      </c>
    </row>
    <row r="242" spans="1:9" x14ac:dyDescent="0.3">
      <c r="A242" s="3">
        <v>201</v>
      </c>
      <c r="B242" s="4" t="s">
        <v>494</v>
      </c>
      <c r="C242" s="35"/>
      <c r="D242" s="35"/>
      <c r="E242" s="50">
        <f t="shared" si="13"/>
        <v>346</v>
      </c>
      <c r="F242" s="25">
        <f t="shared" si="12"/>
        <v>346</v>
      </c>
      <c r="I242" s="27">
        <v>1</v>
      </c>
    </row>
    <row r="243" spans="1:9" x14ac:dyDescent="0.3">
      <c r="A243" s="3">
        <v>202</v>
      </c>
      <c r="B243" s="4" t="s">
        <v>495</v>
      </c>
      <c r="C243" s="35"/>
      <c r="D243" s="35"/>
      <c r="E243" s="50">
        <f t="shared" si="13"/>
        <v>347</v>
      </c>
      <c r="F243" s="25">
        <f t="shared" si="12"/>
        <v>347</v>
      </c>
      <c r="I243" s="27">
        <v>1</v>
      </c>
    </row>
    <row r="244" spans="1:9" x14ac:dyDescent="0.3">
      <c r="A244" s="3">
        <v>158</v>
      </c>
      <c r="B244" s="4" t="s">
        <v>496</v>
      </c>
      <c r="C244" s="35"/>
      <c r="D244" s="35"/>
      <c r="E244" s="50">
        <f t="shared" si="13"/>
        <v>348</v>
      </c>
      <c r="F244" s="25">
        <f t="shared" si="12"/>
        <v>348</v>
      </c>
      <c r="I244" s="27">
        <v>1</v>
      </c>
    </row>
    <row r="245" spans="1:9" x14ac:dyDescent="0.3">
      <c r="A245" s="3">
        <v>146</v>
      </c>
      <c r="B245" s="4" t="s">
        <v>159</v>
      </c>
      <c r="C245" s="35"/>
      <c r="D245" s="35"/>
      <c r="E245" s="50">
        <f t="shared" si="13"/>
        <v>349</v>
      </c>
      <c r="F245" s="25">
        <f t="shared" si="12"/>
        <v>349</v>
      </c>
      <c r="I245" s="27">
        <v>1</v>
      </c>
    </row>
    <row r="246" spans="1:9" x14ac:dyDescent="0.3">
      <c r="A246" s="136">
        <v>314</v>
      </c>
      <c r="B246" s="4" t="s">
        <v>163</v>
      </c>
      <c r="C246" s="35" t="s">
        <v>632</v>
      </c>
      <c r="D246" s="35"/>
      <c r="E246" s="50">
        <f t="shared" si="13"/>
        <v>350</v>
      </c>
      <c r="F246" s="25">
        <f t="shared" si="12"/>
        <v>358</v>
      </c>
      <c r="I246" s="27">
        <v>9</v>
      </c>
    </row>
    <row r="247" spans="1:9" x14ac:dyDescent="0.3">
      <c r="A247" s="3">
        <v>292</v>
      </c>
      <c r="B247" s="4" t="s">
        <v>184</v>
      </c>
      <c r="C247" s="35"/>
      <c r="D247" s="35"/>
      <c r="E247" s="50">
        <f t="shared" si="13"/>
        <v>359</v>
      </c>
      <c r="F247" s="25">
        <f t="shared" si="12"/>
        <v>367</v>
      </c>
      <c r="I247" s="27">
        <v>9</v>
      </c>
    </row>
    <row r="248" spans="1:9" x14ac:dyDescent="0.3">
      <c r="A248" s="3">
        <v>16</v>
      </c>
      <c r="B248" s="4" t="s">
        <v>36</v>
      </c>
      <c r="C248" s="35" t="str">
        <f>C246</f>
        <v>089898765</v>
      </c>
      <c r="D248" s="35"/>
      <c r="E248" s="50">
        <f t="shared" si="13"/>
        <v>368</v>
      </c>
      <c r="F248" s="25">
        <f t="shared" si="12"/>
        <v>376</v>
      </c>
      <c r="I248" s="27">
        <v>9</v>
      </c>
    </row>
    <row r="249" spans="1:9" x14ac:dyDescent="0.3">
      <c r="A249" s="3">
        <v>23</v>
      </c>
      <c r="B249" s="4" t="s">
        <v>42</v>
      </c>
      <c r="C249" s="35"/>
      <c r="D249" s="35"/>
      <c r="E249" s="50">
        <f t="shared" si="13"/>
        <v>377</v>
      </c>
      <c r="F249" s="25">
        <f>E249+I249-1</f>
        <v>385</v>
      </c>
      <c r="I249" s="27">
        <v>9</v>
      </c>
    </row>
    <row r="250" spans="1:9" ht="26.4" x14ac:dyDescent="0.3">
      <c r="A250" s="3">
        <v>228</v>
      </c>
      <c r="B250" s="51" t="s">
        <v>558</v>
      </c>
      <c r="C250" s="35"/>
      <c r="D250" s="35"/>
      <c r="E250" s="50">
        <f t="shared" si="13"/>
        <v>386</v>
      </c>
      <c r="F250" s="25">
        <f>E250+I250-1</f>
        <v>386</v>
      </c>
      <c r="I250" s="27">
        <v>1</v>
      </c>
    </row>
    <row r="251" spans="1:9" ht="27" x14ac:dyDescent="0.3">
      <c r="A251" s="3">
        <v>281</v>
      </c>
      <c r="B251" s="2" t="s">
        <v>207</v>
      </c>
      <c r="C251" s="35" t="s">
        <v>637</v>
      </c>
      <c r="D251" s="29">
        <v>41122</v>
      </c>
      <c r="E251" s="50">
        <f t="shared" si="13"/>
        <v>387</v>
      </c>
      <c r="F251" s="25">
        <f t="shared" si="12"/>
        <v>394</v>
      </c>
      <c r="I251" s="27">
        <v>8</v>
      </c>
    </row>
    <row r="252" spans="1:9" x14ac:dyDescent="0.3">
      <c r="A252" s="3">
        <v>212</v>
      </c>
      <c r="B252" s="137" t="s">
        <v>497</v>
      </c>
      <c r="C252" s="32"/>
      <c r="D252" s="32"/>
      <c r="E252" s="50">
        <f t="shared" si="13"/>
        <v>395</v>
      </c>
      <c r="F252" s="25">
        <f t="shared" si="12"/>
        <v>395</v>
      </c>
      <c r="I252" s="27">
        <v>1</v>
      </c>
    </row>
    <row r="253" spans="1:9" x14ac:dyDescent="0.3">
      <c r="A253" s="3">
        <v>172</v>
      </c>
      <c r="B253" s="138" t="s">
        <v>498</v>
      </c>
      <c r="C253" s="32"/>
      <c r="D253" s="32"/>
      <c r="E253" s="50">
        <f t="shared" si="13"/>
        <v>396</v>
      </c>
      <c r="F253" s="25">
        <f t="shared" si="12"/>
        <v>396</v>
      </c>
      <c r="I253" s="27">
        <v>1</v>
      </c>
    </row>
    <row r="254" spans="1:9" x14ac:dyDescent="0.3">
      <c r="A254" s="3">
        <v>145</v>
      </c>
      <c r="B254" s="137" t="s">
        <v>230</v>
      </c>
      <c r="C254" s="32"/>
      <c r="D254" s="191"/>
      <c r="E254" s="50">
        <f t="shared" si="13"/>
        <v>397</v>
      </c>
      <c r="F254" s="25">
        <f t="shared" si="12"/>
        <v>404</v>
      </c>
      <c r="I254" s="27">
        <v>8</v>
      </c>
    </row>
    <row r="255" spans="1:9" x14ac:dyDescent="0.3">
      <c r="A255" s="3">
        <v>144</v>
      </c>
      <c r="B255" s="137" t="s">
        <v>229</v>
      </c>
      <c r="C255" s="32"/>
      <c r="D255" s="191"/>
      <c r="E255" s="50">
        <f t="shared" si="13"/>
        <v>405</v>
      </c>
      <c r="F255" s="25">
        <f t="shared" si="12"/>
        <v>412</v>
      </c>
      <c r="I255" s="27">
        <v>8</v>
      </c>
    </row>
    <row r="256" spans="1:9" x14ac:dyDescent="0.3">
      <c r="A256" s="3">
        <v>65</v>
      </c>
      <c r="B256" s="4" t="s">
        <v>106</v>
      </c>
      <c r="C256" s="35" t="s">
        <v>637</v>
      </c>
      <c r="D256" s="29">
        <v>41122</v>
      </c>
      <c r="E256" s="50">
        <f t="shared" si="13"/>
        <v>413</v>
      </c>
      <c r="F256" s="25">
        <f t="shared" si="12"/>
        <v>420</v>
      </c>
      <c r="I256" s="27" t="s">
        <v>499</v>
      </c>
    </row>
    <row r="257" spans="1:9" x14ac:dyDescent="0.3">
      <c r="A257" s="3">
        <v>189</v>
      </c>
      <c r="B257" s="51" t="s">
        <v>559</v>
      </c>
      <c r="C257" s="35"/>
      <c r="D257" s="35"/>
      <c r="E257" s="50">
        <f t="shared" si="13"/>
        <v>421</v>
      </c>
      <c r="F257" s="25">
        <f t="shared" si="12"/>
        <v>421</v>
      </c>
      <c r="I257" s="27">
        <v>1</v>
      </c>
    </row>
    <row r="258" spans="1:9" ht="15.6" x14ac:dyDescent="0.3">
      <c r="A258" s="112" t="s">
        <v>470</v>
      </c>
      <c r="B258" s="118"/>
      <c r="D258" s="119"/>
      <c r="E258" s="120"/>
      <c r="F258" s="198" t="s">
        <v>3</v>
      </c>
      <c r="I258" s="27"/>
    </row>
    <row r="259" spans="1:9" x14ac:dyDescent="0.3">
      <c r="A259" s="19" t="s">
        <v>5</v>
      </c>
      <c r="B259" s="19" t="s">
        <v>6</v>
      </c>
      <c r="C259" s="20" t="s">
        <v>7</v>
      </c>
      <c r="D259" s="20" t="s">
        <v>8</v>
      </c>
      <c r="E259" s="121" t="s">
        <v>9</v>
      </c>
      <c r="F259" s="121" t="s">
        <v>10</v>
      </c>
      <c r="I259" s="27"/>
    </row>
    <row r="260" spans="1:9" x14ac:dyDescent="0.3">
      <c r="A260" s="3">
        <v>224</v>
      </c>
      <c r="B260" s="51" t="s">
        <v>314</v>
      </c>
      <c r="C260" s="35"/>
      <c r="D260" s="35"/>
      <c r="E260" s="50">
        <f>F257+1</f>
        <v>422</v>
      </c>
      <c r="F260" s="25">
        <f>E260+I260-1</f>
        <v>422</v>
      </c>
      <c r="I260" s="27">
        <v>1</v>
      </c>
    </row>
    <row r="261" spans="1:9" x14ac:dyDescent="0.3">
      <c r="A261" s="3">
        <v>193</v>
      </c>
      <c r="B261" s="4" t="s">
        <v>500</v>
      </c>
      <c r="C261" s="35"/>
      <c r="D261" s="35"/>
      <c r="E261" s="50">
        <f>F260+1</f>
        <v>423</v>
      </c>
      <c r="F261" s="25">
        <f>E261+I261-1</f>
        <v>430</v>
      </c>
      <c r="I261" s="27">
        <v>8</v>
      </c>
    </row>
    <row r="262" spans="1:9" x14ac:dyDescent="0.3">
      <c r="A262" s="3">
        <v>199</v>
      </c>
      <c r="B262" s="4" t="s">
        <v>248</v>
      </c>
      <c r="C262" s="35"/>
      <c r="D262" s="35"/>
      <c r="E262" s="50">
        <f t="shared" si="13"/>
        <v>431</v>
      </c>
      <c r="F262" s="25">
        <f>E262+I262-1</f>
        <v>438</v>
      </c>
      <c r="I262" s="27">
        <v>8</v>
      </c>
    </row>
    <row r="263" spans="1:9" x14ac:dyDescent="0.3">
      <c r="A263" s="3">
        <v>196</v>
      </c>
      <c r="B263" s="4" t="s">
        <v>120</v>
      </c>
      <c r="C263" s="35"/>
      <c r="D263" s="35"/>
      <c r="E263" s="50">
        <f t="shared" si="13"/>
        <v>439</v>
      </c>
      <c r="F263" s="25">
        <f t="shared" si="12"/>
        <v>446</v>
      </c>
      <c r="I263" s="27">
        <v>8</v>
      </c>
    </row>
    <row r="264" spans="1:9" x14ac:dyDescent="0.3">
      <c r="A264" s="3">
        <v>294</v>
      </c>
      <c r="B264" s="4" t="s">
        <v>501</v>
      </c>
      <c r="C264" s="35"/>
      <c r="D264" s="35"/>
      <c r="E264" s="50">
        <f t="shared" si="13"/>
        <v>447</v>
      </c>
      <c r="F264" s="25">
        <f t="shared" si="12"/>
        <v>447</v>
      </c>
      <c r="I264" s="27">
        <v>1</v>
      </c>
    </row>
    <row r="265" spans="1:9" x14ac:dyDescent="0.3">
      <c r="A265" s="3">
        <v>134</v>
      </c>
      <c r="B265" s="4" t="s">
        <v>502</v>
      </c>
      <c r="C265" s="35" t="s">
        <v>793</v>
      </c>
      <c r="D265" s="190">
        <v>700</v>
      </c>
      <c r="E265" s="50">
        <f t="shared" si="13"/>
        <v>448</v>
      </c>
      <c r="F265" s="25">
        <f t="shared" si="12"/>
        <v>458</v>
      </c>
      <c r="I265" s="27">
        <v>11</v>
      </c>
    </row>
    <row r="266" spans="1:9" x14ac:dyDescent="0.3">
      <c r="A266" s="3">
        <v>256</v>
      </c>
      <c r="B266" s="4" t="s">
        <v>503</v>
      </c>
      <c r="C266" s="35"/>
      <c r="D266" s="29"/>
      <c r="E266" s="50">
        <f t="shared" si="13"/>
        <v>459</v>
      </c>
      <c r="F266" s="25">
        <f t="shared" si="12"/>
        <v>466</v>
      </c>
      <c r="I266" s="27">
        <v>8</v>
      </c>
    </row>
    <row r="267" spans="1:9" x14ac:dyDescent="0.3">
      <c r="A267" s="3">
        <v>149</v>
      </c>
      <c r="B267" s="4" t="s">
        <v>504</v>
      </c>
      <c r="C267" s="35"/>
      <c r="D267" s="35"/>
      <c r="E267" s="50">
        <f t="shared" si="13"/>
        <v>467</v>
      </c>
      <c r="F267" s="25">
        <f t="shared" si="12"/>
        <v>477</v>
      </c>
      <c r="I267" s="27">
        <v>11</v>
      </c>
    </row>
    <row r="268" spans="1:9" x14ac:dyDescent="0.3">
      <c r="A268" s="3">
        <v>290</v>
      </c>
      <c r="B268" s="4" t="s">
        <v>161</v>
      </c>
      <c r="C268" s="35" t="s">
        <v>298</v>
      </c>
      <c r="D268" s="35" t="s">
        <v>299</v>
      </c>
      <c r="E268" s="50">
        <f t="shared" si="13"/>
        <v>478</v>
      </c>
      <c r="F268" s="25">
        <f t="shared" si="12"/>
        <v>479</v>
      </c>
      <c r="I268" s="27">
        <v>2</v>
      </c>
    </row>
    <row r="269" spans="1:9" x14ac:dyDescent="0.3">
      <c r="A269" s="3">
        <v>58</v>
      </c>
      <c r="B269" s="4" t="s">
        <v>94</v>
      </c>
      <c r="C269" s="35" t="s">
        <v>294</v>
      </c>
      <c r="D269" s="35" t="s">
        <v>295</v>
      </c>
      <c r="E269" s="50">
        <f t="shared" si="13"/>
        <v>480</v>
      </c>
      <c r="F269" s="25">
        <f t="shared" si="12"/>
        <v>481</v>
      </c>
      <c r="I269" s="27">
        <v>2</v>
      </c>
    </row>
    <row r="270" spans="1:9" ht="26.4" x14ac:dyDescent="0.3">
      <c r="A270" s="3">
        <v>223</v>
      </c>
      <c r="B270" s="4" t="s">
        <v>505</v>
      </c>
      <c r="C270" s="35"/>
      <c r="D270" s="35"/>
      <c r="E270" s="50">
        <f t="shared" si="13"/>
        <v>482</v>
      </c>
      <c r="F270" s="25">
        <f t="shared" si="12"/>
        <v>482</v>
      </c>
      <c r="I270" s="27">
        <v>1</v>
      </c>
    </row>
    <row r="271" spans="1:9" x14ac:dyDescent="0.3">
      <c r="A271" s="3">
        <v>68</v>
      </c>
      <c r="B271" s="2" t="s">
        <v>110</v>
      </c>
      <c r="C271" s="35"/>
      <c r="D271" s="29"/>
      <c r="E271" s="50">
        <f t="shared" si="13"/>
        <v>483</v>
      </c>
      <c r="F271" s="25">
        <f t="shared" si="12"/>
        <v>490</v>
      </c>
      <c r="I271" s="27">
        <v>8</v>
      </c>
    </row>
    <row r="272" spans="1:9" x14ac:dyDescent="0.3">
      <c r="A272" s="3">
        <v>66</v>
      </c>
      <c r="B272" s="139" t="s">
        <v>506</v>
      </c>
      <c r="C272" s="35" t="s">
        <v>654</v>
      </c>
      <c r="D272" s="35" t="s">
        <v>655</v>
      </c>
      <c r="E272" s="50">
        <f t="shared" si="13"/>
        <v>491</v>
      </c>
      <c r="F272" s="25">
        <f t="shared" si="12"/>
        <v>491</v>
      </c>
      <c r="I272" s="27">
        <v>1</v>
      </c>
    </row>
    <row r="273" spans="1:9" x14ac:dyDescent="0.3">
      <c r="A273" s="3">
        <v>293</v>
      </c>
      <c r="B273" s="4" t="s">
        <v>507</v>
      </c>
      <c r="C273" s="32"/>
      <c r="D273" s="32"/>
      <c r="E273" s="50">
        <f t="shared" si="13"/>
        <v>492</v>
      </c>
      <c r="F273" s="25">
        <f t="shared" si="12"/>
        <v>493</v>
      </c>
      <c r="I273" s="27">
        <v>2</v>
      </c>
    </row>
    <row r="274" spans="1:9" ht="26.4" x14ac:dyDescent="0.3">
      <c r="A274" s="3">
        <v>273</v>
      </c>
      <c r="B274" s="4" t="s">
        <v>260</v>
      </c>
      <c r="C274" s="32" t="s">
        <v>256</v>
      </c>
      <c r="D274" s="32" t="s">
        <v>296</v>
      </c>
      <c r="E274" s="50">
        <f t="shared" si="13"/>
        <v>494</v>
      </c>
      <c r="F274" s="25">
        <f t="shared" si="12"/>
        <v>494</v>
      </c>
      <c r="I274" s="27">
        <v>1</v>
      </c>
    </row>
    <row r="275" spans="1:9" x14ac:dyDescent="0.3">
      <c r="A275" s="3">
        <v>286</v>
      </c>
      <c r="B275" s="4" t="s">
        <v>508</v>
      </c>
      <c r="C275" s="32" t="s">
        <v>653</v>
      </c>
      <c r="D275" s="186">
        <v>1050</v>
      </c>
      <c r="E275" s="50">
        <f t="shared" si="13"/>
        <v>495</v>
      </c>
      <c r="F275" s="25">
        <f>E275+I275-1</f>
        <v>505</v>
      </c>
      <c r="I275" s="27">
        <v>11</v>
      </c>
    </row>
    <row r="276" spans="1:9" ht="26.4" x14ac:dyDescent="0.3">
      <c r="A276" s="3">
        <v>297</v>
      </c>
      <c r="B276" s="4" t="s">
        <v>189</v>
      </c>
      <c r="C276" s="32"/>
      <c r="D276" s="191"/>
      <c r="E276" s="50">
        <f t="shared" si="13"/>
        <v>506</v>
      </c>
      <c r="F276" s="25">
        <f t="shared" si="12"/>
        <v>513</v>
      </c>
      <c r="I276" s="27">
        <v>8</v>
      </c>
    </row>
    <row r="277" spans="1:9" x14ac:dyDescent="0.3">
      <c r="A277" s="3">
        <v>299</v>
      </c>
      <c r="B277" s="4" t="s">
        <v>509</v>
      </c>
      <c r="C277" s="32"/>
      <c r="D277" s="32"/>
      <c r="E277" s="50">
        <f t="shared" si="13"/>
        <v>514</v>
      </c>
      <c r="F277" s="25">
        <f t="shared" si="12"/>
        <v>521</v>
      </c>
      <c r="I277" s="27">
        <v>8</v>
      </c>
    </row>
    <row r="278" spans="1:9" x14ac:dyDescent="0.3">
      <c r="A278" s="3">
        <v>200</v>
      </c>
      <c r="B278" s="4" t="s">
        <v>510</v>
      </c>
      <c r="C278" s="32"/>
      <c r="D278" s="32"/>
      <c r="E278" s="50">
        <f t="shared" si="13"/>
        <v>522</v>
      </c>
      <c r="F278" s="25">
        <f t="shared" si="12"/>
        <v>530</v>
      </c>
      <c r="I278" s="27">
        <v>9</v>
      </c>
    </row>
    <row r="279" spans="1:9" ht="26.4" x14ac:dyDescent="0.3">
      <c r="A279" s="3">
        <v>203</v>
      </c>
      <c r="B279" s="4" t="s">
        <v>511</v>
      </c>
      <c r="C279" s="32"/>
      <c r="D279" s="32"/>
      <c r="E279" s="50">
        <f t="shared" si="13"/>
        <v>531</v>
      </c>
      <c r="F279" s="25">
        <f t="shared" si="12"/>
        <v>531</v>
      </c>
      <c r="I279" s="27">
        <v>1</v>
      </c>
    </row>
    <row r="280" spans="1:9" ht="26.4" x14ac:dyDescent="0.3">
      <c r="A280" s="3">
        <v>204</v>
      </c>
      <c r="B280" s="4" t="s">
        <v>173</v>
      </c>
      <c r="C280" s="32" t="s">
        <v>137</v>
      </c>
      <c r="D280" s="32" t="s">
        <v>663</v>
      </c>
      <c r="E280" s="50">
        <f t="shared" si="13"/>
        <v>532</v>
      </c>
      <c r="F280" s="25">
        <f t="shared" si="12"/>
        <v>532</v>
      </c>
      <c r="I280" s="27">
        <v>1</v>
      </c>
    </row>
    <row r="281" spans="1:9" x14ac:dyDescent="0.3">
      <c r="A281" s="3">
        <v>205</v>
      </c>
      <c r="B281" s="4" t="s">
        <v>512</v>
      </c>
      <c r="C281" s="32" t="s">
        <v>684</v>
      </c>
      <c r="D281" s="32"/>
      <c r="E281" s="50">
        <f t="shared" si="13"/>
        <v>533</v>
      </c>
      <c r="F281" s="25">
        <f t="shared" si="12"/>
        <v>539</v>
      </c>
      <c r="I281" s="27">
        <v>7</v>
      </c>
    </row>
    <row r="282" spans="1:9" x14ac:dyDescent="0.3">
      <c r="A282" s="3">
        <v>206</v>
      </c>
      <c r="B282" s="4" t="s">
        <v>188</v>
      </c>
      <c r="C282" s="32"/>
      <c r="D282" s="32"/>
      <c r="E282" s="50">
        <f t="shared" si="13"/>
        <v>540</v>
      </c>
      <c r="F282" s="25">
        <f t="shared" si="12"/>
        <v>554</v>
      </c>
      <c r="I282" s="27">
        <v>15</v>
      </c>
    </row>
    <row r="283" spans="1:9" x14ac:dyDescent="0.3">
      <c r="A283" s="3">
        <v>229</v>
      </c>
      <c r="B283" s="4" t="s">
        <v>177</v>
      </c>
      <c r="C283" s="32"/>
      <c r="D283" s="32"/>
      <c r="E283" s="50">
        <f t="shared" si="13"/>
        <v>555</v>
      </c>
      <c r="F283" s="25">
        <f t="shared" si="12"/>
        <v>555</v>
      </c>
      <c r="I283" s="27">
        <v>1</v>
      </c>
    </row>
    <row r="284" spans="1:9" x14ac:dyDescent="0.3">
      <c r="A284" s="1"/>
      <c r="B284" s="2" t="s">
        <v>26</v>
      </c>
      <c r="C284" s="35"/>
      <c r="D284" s="35"/>
      <c r="E284" s="50">
        <f t="shared" si="13"/>
        <v>556</v>
      </c>
      <c r="F284" s="25">
        <f t="shared" si="12"/>
        <v>629</v>
      </c>
      <c r="I284" s="27">
        <v>74</v>
      </c>
    </row>
    <row r="285" spans="1:9" x14ac:dyDescent="0.3">
      <c r="A285" s="32"/>
      <c r="B285" s="44" t="s">
        <v>261</v>
      </c>
      <c r="C285" s="56"/>
      <c r="D285" s="56"/>
      <c r="E285" s="140"/>
      <c r="F285" s="141"/>
      <c r="I285" s="27"/>
    </row>
    <row r="286" spans="1:9" x14ac:dyDescent="0.3">
      <c r="A286" s="1">
        <v>288</v>
      </c>
      <c r="B286" s="142" t="s">
        <v>513</v>
      </c>
      <c r="C286" s="32" t="s">
        <v>298</v>
      </c>
      <c r="D286" s="59" t="s">
        <v>552</v>
      </c>
      <c r="E286" s="61">
        <f>F284+1</f>
        <v>630</v>
      </c>
      <c r="F286" s="61">
        <f>E286+I286-1</f>
        <v>631</v>
      </c>
      <c r="I286" s="27">
        <v>2</v>
      </c>
    </row>
    <row r="287" spans="1:9" x14ac:dyDescent="0.3">
      <c r="A287" s="1">
        <v>283</v>
      </c>
      <c r="B287" s="142" t="s">
        <v>514</v>
      </c>
      <c r="C287" s="32" t="s">
        <v>298</v>
      </c>
      <c r="D287" s="59" t="s">
        <v>552</v>
      </c>
      <c r="E287" s="61">
        <f>F286+1</f>
        <v>632</v>
      </c>
      <c r="F287" s="61">
        <f t="shared" ref="F287:F295" si="14">E287+I287-1</f>
        <v>633</v>
      </c>
      <c r="I287" s="27">
        <v>2</v>
      </c>
    </row>
    <row r="288" spans="1:9" x14ac:dyDescent="0.3">
      <c r="A288" s="1">
        <v>282</v>
      </c>
      <c r="B288" s="142" t="s">
        <v>515</v>
      </c>
      <c r="C288" s="32" t="s">
        <v>267</v>
      </c>
      <c r="D288" s="32"/>
      <c r="E288" s="61">
        <f t="shared" ref="E288:E295" si="15">F287+1</f>
        <v>634</v>
      </c>
      <c r="F288" s="61">
        <f t="shared" si="14"/>
        <v>635</v>
      </c>
      <c r="I288" s="27">
        <v>2</v>
      </c>
    </row>
    <row r="289" spans="1:9" x14ac:dyDescent="0.3">
      <c r="A289" s="1">
        <v>289</v>
      </c>
      <c r="B289" s="142" t="s">
        <v>516</v>
      </c>
      <c r="C289" s="32" t="s">
        <v>517</v>
      </c>
      <c r="D289" s="32"/>
      <c r="E289" s="61">
        <f t="shared" si="15"/>
        <v>636</v>
      </c>
      <c r="F289" s="61">
        <f t="shared" si="14"/>
        <v>638</v>
      </c>
      <c r="I289" s="27">
        <v>3</v>
      </c>
    </row>
    <row r="290" spans="1:9" x14ac:dyDescent="0.3">
      <c r="A290" s="1">
        <v>284</v>
      </c>
      <c r="B290" s="142" t="s">
        <v>518</v>
      </c>
      <c r="C290" s="32" t="s">
        <v>267</v>
      </c>
      <c r="D290" s="32"/>
      <c r="E290" s="61">
        <f t="shared" si="15"/>
        <v>639</v>
      </c>
      <c r="F290" s="61">
        <f t="shared" si="14"/>
        <v>640</v>
      </c>
      <c r="I290" s="27">
        <v>2</v>
      </c>
    </row>
    <row r="291" spans="1:9" x14ac:dyDescent="0.3">
      <c r="A291" s="1">
        <v>285</v>
      </c>
      <c r="B291" s="142" t="s">
        <v>519</v>
      </c>
      <c r="C291" s="32" t="s">
        <v>267</v>
      </c>
      <c r="D291" s="59"/>
      <c r="E291" s="61">
        <f t="shared" si="15"/>
        <v>641</v>
      </c>
      <c r="F291" s="61">
        <f t="shared" si="14"/>
        <v>642</v>
      </c>
      <c r="I291" s="27">
        <v>2</v>
      </c>
    </row>
    <row r="292" spans="1:9" x14ac:dyDescent="0.3">
      <c r="A292" s="1">
        <v>275</v>
      </c>
      <c r="B292" s="142" t="s">
        <v>520</v>
      </c>
      <c r="C292" s="32" t="s">
        <v>267</v>
      </c>
      <c r="D292" s="59"/>
      <c r="E292" s="61">
        <f t="shared" si="15"/>
        <v>643</v>
      </c>
      <c r="F292" s="61">
        <f t="shared" si="14"/>
        <v>644</v>
      </c>
      <c r="I292" s="27">
        <v>2</v>
      </c>
    </row>
    <row r="293" spans="1:9" x14ac:dyDescent="0.3">
      <c r="A293" s="1">
        <v>277</v>
      </c>
      <c r="B293" s="142" t="s">
        <v>266</v>
      </c>
      <c r="C293" s="32" t="s">
        <v>267</v>
      </c>
      <c r="D293" s="32"/>
      <c r="E293" s="61">
        <f t="shared" si="15"/>
        <v>645</v>
      </c>
      <c r="F293" s="61">
        <f t="shared" si="14"/>
        <v>646</v>
      </c>
      <c r="I293" s="27">
        <v>2</v>
      </c>
    </row>
    <row r="294" spans="1:9" x14ac:dyDescent="0.3">
      <c r="A294" s="1">
        <v>276</v>
      </c>
      <c r="B294" s="134" t="s">
        <v>269</v>
      </c>
      <c r="C294" s="32" t="s">
        <v>267</v>
      </c>
      <c r="D294" s="32"/>
      <c r="E294" s="61">
        <f t="shared" si="15"/>
        <v>647</v>
      </c>
      <c r="F294" s="61">
        <f t="shared" si="14"/>
        <v>648</v>
      </c>
      <c r="I294" s="27">
        <v>2</v>
      </c>
    </row>
    <row r="295" spans="1:9" x14ac:dyDescent="0.3">
      <c r="A295" s="1">
        <v>287</v>
      </c>
      <c r="B295" s="142" t="s">
        <v>521</v>
      </c>
      <c r="C295" s="32" t="s">
        <v>267</v>
      </c>
      <c r="D295" s="32"/>
      <c r="E295" s="61">
        <f t="shared" si="15"/>
        <v>649</v>
      </c>
      <c r="F295" s="61">
        <f t="shared" si="14"/>
        <v>650</v>
      </c>
      <c r="I295" s="27">
        <v>2</v>
      </c>
    </row>
    <row r="296" spans="1:9" x14ac:dyDescent="0.3">
      <c r="A296" s="143"/>
      <c r="B296" s="46" t="s">
        <v>274</v>
      </c>
      <c r="C296" s="62"/>
      <c r="D296" s="62"/>
      <c r="E296" s="144"/>
      <c r="F296" s="145"/>
      <c r="I296" s="27"/>
    </row>
    <row r="297" spans="1:9" x14ac:dyDescent="0.3">
      <c r="A297" s="32"/>
      <c r="B297" s="65" t="s">
        <v>524</v>
      </c>
      <c r="C297" s="55"/>
      <c r="D297" s="32" t="s">
        <v>552</v>
      </c>
      <c r="E297" s="146"/>
      <c r="F297" s="147"/>
      <c r="I297" s="27"/>
    </row>
    <row r="298" spans="1:9" x14ac:dyDescent="0.3">
      <c r="A298" s="130" t="s">
        <v>525</v>
      </c>
      <c r="B298" s="49" t="s">
        <v>526</v>
      </c>
      <c r="C298" s="32" t="s">
        <v>527</v>
      </c>
      <c r="D298" s="32" t="s">
        <v>528</v>
      </c>
      <c r="E298" s="50">
        <f>F295+1</f>
        <v>651</v>
      </c>
      <c r="F298" s="50">
        <f>E298+I298-1</f>
        <v>653</v>
      </c>
      <c r="I298" s="27">
        <v>3</v>
      </c>
    </row>
    <row r="299" spans="1:9" x14ac:dyDescent="0.3">
      <c r="A299" s="130" t="s">
        <v>16</v>
      </c>
      <c r="B299" s="49" t="s">
        <v>17</v>
      </c>
      <c r="C299" s="35" t="s">
        <v>342</v>
      </c>
      <c r="D299" s="35" t="s">
        <v>474</v>
      </c>
      <c r="E299" s="50">
        <f>F298+1</f>
        <v>654</v>
      </c>
      <c r="F299" s="50">
        <f t="shared" ref="F299:F320" si="16">E299+I299-1</f>
        <v>655</v>
      </c>
      <c r="I299" s="27">
        <v>2</v>
      </c>
    </row>
    <row r="300" spans="1:9" ht="15.6" x14ac:dyDescent="0.3">
      <c r="A300" s="112" t="s">
        <v>470</v>
      </c>
      <c r="B300" s="118"/>
      <c r="D300" s="119"/>
      <c r="E300" s="120"/>
      <c r="F300" s="198" t="s">
        <v>3</v>
      </c>
      <c r="I300" s="27"/>
    </row>
    <row r="301" spans="1:9" x14ac:dyDescent="0.3">
      <c r="A301" s="19" t="s">
        <v>5</v>
      </c>
      <c r="B301" s="19" t="s">
        <v>6</v>
      </c>
      <c r="C301" s="20" t="s">
        <v>7</v>
      </c>
      <c r="D301" s="20" t="s">
        <v>8</v>
      </c>
      <c r="E301" s="121" t="s">
        <v>9</v>
      </c>
      <c r="F301" s="121" t="s">
        <v>10</v>
      </c>
      <c r="I301" s="27"/>
    </row>
    <row r="302" spans="1:9" x14ac:dyDescent="0.3">
      <c r="A302" s="130" t="s">
        <v>529</v>
      </c>
      <c r="B302" s="49" t="s">
        <v>530</v>
      </c>
      <c r="C302" s="35" t="s">
        <v>793</v>
      </c>
      <c r="D302" s="148">
        <v>700</v>
      </c>
      <c r="E302" s="149">
        <f>F299+1</f>
        <v>656</v>
      </c>
      <c r="F302" s="149">
        <f>E302+I302-1</f>
        <v>666</v>
      </c>
      <c r="I302" s="27">
        <v>11</v>
      </c>
    </row>
    <row r="303" spans="1:9" x14ac:dyDescent="0.3">
      <c r="A303" s="130" t="s">
        <v>531</v>
      </c>
      <c r="B303" s="49" t="s">
        <v>532</v>
      </c>
      <c r="C303" s="35" t="s">
        <v>814</v>
      </c>
      <c r="D303" s="29">
        <v>41123</v>
      </c>
      <c r="E303" s="149">
        <f>F302+1</f>
        <v>667</v>
      </c>
      <c r="F303" s="149">
        <f t="shared" si="16"/>
        <v>674</v>
      </c>
      <c r="I303" s="27">
        <v>8</v>
      </c>
    </row>
    <row r="304" spans="1:9" x14ac:dyDescent="0.3">
      <c r="A304" s="130" t="s">
        <v>533</v>
      </c>
      <c r="B304" s="49" t="s">
        <v>534</v>
      </c>
      <c r="C304" s="35" t="s">
        <v>793</v>
      </c>
      <c r="D304" s="148">
        <v>700</v>
      </c>
      <c r="E304" s="149">
        <f t="shared" ref="E304:E312" si="17">F303+1</f>
        <v>675</v>
      </c>
      <c r="F304" s="149">
        <f t="shared" si="16"/>
        <v>685</v>
      </c>
      <c r="I304" s="27">
        <v>11</v>
      </c>
    </row>
    <row r="305" spans="1:9" x14ac:dyDescent="0.3">
      <c r="A305" s="130" t="s">
        <v>535</v>
      </c>
      <c r="B305" s="49" t="s">
        <v>536</v>
      </c>
      <c r="C305" s="35" t="s">
        <v>814</v>
      </c>
      <c r="D305" s="29">
        <v>41123</v>
      </c>
      <c r="E305" s="149">
        <f t="shared" si="17"/>
        <v>686</v>
      </c>
      <c r="F305" s="149">
        <f t="shared" si="16"/>
        <v>693</v>
      </c>
      <c r="I305" s="27">
        <v>8</v>
      </c>
    </row>
    <row r="306" spans="1:9" x14ac:dyDescent="0.3">
      <c r="A306" s="130" t="s">
        <v>537</v>
      </c>
      <c r="B306" s="49" t="s">
        <v>538</v>
      </c>
      <c r="C306" s="35" t="s">
        <v>814</v>
      </c>
      <c r="D306" s="29">
        <v>41123</v>
      </c>
      <c r="E306" s="149">
        <f t="shared" si="17"/>
        <v>694</v>
      </c>
      <c r="F306" s="149">
        <f t="shared" si="16"/>
        <v>701</v>
      </c>
      <c r="I306" s="27">
        <v>8</v>
      </c>
    </row>
    <row r="307" spans="1:9" x14ac:dyDescent="0.3">
      <c r="A307" s="130" t="s">
        <v>539</v>
      </c>
      <c r="B307" s="49" t="s">
        <v>540</v>
      </c>
      <c r="C307" s="35" t="s">
        <v>740</v>
      </c>
      <c r="D307" s="29">
        <v>41162</v>
      </c>
      <c r="E307" s="149">
        <f t="shared" si="17"/>
        <v>702</v>
      </c>
      <c r="F307" s="149">
        <f t="shared" si="16"/>
        <v>709</v>
      </c>
      <c r="I307" s="27">
        <v>8</v>
      </c>
    </row>
    <row r="308" spans="1:9" x14ac:dyDescent="0.3">
      <c r="A308" s="130" t="s">
        <v>541</v>
      </c>
      <c r="B308" s="49" t="s">
        <v>542</v>
      </c>
      <c r="C308" s="35" t="s">
        <v>22</v>
      </c>
      <c r="D308" s="35"/>
      <c r="E308" s="149">
        <f t="shared" si="17"/>
        <v>710</v>
      </c>
      <c r="F308" s="149">
        <f t="shared" si="16"/>
        <v>713</v>
      </c>
      <c r="I308" s="27">
        <v>4</v>
      </c>
    </row>
    <row r="309" spans="1:9" x14ac:dyDescent="0.3">
      <c r="A309" s="130" t="s">
        <v>543</v>
      </c>
      <c r="B309" s="49" t="s">
        <v>544</v>
      </c>
      <c r="C309" s="35" t="s">
        <v>831</v>
      </c>
      <c r="D309" s="35"/>
      <c r="E309" s="149">
        <f t="shared" si="17"/>
        <v>714</v>
      </c>
      <c r="F309" s="149">
        <f t="shared" si="16"/>
        <v>714</v>
      </c>
      <c r="I309" s="27">
        <v>1</v>
      </c>
    </row>
    <row r="310" spans="1:9" x14ac:dyDescent="0.3">
      <c r="A310" s="130" t="s">
        <v>546</v>
      </c>
      <c r="B310" s="49" t="s">
        <v>547</v>
      </c>
      <c r="C310" s="35" t="s">
        <v>844</v>
      </c>
      <c r="D310" s="148">
        <v>3920</v>
      </c>
      <c r="E310" s="149">
        <f t="shared" si="17"/>
        <v>715</v>
      </c>
      <c r="F310" s="149">
        <f t="shared" si="16"/>
        <v>725</v>
      </c>
      <c r="I310" s="27">
        <v>11</v>
      </c>
    </row>
    <row r="311" spans="1:9" x14ac:dyDescent="0.3">
      <c r="A311" s="130" t="s">
        <v>548</v>
      </c>
      <c r="B311" s="49" t="s">
        <v>549</v>
      </c>
      <c r="C311" s="35" t="s">
        <v>740</v>
      </c>
      <c r="D311" s="29">
        <v>41162</v>
      </c>
      <c r="E311" s="149">
        <f t="shared" si="17"/>
        <v>726</v>
      </c>
      <c r="F311" s="149">
        <f t="shared" si="16"/>
        <v>733</v>
      </c>
      <c r="I311" s="27">
        <v>8</v>
      </c>
    </row>
    <row r="312" spans="1:9" x14ac:dyDescent="0.3">
      <c r="A312" s="130"/>
      <c r="B312" s="49" t="s">
        <v>26</v>
      </c>
      <c r="C312" s="32"/>
      <c r="D312" s="32"/>
      <c r="E312" s="149">
        <f t="shared" si="17"/>
        <v>734</v>
      </c>
      <c r="F312" s="149">
        <f t="shared" si="16"/>
        <v>753</v>
      </c>
      <c r="I312" s="27">
        <v>20</v>
      </c>
    </row>
    <row r="313" spans="1:9" x14ac:dyDescent="0.3">
      <c r="A313" s="130"/>
      <c r="B313" s="65" t="s">
        <v>572</v>
      </c>
      <c r="C313" s="32"/>
      <c r="D313" s="59" t="s">
        <v>552</v>
      </c>
      <c r="E313" s="149"/>
      <c r="F313" s="149"/>
      <c r="I313" s="27"/>
    </row>
    <row r="314" spans="1:9" x14ac:dyDescent="0.3">
      <c r="A314" s="130" t="s">
        <v>560</v>
      </c>
      <c r="B314" s="49" t="s">
        <v>561</v>
      </c>
      <c r="C314" s="32" t="s">
        <v>527</v>
      </c>
      <c r="D314" s="32" t="s">
        <v>528</v>
      </c>
      <c r="E314" s="149">
        <f>F312+1</f>
        <v>754</v>
      </c>
      <c r="F314" s="149">
        <f t="shared" si="16"/>
        <v>756</v>
      </c>
      <c r="I314" s="27">
        <v>3</v>
      </c>
    </row>
    <row r="315" spans="1:9" x14ac:dyDescent="0.3">
      <c r="A315" s="130" t="s">
        <v>562</v>
      </c>
      <c r="B315" s="49" t="s">
        <v>563</v>
      </c>
      <c r="C315" s="32" t="s">
        <v>766</v>
      </c>
      <c r="D315" s="32"/>
      <c r="E315" s="149">
        <f t="shared" ref="E315:E320" si="18">F314+1</f>
        <v>757</v>
      </c>
      <c r="F315" s="149">
        <f t="shared" si="16"/>
        <v>796</v>
      </c>
      <c r="I315" s="27">
        <v>40</v>
      </c>
    </row>
    <row r="316" spans="1:9" x14ac:dyDescent="0.3">
      <c r="A316" s="130" t="s">
        <v>564</v>
      </c>
      <c r="B316" s="49" t="s">
        <v>565</v>
      </c>
      <c r="C316" s="35" t="s">
        <v>844</v>
      </c>
      <c r="D316" s="148">
        <v>3920</v>
      </c>
      <c r="E316" s="149">
        <f t="shared" si="18"/>
        <v>797</v>
      </c>
      <c r="F316" s="149">
        <f t="shared" si="16"/>
        <v>807</v>
      </c>
      <c r="I316" s="27">
        <v>11</v>
      </c>
    </row>
    <row r="317" spans="1:9" x14ac:dyDescent="0.3">
      <c r="A317" s="130" t="s">
        <v>566</v>
      </c>
      <c r="B317" s="49" t="s">
        <v>567</v>
      </c>
      <c r="C317" s="35" t="s">
        <v>814</v>
      </c>
      <c r="D317" s="29">
        <v>41123</v>
      </c>
      <c r="E317" s="149">
        <f t="shared" si="18"/>
        <v>808</v>
      </c>
      <c r="F317" s="149">
        <f t="shared" si="16"/>
        <v>815</v>
      </c>
      <c r="I317" s="27">
        <v>8</v>
      </c>
    </row>
    <row r="318" spans="1:9" x14ac:dyDescent="0.3">
      <c r="A318" s="130" t="s">
        <v>568</v>
      </c>
      <c r="B318" s="49" t="s">
        <v>569</v>
      </c>
      <c r="C318" s="35" t="s">
        <v>740</v>
      </c>
      <c r="D318" s="29">
        <v>41162</v>
      </c>
      <c r="E318" s="149">
        <f t="shared" si="18"/>
        <v>816</v>
      </c>
      <c r="F318" s="149">
        <f t="shared" si="16"/>
        <v>823</v>
      </c>
      <c r="I318" s="27">
        <v>8</v>
      </c>
    </row>
    <row r="319" spans="1:9" x14ac:dyDescent="0.3">
      <c r="A319" s="130" t="s">
        <v>570</v>
      </c>
      <c r="B319" s="49" t="s">
        <v>571</v>
      </c>
      <c r="C319" s="35" t="s">
        <v>740</v>
      </c>
      <c r="D319" s="29">
        <v>41162</v>
      </c>
      <c r="E319" s="149">
        <f t="shared" si="18"/>
        <v>824</v>
      </c>
      <c r="F319" s="149">
        <f t="shared" si="16"/>
        <v>831</v>
      </c>
      <c r="I319" s="27">
        <v>8</v>
      </c>
    </row>
    <row r="320" spans="1:9" x14ac:dyDescent="0.3">
      <c r="A320" s="130"/>
      <c r="B320" s="49" t="s">
        <v>26</v>
      </c>
      <c r="C320" s="32"/>
      <c r="D320" s="32"/>
      <c r="E320" s="149">
        <f t="shared" si="18"/>
        <v>832</v>
      </c>
      <c r="F320" s="149">
        <f t="shared" si="16"/>
        <v>851</v>
      </c>
      <c r="I320" s="27">
        <v>20</v>
      </c>
    </row>
    <row r="321" spans="1:9" x14ac:dyDescent="0.3">
      <c r="A321" s="49"/>
      <c r="B321" s="68" t="s">
        <v>550</v>
      </c>
      <c r="C321" s="32"/>
      <c r="D321" s="32"/>
      <c r="E321" s="149"/>
      <c r="F321" s="149"/>
      <c r="I321" s="108"/>
    </row>
  </sheetData>
  <mergeCells count="2">
    <mergeCell ref="A1:F1"/>
    <mergeCell ref="A4:F4"/>
  </mergeCells>
  <hyperlinks>
    <hyperlink ref="E2" location="Index!A1" display="Index"/>
    <hyperlink ref="C230" r:id="rId1"/>
  </hyperlinks>
  <pageMargins left="0.7" right="0.7" top="0.75" bottom="0.75" header="0.3" footer="0.3"/>
  <pageSetup orientation="portrait" verticalDpi="597" r:id="rId2"/>
  <rowBreaks count="9" manualBreakCount="9">
    <brk id="10" max="5" man="1"/>
    <brk id="52" max="5" man="1"/>
    <brk id="92" max="5" man="1"/>
    <brk id="131" max="5" man="1"/>
    <brk id="168" max="5" man="1"/>
    <brk id="179" max="5" man="1"/>
    <brk id="220" max="5" man="1"/>
    <brk id="257" max="5" man="1"/>
    <brk id="299" max="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140"/>
  <sheetViews>
    <sheetView workbookViewId="0">
      <selection sqref="A1:F1"/>
    </sheetView>
  </sheetViews>
  <sheetFormatPr defaultRowHeight="14.4" x14ac:dyDescent="0.3"/>
  <cols>
    <col min="1" max="1" width="5.5546875" customWidth="1"/>
    <col min="2" max="2" width="36.6640625" customWidth="1"/>
    <col min="3" max="3" width="19.44140625" customWidth="1"/>
    <col min="4" max="4" width="15.88671875" customWidth="1"/>
    <col min="5" max="6" width="5.5546875" customWidth="1"/>
  </cols>
  <sheetData>
    <row r="1" spans="1:9" ht="90" customHeight="1" x14ac:dyDescent="0.3">
      <c r="A1" s="276" t="s">
        <v>1360</v>
      </c>
      <c r="B1" s="277"/>
      <c r="C1" s="277"/>
      <c r="D1" s="277"/>
      <c r="E1" s="277"/>
      <c r="F1" s="277"/>
    </row>
    <row r="2" spans="1:9" x14ac:dyDescent="0.3">
      <c r="A2" s="109"/>
      <c r="B2" s="110"/>
      <c r="C2" s="7"/>
      <c r="D2" s="10"/>
      <c r="E2" s="8" t="s">
        <v>0</v>
      </c>
      <c r="F2" s="111"/>
    </row>
    <row r="3" spans="1:9" ht="15.6" x14ac:dyDescent="0.3">
      <c r="A3" s="112" t="s">
        <v>1</v>
      </c>
      <c r="B3" s="110"/>
      <c r="C3" s="10"/>
      <c r="D3" s="10"/>
      <c r="E3" s="111"/>
      <c r="F3" s="111"/>
    </row>
    <row r="4" spans="1:9" ht="123.6" customHeight="1" x14ac:dyDescent="0.3">
      <c r="A4" s="278" t="s">
        <v>845</v>
      </c>
      <c r="B4" s="278"/>
      <c r="C4" s="278"/>
      <c r="D4" s="278"/>
      <c r="E4" s="278"/>
      <c r="F4" s="278"/>
    </row>
    <row r="8" spans="1:9" x14ac:dyDescent="0.3">
      <c r="A8" s="116" t="s">
        <v>2</v>
      </c>
    </row>
    <row r="9" spans="1:9" x14ac:dyDescent="0.3">
      <c r="A9" s="283" t="s">
        <v>846</v>
      </c>
      <c r="B9" s="283"/>
    </row>
    <row r="10" spans="1:9" x14ac:dyDescent="0.3">
      <c r="A10" s="283" t="s">
        <v>847</v>
      </c>
      <c r="B10" s="283"/>
    </row>
    <row r="11" spans="1:9" x14ac:dyDescent="0.3">
      <c r="A11" s="117" t="s">
        <v>848</v>
      </c>
    </row>
    <row r="13" spans="1:9" ht="15.6" x14ac:dyDescent="0.3">
      <c r="A13" s="112" t="s">
        <v>849</v>
      </c>
      <c r="B13" s="118"/>
      <c r="D13" s="119"/>
      <c r="E13" s="120"/>
      <c r="F13" s="198" t="s">
        <v>3</v>
      </c>
      <c r="I13" s="18" t="s">
        <v>4</v>
      </c>
    </row>
    <row r="14" spans="1:9" x14ac:dyDescent="0.3">
      <c r="A14" s="19" t="s">
        <v>5</v>
      </c>
      <c r="B14" s="19" t="s">
        <v>6</v>
      </c>
      <c r="C14" s="20" t="s">
        <v>7</v>
      </c>
      <c r="D14" s="20" t="s">
        <v>8</v>
      </c>
      <c r="E14" s="121" t="s">
        <v>9</v>
      </c>
      <c r="F14" s="121" t="s">
        <v>10</v>
      </c>
      <c r="I14" s="21" t="s">
        <v>11</v>
      </c>
    </row>
    <row r="15" spans="1:9" x14ac:dyDescent="0.3">
      <c r="A15" s="22"/>
      <c r="B15" s="19" t="s">
        <v>471</v>
      </c>
      <c r="C15" s="23"/>
      <c r="D15" s="23"/>
      <c r="E15" s="25"/>
      <c r="F15" s="25"/>
      <c r="I15" s="108"/>
    </row>
    <row r="16" spans="1:9" x14ac:dyDescent="0.3">
      <c r="A16" s="122" t="s">
        <v>13</v>
      </c>
      <c r="B16" s="22" t="s">
        <v>14</v>
      </c>
      <c r="C16" s="23" t="s">
        <v>472</v>
      </c>
      <c r="D16" s="123" t="s">
        <v>473</v>
      </c>
      <c r="E16" s="25">
        <v>1</v>
      </c>
      <c r="F16" s="25">
        <f>E16+I16-1</f>
        <v>3</v>
      </c>
      <c r="G16" s="26"/>
      <c r="I16" s="27">
        <v>3</v>
      </c>
    </row>
    <row r="17" spans="1:9" ht="26.4" x14ac:dyDescent="0.3">
      <c r="A17" s="122" t="s">
        <v>16</v>
      </c>
      <c r="B17" s="22" t="s">
        <v>289</v>
      </c>
      <c r="C17" s="23" t="s">
        <v>368</v>
      </c>
      <c r="D17" s="23" t="s">
        <v>850</v>
      </c>
      <c r="E17" s="25">
        <f>F16+1</f>
        <v>4</v>
      </c>
      <c r="F17" s="25">
        <f t="shared" ref="F17:F43" si="0">E17+I17-1</f>
        <v>5</v>
      </c>
      <c r="I17" s="27">
        <v>2</v>
      </c>
    </row>
    <row r="18" spans="1:9" x14ac:dyDescent="0.3">
      <c r="A18" s="124" t="s">
        <v>18</v>
      </c>
      <c r="B18" s="30" t="s">
        <v>19</v>
      </c>
      <c r="C18" s="28" t="s">
        <v>851</v>
      </c>
      <c r="D18" s="29">
        <v>41152</v>
      </c>
      <c r="E18" s="25">
        <f t="shared" ref="E18:E43" si="1">F17+1</f>
        <v>6</v>
      </c>
      <c r="F18" s="25">
        <f t="shared" si="0"/>
        <v>13</v>
      </c>
      <c r="I18" s="27">
        <v>8</v>
      </c>
    </row>
    <row r="19" spans="1:9" x14ac:dyDescent="0.3">
      <c r="A19" s="124" t="s">
        <v>20</v>
      </c>
      <c r="B19" s="30" t="s">
        <v>21</v>
      </c>
      <c r="C19" s="28" t="s">
        <v>627</v>
      </c>
      <c r="D19" s="28"/>
      <c r="E19" s="25">
        <f t="shared" si="1"/>
        <v>14</v>
      </c>
      <c r="F19" s="25">
        <f t="shared" si="0"/>
        <v>15</v>
      </c>
      <c r="I19" s="27">
        <v>2</v>
      </c>
    </row>
    <row r="20" spans="1:9" x14ac:dyDescent="0.3">
      <c r="A20" s="124" t="s">
        <v>24</v>
      </c>
      <c r="B20" s="30" t="s">
        <v>25</v>
      </c>
      <c r="C20" s="28" t="s">
        <v>628</v>
      </c>
      <c r="D20" s="28"/>
      <c r="E20" s="25">
        <f t="shared" si="1"/>
        <v>16</v>
      </c>
      <c r="F20" s="25">
        <f t="shared" si="0"/>
        <v>24</v>
      </c>
      <c r="I20" s="27">
        <v>9</v>
      </c>
    </row>
    <row r="21" spans="1:9" x14ac:dyDescent="0.3">
      <c r="A21" s="125"/>
      <c r="B21" s="30" t="s">
        <v>26</v>
      </c>
      <c r="C21" s="28"/>
      <c r="D21" s="28"/>
      <c r="E21" s="25">
        <f t="shared" si="1"/>
        <v>25</v>
      </c>
      <c r="F21" s="25">
        <f t="shared" si="0"/>
        <v>33</v>
      </c>
      <c r="I21" s="27">
        <v>9</v>
      </c>
    </row>
    <row r="22" spans="1:9" x14ac:dyDescent="0.3">
      <c r="A22" s="126" t="s">
        <v>31</v>
      </c>
      <c r="B22" s="36" t="s">
        <v>32</v>
      </c>
      <c r="C22" s="28" t="s">
        <v>630</v>
      </c>
      <c r="D22" s="28"/>
      <c r="E22" s="25">
        <f t="shared" si="1"/>
        <v>34</v>
      </c>
      <c r="F22" s="25">
        <f t="shared" si="0"/>
        <v>42</v>
      </c>
      <c r="I22" s="27">
        <v>9</v>
      </c>
    </row>
    <row r="23" spans="1:9" x14ac:dyDescent="0.3">
      <c r="A23" s="127"/>
      <c r="B23" s="30" t="s">
        <v>26</v>
      </c>
      <c r="C23" s="28"/>
      <c r="D23" s="28"/>
      <c r="E23" s="25">
        <f t="shared" si="1"/>
        <v>43</v>
      </c>
      <c r="F23" s="25">
        <f t="shared" si="0"/>
        <v>51</v>
      </c>
      <c r="I23" s="27">
        <v>9</v>
      </c>
    </row>
    <row r="24" spans="1:9" x14ac:dyDescent="0.3">
      <c r="A24" s="124" t="s">
        <v>87</v>
      </c>
      <c r="B24" s="30" t="s">
        <v>88</v>
      </c>
      <c r="C24" s="28"/>
      <c r="D24" s="28"/>
      <c r="E24" s="25">
        <f t="shared" si="1"/>
        <v>52</v>
      </c>
      <c r="F24" s="25">
        <f t="shared" si="0"/>
        <v>53</v>
      </c>
      <c r="I24" s="27">
        <v>2</v>
      </c>
    </row>
    <row r="25" spans="1:9" x14ac:dyDescent="0.3">
      <c r="A25" s="124" t="s">
        <v>475</v>
      </c>
      <c r="B25" s="30" t="s">
        <v>476</v>
      </c>
      <c r="C25" s="28"/>
      <c r="D25" s="28"/>
      <c r="E25" s="25">
        <f t="shared" si="1"/>
        <v>54</v>
      </c>
      <c r="F25" s="25">
        <f t="shared" si="0"/>
        <v>54</v>
      </c>
      <c r="I25" s="27">
        <v>1</v>
      </c>
    </row>
    <row r="26" spans="1:9" x14ac:dyDescent="0.3">
      <c r="A26" s="124" t="s">
        <v>89</v>
      </c>
      <c r="B26" s="30" t="s">
        <v>90</v>
      </c>
      <c r="C26" s="28"/>
      <c r="D26" s="29"/>
      <c r="E26" s="25">
        <f t="shared" si="1"/>
        <v>55</v>
      </c>
      <c r="F26" s="25">
        <f t="shared" si="0"/>
        <v>62</v>
      </c>
      <c r="I26" s="27">
        <v>8</v>
      </c>
    </row>
    <row r="27" spans="1:9" x14ac:dyDescent="0.3">
      <c r="A27" s="125" t="s">
        <v>477</v>
      </c>
      <c r="B27" s="30" t="s">
        <v>478</v>
      </c>
      <c r="C27" s="28"/>
      <c r="D27" s="28"/>
      <c r="E27" s="25">
        <f t="shared" si="1"/>
        <v>63</v>
      </c>
      <c r="F27" s="25">
        <f t="shared" si="0"/>
        <v>70</v>
      </c>
      <c r="I27" s="27">
        <v>8</v>
      </c>
    </row>
    <row r="28" spans="1:9" x14ac:dyDescent="0.3">
      <c r="A28" s="126"/>
      <c r="B28" s="36" t="s">
        <v>26</v>
      </c>
      <c r="C28" s="28"/>
      <c r="D28" s="28"/>
      <c r="E28" s="25">
        <f t="shared" si="1"/>
        <v>71</v>
      </c>
      <c r="F28" s="25">
        <f t="shared" si="0"/>
        <v>71</v>
      </c>
      <c r="I28" s="27">
        <v>1</v>
      </c>
    </row>
    <row r="29" spans="1:9" x14ac:dyDescent="0.3">
      <c r="A29" s="127" t="s">
        <v>479</v>
      </c>
      <c r="B29" s="2" t="s">
        <v>228</v>
      </c>
      <c r="C29" s="28"/>
      <c r="D29" s="28"/>
      <c r="E29" s="25">
        <f t="shared" si="1"/>
        <v>72</v>
      </c>
      <c r="F29" s="25">
        <f t="shared" si="0"/>
        <v>79</v>
      </c>
      <c r="I29" s="27">
        <v>8</v>
      </c>
    </row>
    <row r="30" spans="1:9" x14ac:dyDescent="0.3">
      <c r="A30" s="124" t="s">
        <v>91</v>
      </c>
      <c r="B30" s="30" t="s">
        <v>92</v>
      </c>
      <c r="C30" s="28"/>
      <c r="D30" s="28"/>
      <c r="E30" s="25">
        <f t="shared" si="1"/>
        <v>80</v>
      </c>
      <c r="F30" s="25">
        <f t="shared" si="0"/>
        <v>87</v>
      </c>
      <c r="I30" s="27">
        <v>8</v>
      </c>
    </row>
    <row r="31" spans="1:9" x14ac:dyDescent="0.3">
      <c r="A31" s="125"/>
      <c r="B31" s="30" t="s">
        <v>26</v>
      </c>
      <c r="C31" s="28"/>
      <c r="D31" s="28"/>
      <c r="E31" s="25">
        <f t="shared" si="1"/>
        <v>88</v>
      </c>
      <c r="F31" s="25">
        <f t="shared" si="0"/>
        <v>98</v>
      </c>
      <c r="I31" s="27">
        <v>11</v>
      </c>
    </row>
    <row r="32" spans="1:9" x14ac:dyDescent="0.3">
      <c r="A32" s="126" t="s">
        <v>101</v>
      </c>
      <c r="B32" s="36" t="s">
        <v>102</v>
      </c>
      <c r="C32" s="28" t="s">
        <v>298</v>
      </c>
      <c r="D32" s="28" t="s">
        <v>480</v>
      </c>
      <c r="E32" s="25">
        <f t="shared" si="1"/>
        <v>99</v>
      </c>
      <c r="F32" s="25">
        <f t="shared" si="0"/>
        <v>100</v>
      </c>
      <c r="I32" s="27">
        <v>2</v>
      </c>
    </row>
    <row r="33" spans="1:9" x14ac:dyDescent="0.3">
      <c r="A33" s="128" t="s">
        <v>103</v>
      </c>
      <c r="B33" s="30" t="s">
        <v>104</v>
      </c>
      <c r="C33" s="28"/>
      <c r="D33" s="28"/>
      <c r="E33" s="25">
        <f t="shared" si="1"/>
        <v>101</v>
      </c>
      <c r="F33" s="25">
        <f t="shared" si="0"/>
        <v>101</v>
      </c>
      <c r="I33" s="27">
        <v>1</v>
      </c>
    </row>
    <row r="34" spans="1:9" x14ac:dyDescent="0.3">
      <c r="A34" s="129"/>
      <c r="B34" s="36" t="s">
        <v>26</v>
      </c>
      <c r="C34" s="28"/>
      <c r="D34" s="28"/>
      <c r="E34" s="25">
        <f>F33+1</f>
        <v>102</v>
      </c>
      <c r="F34" s="25">
        <f t="shared" si="0"/>
        <v>102</v>
      </c>
      <c r="I34" s="27">
        <v>1</v>
      </c>
    </row>
    <row r="35" spans="1:9" x14ac:dyDescent="0.3">
      <c r="A35" s="127" t="s">
        <v>54</v>
      </c>
      <c r="B35" s="30" t="s">
        <v>55</v>
      </c>
      <c r="C35" s="28" t="s">
        <v>637</v>
      </c>
      <c r="D35" s="29">
        <v>41122</v>
      </c>
      <c r="E35" s="25">
        <f t="shared" si="1"/>
        <v>103</v>
      </c>
      <c r="F35" s="25">
        <f t="shared" si="0"/>
        <v>110</v>
      </c>
      <c r="I35" s="27">
        <v>8</v>
      </c>
    </row>
    <row r="36" spans="1:9" x14ac:dyDescent="0.3">
      <c r="A36" s="125" t="s">
        <v>170</v>
      </c>
      <c r="B36" s="30" t="s">
        <v>171</v>
      </c>
      <c r="C36" s="28"/>
      <c r="D36" s="28"/>
      <c r="E36" s="25">
        <f t="shared" si="1"/>
        <v>111</v>
      </c>
      <c r="F36" s="25">
        <f t="shared" si="0"/>
        <v>135</v>
      </c>
      <c r="I36" s="27">
        <v>25</v>
      </c>
    </row>
    <row r="37" spans="1:9" x14ac:dyDescent="0.3">
      <c r="A37" s="130" t="s">
        <v>33</v>
      </c>
      <c r="B37" s="33" t="s">
        <v>34</v>
      </c>
      <c r="C37" s="23" t="s">
        <v>631</v>
      </c>
      <c r="D37" s="23"/>
      <c r="E37" s="25">
        <f t="shared" si="1"/>
        <v>136</v>
      </c>
      <c r="F37" s="25">
        <f t="shared" si="0"/>
        <v>160</v>
      </c>
      <c r="I37" s="27">
        <v>25</v>
      </c>
    </row>
    <row r="38" spans="1:9" x14ac:dyDescent="0.3">
      <c r="A38" s="131" t="s">
        <v>22</v>
      </c>
      <c r="B38" s="22" t="s">
        <v>23</v>
      </c>
      <c r="C38" s="23" t="s">
        <v>749</v>
      </c>
      <c r="D38" s="23"/>
      <c r="E38" s="25">
        <f t="shared" si="1"/>
        <v>161</v>
      </c>
      <c r="F38" s="25">
        <f t="shared" si="0"/>
        <v>185</v>
      </c>
      <c r="I38" s="27">
        <v>25</v>
      </c>
    </row>
    <row r="39" spans="1:9" x14ac:dyDescent="0.3">
      <c r="A39" s="122" t="s">
        <v>252</v>
      </c>
      <c r="B39" s="22" t="s">
        <v>253</v>
      </c>
      <c r="C39" s="23"/>
      <c r="D39" s="23"/>
      <c r="E39" s="25">
        <f t="shared" si="1"/>
        <v>186</v>
      </c>
      <c r="F39" s="25">
        <f t="shared" si="0"/>
        <v>186</v>
      </c>
      <c r="I39" s="27">
        <v>1</v>
      </c>
    </row>
    <row r="40" spans="1:9" ht="26.4" x14ac:dyDescent="0.3">
      <c r="A40" s="122" t="s">
        <v>254</v>
      </c>
      <c r="B40" s="30" t="s">
        <v>255</v>
      </c>
      <c r="C40" s="28" t="s">
        <v>168</v>
      </c>
      <c r="D40" s="28" t="s">
        <v>482</v>
      </c>
      <c r="E40" s="132">
        <f t="shared" si="1"/>
        <v>187</v>
      </c>
      <c r="F40" s="132">
        <f>E40+I40-1</f>
        <v>187</v>
      </c>
      <c r="I40" s="27">
        <v>1</v>
      </c>
    </row>
    <row r="41" spans="1:9" x14ac:dyDescent="0.3">
      <c r="A41" s="122" t="s">
        <v>208</v>
      </c>
      <c r="B41" s="30" t="s">
        <v>209</v>
      </c>
      <c r="C41" s="28" t="s">
        <v>750</v>
      </c>
      <c r="D41" s="28" t="s">
        <v>752</v>
      </c>
      <c r="E41" s="132">
        <f t="shared" si="1"/>
        <v>188</v>
      </c>
      <c r="F41" s="132">
        <f t="shared" si="0"/>
        <v>188</v>
      </c>
      <c r="I41" s="27">
        <v>1</v>
      </c>
    </row>
    <row r="42" spans="1:9" ht="26.4" x14ac:dyDescent="0.3">
      <c r="A42" s="133" t="s">
        <v>483</v>
      </c>
      <c r="B42" s="30" t="s">
        <v>484</v>
      </c>
      <c r="C42" s="28"/>
      <c r="D42" s="28"/>
      <c r="E42" s="132">
        <f t="shared" si="1"/>
        <v>189</v>
      </c>
      <c r="F42" s="132">
        <f t="shared" si="0"/>
        <v>196</v>
      </c>
      <c r="I42" s="27">
        <v>8</v>
      </c>
    </row>
    <row r="43" spans="1:9" x14ac:dyDescent="0.3">
      <c r="A43" s="130" t="s">
        <v>257</v>
      </c>
      <c r="B43" s="36" t="s">
        <v>258</v>
      </c>
      <c r="C43" s="28"/>
      <c r="D43" s="28"/>
      <c r="E43" s="132">
        <f t="shared" si="1"/>
        <v>197</v>
      </c>
      <c r="F43" s="132">
        <f t="shared" si="0"/>
        <v>198</v>
      </c>
      <c r="I43" s="27">
        <v>2</v>
      </c>
    </row>
    <row r="44" spans="1:9" x14ac:dyDescent="0.3">
      <c r="A44" s="32"/>
      <c r="B44" s="44" t="s">
        <v>261</v>
      </c>
      <c r="C44" s="56"/>
      <c r="D44" s="56"/>
      <c r="E44" s="140"/>
      <c r="F44" s="141"/>
      <c r="I44" s="27"/>
    </row>
    <row r="45" spans="1:9" x14ac:dyDescent="0.3">
      <c r="A45" s="3">
        <v>78</v>
      </c>
      <c r="B45" s="4" t="s">
        <v>522</v>
      </c>
      <c r="C45" s="35" t="s">
        <v>267</v>
      </c>
      <c r="D45" s="35"/>
      <c r="E45" s="61">
        <f>F43+1</f>
        <v>199</v>
      </c>
      <c r="F45" s="61">
        <f t="shared" ref="F45:F46" si="2">E45+I45-1</f>
        <v>200</v>
      </c>
      <c r="I45" s="27">
        <v>2</v>
      </c>
    </row>
    <row r="46" spans="1:9" x14ac:dyDescent="0.3">
      <c r="B46" t="s">
        <v>26</v>
      </c>
      <c r="E46" s="61">
        <f>F45+1</f>
        <v>201</v>
      </c>
      <c r="F46" s="61">
        <f t="shared" si="2"/>
        <v>206</v>
      </c>
      <c r="I46" s="154">
        <v>6</v>
      </c>
    </row>
    <row r="47" spans="1:9" x14ac:dyDescent="0.3">
      <c r="A47" s="3">
        <v>424</v>
      </c>
      <c r="B47" s="4" t="s">
        <v>523</v>
      </c>
      <c r="C47" s="35" t="s">
        <v>267</v>
      </c>
      <c r="D47" s="35"/>
      <c r="E47" s="61">
        <f>F46+1</f>
        <v>207</v>
      </c>
      <c r="F47" s="61">
        <f>E47+I47-1</f>
        <v>208</v>
      </c>
      <c r="I47" s="27">
        <v>2</v>
      </c>
    </row>
    <row r="48" spans="1:9" x14ac:dyDescent="0.3">
      <c r="A48" s="32"/>
      <c r="B48" s="37" t="s">
        <v>485</v>
      </c>
      <c r="C48" s="156"/>
      <c r="D48" s="156"/>
      <c r="E48" s="157"/>
      <c r="F48" s="158"/>
      <c r="I48" s="27"/>
    </row>
    <row r="49" spans="1:9" x14ac:dyDescent="0.3">
      <c r="A49" s="41"/>
      <c r="B49" s="27"/>
      <c r="C49" s="41"/>
      <c r="D49" s="41"/>
      <c r="E49" s="135"/>
      <c r="F49" s="135"/>
      <c r="I49" s="27"/>
    </row>
    <row r="50" spans="1:9" x14ac:dyDescent="0.3">
      <c r="A50" s="32"/>
      <c r="B50" s="44" t="s">
        <v>486</v>
      </c>
      <c r="C50" s="45"/>
      <c r="D50" s="45"/>
      <c r="E50" s="47"/>
      <c r="F50" s="48"/>
      <c r="I50" s="27"/>
    </row>
    <row r="51" spans="1:9" ht="43.2" customHeight="1" x14ac:dyDescent="0.3">
      <c r="A51" s="136">
        <v>1</v>
      </c>
      <c r="B51" s="137" t="s">
        <v>14</v>
      </c>
      <c r="C51" s="32" t="s">
        <v>487</v>
      </c>
      <c r="D51" s="32" t="s">
        <v>488</v>
      </c>
      <c r="E51" s="50">
        <v>1</v>
      </c>
      <c r="F51" s="25">
        <f>E51+I51-1</f>
        <v>3</v>
      </c>
      <c r="I51" s="27">
        <v>3</v>
      </c>
    </row>
    <row r="52" spans="1:9" x14ac:dyDescent="0.3">
      <c r="A52" s="3">
        <v>295</v>
      </c>
      <c r="B52" s="137" t="s">
        <v>489</v>
      </c>
      <c r="C52" s="32"/>
      <c r="D52" s="32"/>
      <c r="E52" s="50">
        <f>F51+1</f>
        <v>4</v>
      </c>
      <c r="F52" s="25">
        <f t="shared" ref="F52:F113" si="3">E52+I52-1</f>
        <v>5</v>
      </c>
      <c r="I52" s="27">
        <v>2</v>
      </c>
    </row>
    <row r="53" spans="1:9" x14ac:dyDescent="0.3">
      <c r="A53" s="3">
        <v>296</v>
      </c>
      <c r="B53" s="137" t="s">
        <v>118</v>
      </c>
      <c r="C53" s="32"/>
      <c r="D53" s="32"/>
      <c r="E53" s="50">
        <f t="shared" ref="E53:E113" si="4">F52+1</f>
        <v>6</v>
      </c>
      <c r="F53" s="25">
        <f t="shared" si="3"/>
        <v>13</v>
      </c>
      <c r="I53" s="27">
        <v>8</v>
      </c>
    </row>
    <row r="54" spans="1:9" ht="26.4" x14ac:dyDescent="0.3">
      <c r="A54" s="3">
        <v>298</v>
      </c>
      <c r="B54" s="4" t="s">
        <v>490</v>
      </c>
      <c r="C54" s="32"/>
      <c r="D54" s="32"/>
      <c r="E54" s="50">
        <f>F53+1</f>
        <v>14</v>
      </c>
      <c r="F54" s="25">
        <f t="shared" si="3"/>
        <v>21</v>
      </c>
      <c r="I54" s="27">
        <v>8</v>
      </c>
    </row>
    <row r="55" spans="1:9" x14ac:dyDescent="0.3">
      <c r="A55" s="3">
        <v>186</v>
      </c>
      <c r="B55" s="137" t="s">
        <v>122</v>
      </c>
      <c r="C55" s="32"/>
      <c r="D55" s="32"/>
      <c r="E55" s="50">
        <f t="shared" si="4"/>
        <v>22</v>
      </c>
      <c r="F55" s="25">
        <f t="shared" si="3"/>
        <v>23</v>
      </c>
      <c r="I55" s="27">
        <v>2</v>
      </c>
    </row>
    <row r="56" spans="1:9" x14ac:dyDescent="0.3">
      <c r="A56" s="3">
        <v>15</v>
      </c>
      <c r="B56" s="137" t="s">
        <v>34</v>
      </c>
      <c r="C56" s="32" t="str">
        <f>C37</f>
        <v>TW0892356</v>
      </c>
      <c r="D56" s="32"/>
      <c r="E56" s="50">
        <f t="shared" si="4"/>
        <v>24</v>
      </c>
      <c r="F56" s="25">
        <f t="shared" si="3"/>
        <v>48</v>
      </c>
      <c r="I56" s="27">
        <v>25</v>
      </c>
    </row>
    <row r="57" spans="1:9" x14ac:dyDescent="0.3">
      <c r="A57" s="3">
        <v>187</v>
      </c>
      <c r="B57" s="137" t="s">
        <v>124</v>
      </c>
      <c r="C57" s="32" t="str">
        <f>C20</f>
        <v>141456789</v>
      </c>
      <c r="D57" s="32"/>
      <c r="E57" s="50">
        <f t="shared" si="4"/>
        <v>49</v>
      </c>
      <c r="F57" s="25">
        <f t="shared" si="3"/>
        <v>57</v>
      </c>
      <c r="I57" s="27">
        <v>9</v>
      </c>
    </row>
    <row r="58" spans="1:9" ht="39.6" x14ac:dyDescent="0.3">
      <c r="A58" s="3">
        <v>188</v>
      </c>
      <c r="B58" s="137" t="s">
        <v>126</v>
      </c>
      <c r="C58" s="32" t="s">
        <v>656</v>
      </c>
      <c r="D58" s="32"/>
      <c r="E58" s="50">
        <f t="shared" si="4"/>
        <v>58</v>
      </c>
      <c r="F58" s="25">
        <f t="shared" si="3"/>
        <v>97</v>
      </c>
      <c r="I58" s="27">
        <v>40</v>
      </c>
    </row>
    <row r="59" spans="1:9" ht="26.4" x14ac:dyDescent="0.3">
      <c r="A59" s="3">
        <v>140</v>
      </c>
      <c r="B59" s="137" t="s">
        <v>250</v>
      </c>
      <c r="C59" s="32" t="s">
        <v>753</v>
      </c>
      <c r="D59" s="32"/>
      <c r="E59" s="50">
        <f t="shared" si="4"/>
        <v>98</v>
      </c>
      <c r="F59" s="25">
        <f t="shared" si="3"/>
        <v>137</v>
      </c>
      <c r="I59" s="27">
        <v>40</v>
      </c>
    </row>
    <row r="60" spans="1:9" ht="26.4" x14ac:dyDescent="0.3">
      <c r="A60" s="3">
        <v>137</v>
      </c>
      <c r="B60" s="137" t="s">
        <v>251</v>
      </c>
      <c r="C60" s="32" t="s">
        <v>754</v>
      </c>
      <c r="D60" s="32" t="s">
        <v>755</v>
      </c>
      <c r="E60" s="50">
        <f t="shared" si="4"/>
        <v>138</v>
      </c>
      <c r="F60" s="25">
        <f t="shared" si="3"/>
        <v>152</v>
      </c>
      <c r="I60" s="27">
        <v>15</v>
      </c>
    </row>
    <row r="61" spans="1:9" ht="28.8" x14ac:dyDescent="0.3">
      <c r="A61" s="3">
        <v>138</v>
      </c>
      <c r="B61" s="137" t="s">
        <v>249</v>
      </c>
      <c r="C61" s="185" t="s">
        <v>756</v>
      </c>
      <c r="D61" s="32"/>
      <c r="E61" s="50">
        <f t="shared" si="4"/>
        <v>153</v>
      </c>
      <c r="F61" s="25">
        <f t="shared" si="3"/>
        <v>232</v>
      </c>
      <c r="I61" s="27">
        <v>80</v>
      </c>
    </row>
    <row r="62" spans="1:9" ht="26.4" x14ac:dyDescent="0.3">
      <c r="A62" s="3">
        <v>139</v>
      </c>
      <c r="B62" s="137" t="s">
        <v>557</v>
      </c>
      <c r="C62" s="35" t="s">
        <v>757</v>
      </c>
      <c r="D62" s="35" t="s">
        <v>758</v>
      </c>
      <c r="E62" s="50">
        <f t="shared" si="4"/>
        <v>233</v>
      </c>
      <c r="F62" s="25">
        <f t="shared" si="3"/>
        <v>242</v>
      </c>
      <c r="I62" s="27">
        <v>10</v>
      </c>
    </row>
    <row r="63" spans="1:9" ht="26.4" x14ac:dyDescent="0.3">
      <c r="A63" s="3">
        <v>270</v>
      </c>
      <c r="B63" s="4" t="s">
        <v>136</v>
      </c>
      <c r="C63" s="35" t="s">
        <v>137</v>
      </c>
      <c r="D63" s="35" t="s">
        <v>138</v>
      </c>
      <c r="E63" s="50">
        <f t="shared" si="4"/>
        <v>243</v>
      </c>
      <c r="F63" s="25">
        <f t="shared" si="3"/>
        <v>243</v>
      </c>
      <c r="I63" s="27">
        <v>1</v>
      </c>
    </row>
    <row r="64" spans="1:9" x14ac:dyDescent="0.3">
      <c r="A64" s="126" t="s">
        <v>139</v>
      </c>
      <c r="B64" s="51" t="s">
        <v>140</v>
      </c>
      <c r="C64" s="35" t="s">
        <v>491</v>
      </c>
      <c r="D64" s="35"/>
      <c r="E64" s="50">
        <f t="shared" si="4"/>
        <v>244</v>
      </c>
      <c r="F64" s="25">
        <f t="shared" si="3"/>
        <v>258</v>
      </c>
      <c r="I64" s="27">
        <v>15</v>
      </c>
    </row>
    <row r="65" spans="1:9" x14ac:dyDescent="0.3">
      <c r="A65" s="3">
        <v>43</v>
      </c>
      <c r="B65" s="4" t="s">
        <v>147</v>
      </c>
      <c r="C65" s="35" t="s">
        <v>658</v>
      </c>
      <c r="D65" s="35"/>
      <c r="E65" s="50">
        <f t="shared" si="4"/>
        <v>259</v>
      </c>
      <c r="F65" s="25">
        <f t="shared" si="3"/>
        <v>298</v>
      </c>
      <c r="I65" s="27">
        <v>40</v>
      </c>
    </row>
    <row r="66" spans="1:9" x14ac:dyDescent="0.3">
      <c r="A66" s="3">
        <v>44</v>
      </c>
      <c r="B66" s="4" t="s">
        <v>71</v>
      </c>
      <c r="C66" s="35" t="s">
        <v>72</v>
      </c>
      <c r="D66" s="35"/>
      <c r="E66" s="50">
        <f t="shared" si="4"/>
        <v>299</v>
      </c>
      <c r="F66" s="25">
        <f t="shared" si="3"/>
        <v>313</v>
      </c>
      <c r="I66" s="27">
        <v>15</v>
      </c>
    </row>
    <row r="67" spans="1:9" x14ac:dyDescent="0.3">
      <c r="A67" s="3">
        <v>45</v>
      </c>
      <c r="B67" s="4" t="s">
        <v>149</v>
      </c>
      <c r="C67" s="35" t="s">
        <v>683</v>
      </c>
      <c r="D67" s="35"/>
      <c r="E67" s="50">
        <f t="shared" si="4"/>
        <v>314</v>
      </c>
      <c r="F67" s="25">
        <f t="shared" si="3"/>
        <v>328</v>
      </c>
      <c r="I67" s="27">
        <v>15</v>
      </c>
    </row>
    <row r="68" spans="1:9" x14ac:dyDescent="0.3">
      <c r="A68" s="3">
        <v>255</v>
      </c>
      <c r="B68" s="4" t="s">
        <v>142</v>
      </c>
      <c r="C68" s="35"/>
      <c r="D68" s="35"/>
      <c r="E68" s="50">
        <f t="shared" si="4"/>
        <v>329</v>
      </c>
      <c r="F68" s="25">
        <f t="shared" si="3"/>
        <v>332</v>
      </c>
      <c r="I68" s="27">
        <v>4</v>
      </c>
    </row>
    <row r="69" spans="1:9" x14ac:dyDescent="0.3">
      <c r="A69" s="28" t="s">
        <v>79</v>
      </c>
      <c r="B69" s="30" t="s">
        <v>80</v>
      </c>
      <c r="C69" s="28" t="s">
        <v>648</v>
      </c>
      <c r="D69" s="29">
        <v>28430</v>
      </c>
      <c r="E69" s="25">
        <f t="shared" si="4"/>
        <v>333</v>
      </c>
      <c r="F69" s="25">
        <f t="shared" si="3"/>
        <v>340</v>
      </c>
      <c r="I69" s="27">
        <v>8</v>
      </c>
    </row>
    <row r="70" spans="1:9" x14ac:dyDescent="0.3">
      <c r="A70" s="3">
        <v>54</v>
      </c>
      <c r="B70" s="4" t="s">
        <v>86</v>
      </c>
      <c r="C70" s="35"/>
      <c r="D70" s="35"/>
      <c r="E70" s="50">
        <f t="shared" si="4"/>
        <v>341</v>
      </c>
      <c r="F70" s="25">
        <f t="shared" si="3"/>
        <v>341</v>
      </c>
      <c r="I70" s="27">
        <v>1</v>
      </c>
    </row>
    <row r="71" spans="1:9" x14ac:dyDescent="0.3">
      <c r="A71" s="3">
        <v>151</v>
      </c>
      <c r="B71" s="4" t="s">
        <v>492</v>
      </c>
      <c r="C71" s="35"/>
      <c r="D71" s="35"/>
      <c r="E71" s="50">
        <f t="shared" si="4"/>
        <v>342</v>
      </c>
      <c r="F71" s="25">
        <f t="shared" si="3"/>
        <v>343</v>
      </c>
      <c r="I71" s="27">
        <v>2</v>
      </c>
    </row>
    <row r="72" spans="1:9" x14ac:dyDescent="0.3">
      <c r="A72" s="3">
        <v>213</v>
      </c>
      <c r="B72" s="4" t="s">
        <v>493</v>
      </c>
      <c r="C72" s="35"/>
      <c r="D72" s="35"/>
      <c r="E72" s="50">
        <f t="shared" si="4"/>
        <v>344</v>
      </c>
      <c r="F72" s="25">
        <f t="shared" si="3"/>
        <v>345</v>
      </c>
      <c r="I72" s="27">
        <v>2</v>
      </c>
    </row>
    <row r="73" spans="1:9" x14ac:dyDescent="0.3">
      <c r="A73" s="3">
        <v>201</v>
      </c>
      <c r="B73" s="4" t="s">
        <v>494</v>
      </c>
      <c r="C73" s="35"/>
      <c r="D73" s="35"/>
      <c r="E73" s="50">
        <f t="shared" si="4"/>
        <v>346</v>
      </c>
      <c r="F73" s="25">
        <f t="shared" si="3"/>
        <v>346</v>
      </c>
      <c r="I73" s="27">
        <v>1</v>
      </c>
    </row>
    <row r="74" spans="1:9" x14ac:dyDescent="0.3">
      <c r="A74" s="3">
        <v>202</v>
      </c>
      <c r="B74" s="4" t="s">
        <v>495</v>
      </c>
      <c r="C74" s="35"/>
      <c r="D74" s="35"/>
      <c r="E74" s="50">
        <f t="shared" si="4"/>
        <v>347</v>
      </c>
      <c r="F74" s="25">
        <f t="shared" si="3"/>
        <v>347</v>
      </c>
      <c r="I74" s="27">
        <v>1</v>
      </c>
    </row>
    <row r="75" spans="1:9" x14ac:dyDescent="0.3">
      <c r="A75" s="3">
        <v>158</v>
      </c>
      <c r="B75" s="4" t="s">
        <v>496</v>
      </c>
      <c r="C75" s="35"/>
      <c r="D75" s="35"/>
      <c r="E75" s="50">
        <f t="shared" si="4"/>
        <v>348</v>
      </c>
      <c r="F75" s="25">
        <f t="shared" si="3"/>
        <v>348</v>
      </c>
      <c r="I75" s="27">
        <v>1</v>
      </c>
    </row>
    <row r="76" spans="1:9" x14ac:dyDescent="0.3">
      <c r="A76" s="3">
        <v>146</v>
      </c>
      <c r="B76" s="4" t="s">
        <v>159</v>
      </c>
      <c r="C76" s="35"/>
      <c r="D76" s="35"/>
      <c r="E76" s="50">
        <f t="shared" si="4"/>
        <v>349</v>
      </c>
      <c r="F76" s="25">
        <f t="shared" si="3"/>
        <v>349</v>
      </c>
      <c r="I76" s="27">
        <v>1</v>
      </c>
    </row>
    <row r="77" spans="1:9" x14ac:dyDescent="0.3">
      <c r="A77" s="136">
        <v>314</v>
      </c>
      <c r="B77" s="4" t="s">
        <v>163</v>
      </c>
      <c r="C77" s="35" t="s">
        <v>632</v>
      </c>
      <c r="D77" s="35"/>
      <c r="E77" s="50">
        <f t="shared" si="4"/>
        <v>350</v>
      </c>
      <c r="F77" s="25">
        <f t="shared" si="3"/>
        <v>358</v>
      </c>
      <c r="I77" s="27">
        <v>9</v>
      </c>
    </row>
    <row r="78" spans="1:9" x14ac:dyDescent="0.3">
      <c r="A78" s="3">
        <v>292</v>
      </c>
      <c r="B78" s="4" t="s">
        <v>184</v>
      </c>
      <c r="C78" s="35"/>
      <c r="D78" s="35"/>
      <c r="E78" s="50">
        <f t="shared" si="4"/>
        <v>359</v>
      </c>
      <c r="F78" s="25">
        <f t="shared" si="3"/>
        <v>367</v>
      </c>
      <c r="I78" s="27">
        <v>9</v>
      </c>
    </row>
    <row r="79" spans="1:9" x14ac:dyDescent="0.3">
      <c r="A79" s="3">
        <v>16</v>
      </c>
      <c r="B79" s="4" t="s">
        <v>36</v>
      </c>
      <c r="C79" s="35" t="str">
        <f>C77</f>
        <v>089898765</v>
      </c>
      <c r="D79" s="35"/>
      <c r="E79" s="50">
        <f t="shared" si="4"/>
        <v>368</v>
      </c>
      <c r="F79" s="25">
        <f t="shared" si="3"/>
        <v>376</v>
      </c>
      <c r="I79" s="27">
        <v>9</v>
      </c>
    </row>
    <row r="80" spans="1:9" x14ac:dyDescent="0.3">
      <c r="A80" s="3">
        <v>23</v>
      </c>
      <c r="B80" s="4" t="s">
        <v>42</v>
      </c>
      <c r="C80" s="35"/>
      <c r="D80" s="35"/>
      <c r="E80" s="50">
        <f t="shared" si="4"/>
        <v>377</v>
      </c>
      <c r="F80" s="25">
        <f>E80+I80-1</f>
        <v>385</v>
      </c>
      <c r="I80" s="27">
        <v>9</v>
      </c>
    </row>
    <row r="81" spans="1:9" ht="26.4" x14ac:dyDescent="0.3">
      <c r="A81" s="3">
        <v>228</v>
      </c>
      <c r="B81" s="51" t="s">
        <v>558</v>
      </c>
      <c r="C81" s="35"/>
      <c r="D81" s="35"/>
      <c r="E81" s="50">
        <f t="shared" si="4"/>
        <v>386</v>
      </c>
      <c r="F81" s="25">
        <f>E81+I81-1</f>
        <v>386</v>
      </c>
      <c r="I81" s="27">
        <v>1</v>
      </c>
    </row>
    <row r="82" spans="1:9" ht="27" x14ac:dyDescent="0.3">
      <c r="A82" s="3">
        <v>281</v>
      </c>
      <c r="B82" s="2" t="s">
        <v>207</v>
      </c>
      <c r="C82" s="35" t="s">
        <v>637</v>
      </c>
      <c r="D82" s="29">
        <v>41122</v>
      </c>
      <c r="E82" s="50">
        <f t="shared" si="4"/>
        <v>387</v>
      </c>
      <c r="F82" s="25">
        <f t="shared" si="3"/>
        <v>394</v>
      </c>
      <c r="I82" s="27">
        <v>8</v>
      </c>
    </row>
    <row r="83" spans="1:9" x14ac:dyDescent="0.3">
      <c r="A83" s="3">
        <v>212</v>
      </c>
      <c r="B83" s="137" t="s">
        <v>497</v>
      </c>
      <c r="C83" s="32"/>
      <c r="D83" s="32"/>
      <c r="E83" s="50">
        <f t="shared" si="4"/>
        <v>395</v>
      </c>
      <c r="F83" s="25">
        <f t="shared" si="3"/>
        <v>395</v>
      </c>
      <c r="I83" s="27">
        <v>1</v>
      </c>
    </row>
    <row r="84" spans="1:9" x14ac:dyDescent="0.3">
      <c r="A84" s="3">
        <v>172</v>
      </c>
      <c r="B84" s="138" t="s">
        <v>498</v>
      </c>
      <c r="C84" s="32"/>
      <c r="D84" s="32"/>
      <c r="E84" s="50">
        <f t="shared" si="4"/>
        <v>396</v>
      </c>
      <c r="F84" s="25">
        <f t="shared" si="3"/>
        <v>396</v>
      </c>
      <c r="I84" s="27">
        <v>1</v>
      </c>
    </row>
    <row r="85" spans="1:9" x14ac:dyDescent="0.3">
      <c r="A85" s="3">
        <v>145</v>
      </c>
      <c r="B85" s="137" t="s">
        <v>230</v>
      </c>
      <c r="C85" s="32"/>
      <c r="D85" s="32"/>
      <c r="E85" s="50">
        <f t="shared" si="4"/>
        <v>397</v>
      </c>
      <c r="F85" s="25">
        <f t="shared" si="3"/>
        <v>404</v>
      </c>
      <c r="I85" s="27">
        <v>8</v>
      </c>
    </row>
    <row r="86" spans="1:9" x14ac:dyDescent="0.3">
      <c r="A86" s="3">
        <v>144</v>
      </c>
      <c r="B86" s="137" t="s">
        <v>229</v>
      </c>
      <c r="C86" s="32"/>
      <c r="D86" s="32"/>
      <c r="E86" s="50">
        <f t="shared" si="4"/>
        <v>405</v>
      </c>
      <c r="F86" s="25">
        <f t="shared" si="3"/>
        <v>412</v>
      </c>
      <c r="I86" s="27">
        <v>8</v>
      </c>
    </row>
    <row r="87" spans="1:9" x14ac:dyDescent="0.3">
      <c r="A87" s="3">
        <v>65</v>
      </c>
      <c r="B87" s="4" t="s">
        <v>106</v>
      </c>
      <c r="C87" s="35"/>
      <c r="D87" s="29"/>
      <c r="E87" s="50">
        <f t="shared" si="4"/>
        <v>413</v>
      </c>
      <c r="F87" s="25">
        <f t="shared" si="3"/>
        <v>420</v>
      </c>
      <c r="I87" s="27" t="s">
        <v>499</v>
      </c>
    </row>
    <row r="88" spans="1:9" x14ac:dyDescent="0.3">
      <c r="A88" s="3">
        <v>189</v>
      </c>
      <c r="B88" s="51" t="s">
        <v>559</v>
      </c>
      <c r="C88" s="35"/>
      <c r="D88" s="35"/>
      <c r="E88" s="50">
        <f t="shared" si="4"/>
        <v>421</v>
      </c>
      <c r="F88" s="25">
        <f t="shared" si="3"/>
        <v>421</v>
      </c>
      <c r="I88" s="27">
        <v>1</v>
      </c>
    </row>
    <row r="89" spans="1:9" x14ac:dyDescent="0.3">
      <c r="A89" s="3">
        <v>224</v>
      </c>
      <c r="B89" s="51" t="s">
        <v>314</v>
      </c>
      <c r="C89" s="35"/>
      <c r="D89" s="35"/>
      <c r="E89" s="50">
        <f t="shared" si="4"/>
        <v>422</v>
      </c>
      <c r="F89" s="25">
        <f t="shared" si="3"/>
        <v>422</v>
      </c>
      <c r="I89" s="27">
        <v>1</v>
      </c>
    </row>
    <row r="90" spans="1:9" x14ac:dyDescent="0.3">
      <c r="A90" s="3">
        <v>193</v>
      </c>
      <c r="B90" s="4" t="s">
        <v>500</v>
      </c>
      <c r="C90" s="35"/>
      <c r="D90" s="35"/>
      <c r="E90" s="50">
        <f>F89+1</f>
        <v>423</v>
      </c>
      <c r="F90" s="25">
        <f>E90+I90-1</f>
        <v>430</v>
      </c>
      <c r="I90" s="27">
        <v>8</v>
      </c>
    </row>
    <row r="91" spans="1:9" x14ac:dyDescent="0.3">
      <c r="A91" s="3">
        <v>199</v>
      </c>
      <c r="B91" s="4" t="s">
        <v>248</v>
      </c>
      <c r="C91" s="35"/>
      <c r="D91" s="35"/>
      <c r="E91" s="50">
        <f t="shared" si="4"/>
        <v>431</v>
      </c>
      <c r="F91" s="25">
        <f>E91+I91-1</f>
        <v>438</v>
      </c>
      <c r="I91" s="27">
        <v>8</v>
      </c>
    </row>
    <row r="92" spans="1:9" x14ac:dyDescent="0.3">
      <c r="A92" s="3">
        <v>196</v>
      </c>
      <c r="B92" s="4" t="s">
        <v>120</v>
      </c>
      <c r="C92" s="35"/>
      <c r="D92" s="35"/>
      <c r="E92" s="50">
        <f t="shared" si="4"/>
        <v>439</v>
      </c>
      <c r="F92" s="25">
        <f t="shared" si="3"/>
        <v>446</v>
      </c>
      <c r="I92" s="27">
        <v>8</v>
      </c>
    </row>
    <row r="93" spans="1:9" x14ac:dyDescent="0.3">
      <c r="A93" s="3">
        <v>294</v>
      </c>
      <c r="B93" s="4" t="s">
        <v>501</v>
      </c>
      <c r="C93" s="35"/>
      <c r="D93" s="35"/>
      <c r="E93" s="50">
        <f t="shared" si="4"/>
        <v>447</v>
      </c>
      <c r="F93" s="25">
        <f t="shared" si="3"/>
        <v>447</v>
      </c>
      <c r="I93" s="27">
        <v>1</v>
      </c>
    </row>
    <row r="94" spans="1:9" x14ac:dyDescent="0.3">
      <c r="A94" s="3">
        <v>134</v>
      </c>
      <c r="B94" s="4" t="s">
        <v>502</v>
      </c>
      <c r="C94" s="35" t="s">
        <v>760</v>
      </c>
      <c r="D94" s="190">
        <v>792.07</v>
      </c>
      <c r="E94" s="50">
        <f t="shared" si="4"/>
        <v>448</v>
      </c>
      <c r="F94" s="25">
        <f t="shared" si="3"/>
        <v>458</v>
      </c>
      <c r="I94" s="27">
        <v>11</v>
      </c>
    </row>
    <row r="95" spans="1:9" x14ac:dyDescent="0.3">
      <c r="A95" s="3">
        <v>256</v>
      </c>
      <c r="B95" s="4" t="s">
        <v>503</v>
      </c>
      <c r="C95" s="35"/>
      <c r="D95" s="29"/>
      <c r="E95" s="50">
        <f t="shared" si="4"/>
        <v>459</v>
      </c>
      <c r="F95" s="25">
        <f t="shared" si="3"/>
        <v>466</v>
      </c>
      <c r="I95" s="27">
        <v>8</v>
      </c>
    </row>
    <row r="96" spans="1:9" x14ac:dyDescent="0.3">
      <c r="A96" s="3">
        <v>149</v>
      </c>
      <c r="B96" s="4" t="s">
        <v>504</v>
      </c>
      <c r="C96" s="35"/>
      <c r="D96" s="35"/>
      <c r="E96" s="50">
        <f t="shared" si="4"/>
        <v>467</v>
      </c>
      <c r="F96" s="25">
        <f t="shared" si="3"/>
        <v>477</v>
      </c>
      <c r="I96" s="27">
        <v>11</v>
      </c>
    </row>
    <row r="97" spans="1:9" x14ac:dyDescent="0.3">
      <c r="A97" s="3">
        <v>290</v>
      </c>
      <c r="B97" s="4" t="s">
        <v>161</v>
      </c>
      <c r="C97" s="35" t="s">
        <v>298</v>
      </c>
      <c r="D97" s="35" t="s">
        <v>299</v>
      </c>
      <c r="E97" s="50">
        <f t="shared" si="4"/>
        <v>478</v>
      </c>
      <c r="F97" s="25">
        <f t="shared" si="3"/>
        <v>479</v>
      </c>
      <c r="I97" s="27">
        <v>2</v>
      </c>
    </row>
    <row r="98" spans="1:9" x14ac:dyDescent="0.3">
      <c r="A98" s="3">
        <v>58</v>
      </c>
      <c r="B98" s="4" t="s">
        <v>94</v>
      </c>
      <c r="C98" s="35" t="s">
        <v>294</v>
      </c>
      <c r="D98" s="35" t="s">
        <v>295</v>
      </c>
      <c r="E98" s="50">
        <f t="shared" si="4"/>
        <v>480</v>
      </c>
      <c r="F98" s="25">
        <f t="shared" si="3"/>
        <v>481</v>
      </c>
      <c r="I98" s="27">
        <v>2</v>
      </c>
    </row>
    <row r="99" spans="1:9" ht="26.4" x14ac:dyDescent="0.3">
      <c r="A99" s="3">
        <v>223</v>
      </c>
      <c r="B99" s="4" t="s">
        <v>505</v>
      </c>
      <c r="C99" s="35"/>
      <c r="D99" s="35"/>
      <c r="E99" s="50">
        <f t="shared" si="4"/>
        <v>482</v>
      </c>
      <c r="F99" s="25">
        <f t="shared" si="3"/>
        <v>482</v>
      </c>
      <c r="I99" s="27">
        <v>1</v>
      </c>
    </row>
    <row r="100" spans="1:9" x14ac:dyDescent="0.3">
      <c r="A100" s="3">
        <v>68</v>
      </c>
      <c r="B100" s="2" t="s">
        <v>110</v>
      </c>
      <c r="C100" s="35"/>
      <c r="D100" s="29"/>
      <c r="E100" s="50">
        <f t="shared" si="4"/>
        <v>483</v>
      </c>
      <c r="F100" s="25">
        <f t="shared" si="3"/>
        <v>490</v>
      </c>
      <c r="I100" s="27">
        <v>8</v>
      </c>
    </row>
    <row r="101" spans="1:9" x14ac:dyDescent="0.3">
      <c r="A101" s="3">
        <v>66</v>
      </c>
      <c r="B101" s="139" t="s">
        <v>506</v>
      </c>
      <c r="C101" s="35" t="s">
        <v>654</v>
      </c>
      <c r="D101" s="35" t="s">
        <v>655</v>
      </c>
      <c r="E101" s="50">
        <f t="shared" si="4"/>
        <v>491</v>
      </c>
      <c r="F101" s="25">
        <f t="shared" si="3"/>
        <v>491</v>
      </c>
      <c r="I101" s="27">
        <v>1</v>
      </c>
    </row>
    <row r="102" spans="1:9" x14ac:dyDescent="0.3">
      <c r="A102" s="3">
        <v>293</v>
      </c>
      <c r="B102" s="4" t="s">
        <v>507</v>
      </c>
      <c r="C102" s="32"/>
      <c r="D102" s="32"/>
      <c r="E102" s="50">
        <f t="shared" si="4"/>
        <v>492</v>
      </c>
      <c r="F102" s="25">
        <f t="shared" si="3"/>
        <v>493</v>
      </c>
      <c r="I102" s="27">
        <v>2</v>
      </c>
    </row>
    <row r="103" spans="1:9" ht="26.4" x14ac:dyDescent="0.3">
      <c r="A103" s="3">
        <v>273</v>
      </c>
      <c r="B103" s="4" t="s">
        <v>260</v>
      </c>
      <c r="C103" s="32" t="s">
        <v>256</v>
      </c>
      <c r="D103" s="32" t="s">
        <v>296</v>
      </c>
      <c r="E103" s="50">
        <f t="shared" si="4"/>
        <v>494</v>
      </c>
      <c r="F103" s="25">
        <f t="shared" si="3"/>
        <v>494</v>
      </c>
      <c r="I103" s="27">
        <v>1</v>
      </c>
    </row>
    <row r="104" spans="1:9" x14ac:dyDescent="0.3">
      <c r="A104" s="3">
        <v>286</v>
      </c>
      <c r="B104" s="4" t="s">
        <v>508</v>
      </c>
      <c r="C104" s="32" t="s">
        <v>852</v>
      </c>
      <c r="D104" s="186">
        <v>1500</v>
      </c>
      <c r="E104" s="50">
        <f t="shared" si="4"/>
        <v>495</v>
      </c>
      <c r="F104" s="25">
        <f>E104+I104-1</f>
        <v>505</v>
      </c>
      <c r="I104" s="27">
        <v>11</v>
      </c>
    </row>
    <row r="105" spans="1:9" ht="26.4" x14ac:dyDescent="0.3">
      <c r="A105" s="3">
        <v>297</v>
      </c>
      <c r="B105" s="4" t="s">
        <v>189</v>
      </c>
      <c r="C105" s="32"/>
      <c r="D105" s="191"/>
      <c r="E105" s="50">
        <f t="shared" si="4"/>
        <v>506</v>
      </c>
      <c r="F105" s="25">
        <f t="shared" si="3"/>
        <v>513</v>
      </c>
      <c r="I105" s="27">
        <v>8</v>
      </c>
    </row>
    <row r="106" spans="1:9" x14ac:dyDescent="0.3">
      <c r="A106" s="3">
        <v>299</v>
      </c>
      <c r="B106" s="4" t="s">
        <v>509</v>
      </c>
      <c r="C106" s="32"/>
      <c r="D106" s="32"/>
      <c r="E106" s="50">
        <f t="shared" si="4"/>
        <v>514</v>
      </c>
      <c r="F106" s="25">
        <f t="shared" si="3"/>
        <v>521</v>
      </c>
      <c r="I106" s="27">
        <v>8</v>
      </c>
    </row>
    <row r="107" spans="1:9" x14ac:dyDescent="0.3">
      <c r="A107" s="3">
        <v>200</v>
      </c>
      <c r="B107" s="4" t="s">
        <v>510</v>
      </c>
      <c r="C107" s="32"/>
      <c r="D107" s="32"/>
      <c r="E107" s="50">
        <f t="shared" si="4"/>
        <v>522</v>
      </c>
      <c r="F107" s="25">
        <f t="shared" si="3"/>
        <v>530</v>
      </c>
      <c r="I107" s="27">
        <v>9</v>
      </c>
    </row>
    <row r="108" spans="1:9" ht="26.4" x14ac:dyDescent="0.3">
      <c r="A108" s="3">
        <v>203</v>
      </c>
      <c r="B108" s="4" t="s">
        <v>511</v>
      </c>
      <c r="C108" s="32"/>
      <c r="D108" s="32"/>
      <c r="E108" s="50">
        <f t="shared" si="4"/>
        <v>531</v>
      </c>
      <c r="F108" s="25">
        <f t="shared" si="3"/>
        <v>531</v>
      </c>
      <c r="I108" s="27">
        <v>1</v>
      </c>
    </row>
    <row r="109" spans="1:9" ht="26.4" x14ac:dyDescent="0.3">
      <c r="A109" s="3">
        <v>204</v>
      </c>
      <c r="B109" s="4" t="s">
        <v>173</v>
      </c>
      <c r="C109" s="32" t="s">
        <v>137</v>
      </c>
      <c r="D109" s="32" t="s">
        <v>663</v>
      </c>
      <c r="E109" s="50">
        <f t="shared" si="4"/>
        <v>532</v>
      </c>
      <c r="F109" s="25">
        <f t="shared" si="3"/>
        <v>532</v>
      </c>
      <c r="I109" s="27">
        <v>1</v>
      </c>
    </row>
    <row r="110" spans="1:9" x14ac:dyDescent="0.3">
      <c r="A110" s="3">
        <v>205</v>
      </c>
      <c r="B110" s="4" t="s">
        <v>512</v>
      </c>
      <c r="C110" s="32" t="s">
        <v>684</v>
      </c>
      <c r="D110" s="32"/>
      <c r="E110" s="50">
        <f t="shared" si="4"/>
        <v>533</v>
      </c>
      <c r="F110" s="25">
        <f t="shared" si="3"/>
        <v>539</v>
      </c>
      <c r="I110" s="27">
        <v>7</v>
      </c>
    </row>
    <row r="111" spans="1:9" x14ac:dyDescent="0.3">
      <c r="A111" s="3">
        <v>206</v>
      </c>
      <c r="B111" s="4" t="s">
        <v>188</v>
      </c>
      <c r="C111" s="32"/>
      <c r="D111" s="32"/>
      <c r="E111" s="50">
        <f t="shared" si="4"/>
        <v>540</v>
      </c>
      <c r="F111" s="25">
        <f t="shared" si="3"/>
        <v>554</v>
      </c>
      <c r="I111" s="27">
        <v>15</v>
      </c>
    </row>
    <row r="112" spans="1:9" x14ac:dyDescent="0.3">
      <c r="A112" s="3">
        <v>229</v>
      </c>
      <c r="B112" s="4" t="s">
        <v>177</v>
      </c>
      <c r="C112" s="32"/>
      <c r="D112" s="32"/>
      <c r="E112" s="50">
        <f t="shared" si="4"/>
        <v>555</v>
      </c>
      <c r="F112" s="25">
        <f t="shared" si="3"/>
        <v>555</v>
      </c>
      <c r="I112" s="27">
        <v>1</v>
      </c>
    </row>
    <row r="113" spans="1:9" x14ac:dyDescent="0.3">
      <c r="A113" s="1"/>
      <c r="B113" s="2" t="s">
        <v>26</v>
      </c>
      <c r="C113" s="35"/>
      <c r="D113" s="35"/>
      <c r="E113" s="50">
        <f t="shared" si="4"/>
        <v>556</v>
      </c>
      <c r="F113" s="25">
        <f t="shared" si="3"/>
        <v>629</v>
      </c>
      <c r="I113" s="27">
        <v>74</v>
      </c>
    </row>
    <row r="114" spans="1:9" x14ac:dyDescent="0.3">
      <c r="A114" s="32"/>
      <c r="B114" s="44" t="s">
        <v>261</v>
      </c>
      <c r="C114" s="56"/>
      <c r="D114" s="56"/>
      <c r="E114" s="140"/>
      <c r="F114" s="141"/>
      <c r="I114" s="27"/>
    </row>
    <row r="115" spans="1:9" x14ac:dyDescent="0.3">
      <c r="A115" s="1">
        <v>288</v>
      </c>
      <c r="B115" s="142" t="s">
        <v>513</v>
      </c>
      <c r="C115" s="32" t="s">
        <v>298</v>
      </c>
      <c r="D115" s="59" t="s">
        <v>552</v>
      </c>
      <c r="E115" s="61">
        <f>F113+1</f>
        <v>630</v>
      </c>
      <c r="F115" s="61">
        <f>E115+I115-1</f>
        <v>631</v>
      </c>
      <c r="I115" s="27">
        <v>2</v>
      </c>
    </row>
    <row r="116" spans="1:9" x14ac:dyDescent="0.3">
      <c r="A116" s="1">
        <v>283</v>
      </c>
      <c r="B116" s="142" t="s">
        <v>514</v>
      </c>
      <c r="C116" s="32" t="s">
        <v>267</v>
      </c>
      <c r="D116" s="59"/>
      <c r="E116" s="61">
        <f>F115+1</f>
        <v>632</v>
      </c>
      <c r="F116" s="61">
        <f t="shared" ref="F116:F124" si="5">E116+I116-1</f>
        <v>633</v>
      </c>
      <c r="I116" s="27">
        <v>2</v>
      </c>
    </row>
    <row r="117" spans="1:9" x14ac:dyDescent="0.3">
      <c r="A117" s="1">
        <v>282</v>
      </c>
      <c r="B117" s="142" t="s">
        <v>515</v>
      </c>
      <c r="C117" s="32" t="s">
        <v>267</v>
      </c>
      <c r="D117" s="32"/>
      <c r="E117" s="61">
        <f t="shared" ref="E117:E124" si="6">F116+1</f>
        <v>634</v>
      </c>
      <c r="F117" s="61">
        <f t="shared" si="5"/>
        <v>635</v>
      </c>
      <c r="I117" s="27">
        <v>2</v>
      </c>
    </row>
    <row r="118" spans="1:9" x14ac:dyDescent="0.3">
      <c r="A118" s="1">
        <v>289</v>
      </c>
      <c r="B118" s="142" t="s">
        <v>516</v>
      </c>
      <c r="C118" s="32" t="s">
        <v>517</v>
      </c>
      <c r="D118" s="32"/>
      <c r="E118" s="61">
        <f t="shared" si="6"/>
        <v>636</v>
      </c>
      <c r="F118" s="61">
        <f t="shared" si="5"/>
        <v>638</v>
      </c>
      <c r="I118" s="27">
        <v>3</v>
      </c>
    </row>
    <row r="119" spans="1:9" x14ac:dyDescent="0.3">
      <c r="A119" s="1">
        <v>284</v>
      </c>
      <c r="B119" s="142" t="s">
        <v>518</v>
      </c>
      <c r="C119" s="32" t="s">
        <v>267</v>
      </c>
      <c r="D119" s="32"/>
      <c r="E119" s="61">
        <f t="shared" si="6"/>
        <v>639</v>
      </c>
      <c r="F119" s="61">
        <f t="shared" si="5"/>
        <v>640</v>
      </c>
      <c r="I119" s="27">
        <v>2</v>
      </c>
    </row>
    <row r="120" spans="1:9" x14ac:dyDescent="0.3">
      <c r="A120" s="1">
        <v>285</v>
      </c>
      <c r="B120" s="142" t="s">
        <v>519</v>
      </c>
      <c r="C120" s="32" t="s">
        <v>267</v>
      </c>
      <c r="D120" s="59"/>
      <c r="E120" s="61">
        <f t="shared" si="6"/>
        <v>641</v>
      </c>
      <c r="F120" s="61">
        <f t="shared" si="5"/>
        <v>642</v>
      </c>
      <c r="I120" s="27">
        <v>2</v>
      </c>
    </row>
    <row r="121" spans="1:9" x14ac:dyDescent="0.3">
      <c r="A121" s="1">
        <v>275</v>
      </c>
      <c r="B121" s="142" t="s">
        <v>520</v>
      </c>
      <c r="C121" s="32" t="s">
        <v>267</v>
      </c>
      <c r="D121" s="59"/>
      <c r="E121" s="61">
        <f t="shared" si="6"/>
        <v>643</v>
      </c>
      <c r="F121" s="61">
        <f t="shared" si="5"/>
        <v>644</v>
      </c>
      <c r="I121" s="27">
        <v>2</v>
      </c>
    </row>
    <row r="122" spans="1:9" x14ac:dyDescent="0.3">
      <c r="A122" s="1">
        <v>277</v>
      </c>
      <c r="B122" s="142" t="s">
        <v>266</v>
      </c>
      <c r="C122" s="32" t="s">
        <v>267</v>
      </c>
      <c r="D122" s="32"/>
      <c r="E122" s="61">
        <f t="shared" si="6"/>
        <v>645</v>
      </c>
      <c r="F122" s="61">
        <f t="shared" si="5"/>
        <v>646</v>
      </c>
      <c r="I122" s="27">
        <v>2</v>
      </c>
    </row>
    <row r="123" spans="1:9" x14ac:dyDescent="0.3">
      <c r="A123" s="1">
        <v>276</v>
      </c>
      <c r="B123" s="134" t="s">
        <v>269</v>
      </c>
      <c r="C123" s="32" t="s">
        <v>267</v>
      </c>
      <c r="D123" s="32"/>
      <c r="E123" s="61">
        <f t="shared" si="6"/>
        <v>647</v>
      </c>
      <c r="F123" s="61">
        <f t="shared" si="5"/>
        <v>648</v>
      </c>
      <c r="I123" s="27">
        <v>2</v>
      </c>
    </row>
    <row r="124" spans="1:9" x14ac:dyDescent="0.3">
      <c r="A124" s="1">
        <v>287</v>
      </c>
      <c r="B124" s="142" t="s">
        <v>521</v>
      </c>
      <c r="C124" s="32" t="s">
        <v>267</v>
      </c>
      <c r="D124" s="32"/>
      <c r="E124" s="61">
        <f t="shared" si="6"/>
        <v>649</v>
      </c>
      <c r="F124" s="61">
        <f t="shared" si="5"/>
        <v>650</v>
      </c>
      <c r="I124" s="27">
        <v>2</v>
      </c>
    </row>
    <row r="125" spans="1:9" x14ac:dyDescent="0.3">
      <c r="A125" s="143"/>
      <c r="B125" s="46" t="s">
        <v>274</v>
      </c>
      <c r="C125" s="62"/>
      <c r="D125" s="62"/>
      <c r="E125" s="144"/>
      <c r="F125" s="145"/>
      <c r="I125" s="27"/>
    </row>
    <row r="126" spans="1:9" x14ac:dyDescent="0.3">
      <c r="A126" s="32"/>
      <c r="B126" s="65" t="s">
        <v>524</v>
      </c>
      <c r="C126" s="55"/>
      <c r="D126" s="32" t="s">
        <v>552</v>
      </c>
      <c r="E126" s="146"/>
      <c r="F126" s="147"/>
      <c r="I126" s="27"/>
    </row>
    <row r="127" spans="1:9" x14ac:dyDescent="0.3">
      <c r="A127" s="130" t="s">
        <v>525</v>
      </c>
      <c r="B127" s="49" t="s">
        <v>526</v>
      </c>
      <c r="C127" s="32" t="s">
        <v>527</v>
      </c>
      <c r="D127" s="32" t="s">
        <v>528</v>
      </c>
      <c r="E127" s="50">
        <f>F124+1</f>
        <v>651</v>
      </c>
      <c r="F127" s="50">
        <f>E127+I127-1</f>
        <v>653</v>
      </c>
      <c r="I127" s="27">
        <v>3</v>
      </c>
    </row>
    <row r="128" spans="1:9" ht="26.4" x14ac:dyDescent="0.3">
      <c r="A128" s="130" t="s">
        <v>16</v>
      </c>
      <c r="B128" s="49" t="s">
        <v>17</v>
      </c>
      <c r="C128" s="35" t="s">
        <v>368</v>
      </c>
      <c r="D128" s="35" t="s">
        <v>850</v>
      </c>
      <c r="E128" s="50">
        <f>F127+1</f>
        <v>654</v>
      </c>
      <c r="F128" s="50">
        <f t="shared" ref="F128:F139" si="7">E128+I128-1</f>
        <v>655</v>
      </c>
      <c r="I128" s="27">
        <v>2</v>
      </c>
    </row>
    <row r="129" spans="1:9" x14ac:dyDescent="0.3">
      <c r="A129" s="130" t="s">
        <v>529</v>
      </c>
      <c r="B129" s="49" t="s">
        <v>530</v>
      </c>
      <c r="C129" s="35" t="s">
        <v>760</v>
      </c>
      <c r="D129" s="148">
        <v>792.07</v>
      </c>
      <c r="E129" s="149">
        <f t="shared" ref="E129:E139" si="8">F128+1</f>
        <v>656</v>
      </c>
      <c r="F129" s="149">
        <f t="shared" si="7"/>
        <v>666</v>
      </c>
      <c r="I129" s="27">
        <v>11</v>
      </c>
    </row>
    <row r="130" spans="1:9" x14ac:dyDescent="0.3">
      <c r="A130" s="130" t="s">
        <v>531</v>
      </c>
      <c r="B130" s="49" t="s">
        <v>532</v>
      </c>
      <c r="C130" s="35" t="s">
        <v>814</v>
      </c>
      <c r="D130" s="29">
        <v>41123</v>
      </c>
      <c r="E130" s="149">
        <f>F129+1</f>
        <v>667</v>
      </c>
      <c r="F130" s="149">
        <f t="shared" si="7"/>
        <v>674</v>
      </c>
      <c r="I130" s="27">
        <v>8</v>
      </c>
    </row>
    <row r="131" spans="1:9" x14ac:dyDescent="0.3">
      <c r="A131" s="130" t="s">
        <v>533</v>
      </c>
      <c r="B131" s="49" t="s">
        <v>534</v>
      </c>
      <c r="C131" s="35" t="s">
        <v>760</v>
      </c>
      <c r="D131" s="148">
        <v>792.07</v>
      </c>
      <c r="E131" s="149">
        <f t="shared" si="8"/>
        <v>675</v>
      </c>
      <c r="F131" s="149">
        <f t="shared" si="7"/>
        <v>685</v>
      </c>
      <c r="I131" s="27">
        <v>11</v>
      </c>
    </row>
    <row r="132" spans="1:9" x14ac:dyDescent="0.3">
      <c r="A132" s="130" t="s">
        <v>535</v>
      </c>
      <c r="B132" s="49" t="s">
        <v>536</v>
      </c>
      <c r="C132" s="35" t="s">
        <v>814</v>
      </c>
      <c r="D132" s="29">
        <v>41123</v>
      </c>
      <c r="E132" s="149">
        <f t="shared" si="8"/>
        <v>686</v>
      </c>
      <c r="F132" s="149">
        <f t="shared" si="7"/>
        <v>693</v>
      </c>
      <c r="I132" s="27">
        <v>8</v>
      </c>
    </row>
    <row r="133" spans="1:9" x14ac:dyDescent="0.3">
      <c r="A133" s="130" t="s">
        <v>537</v>
      </c>
      <c r="B133" s="49" t="s">
        <v>538</v>
      </c>
      <c r="C133" s="35" t="s">
        <v>814</v>
      </c>
      <c r="D133" s="29">
        <v>41123</v>
      </c>
      <c r="E133" s="149">
        <f t="shared" si="8"/>
        <v>694</v>
      </c>
      <c r="F133" s="149">
        <f t="shared" si="7"/>
        <v>701</v>
      </c>
      <c r="I133" s="27">
        <v>8</v>
      </c>
    </row>
    <row r="134" spans="1:9" x14ac:dyDescent="0.3">
      <c r="A134" s="130" t="s">
        <v>539</v>
      </c>
      <c r="B134" s="49" t="s">
        <v>540</v>
      </c>
      <c r="C134" s="35" t="s">
        <v>851</v>
      </c>
      <c r="D134" s="29">
        <v>41152</v>
      </c>
      <c r="E134" s="149">
        <f t="shared" si="8"/>
        <v>702</v>
      </c>
      <c r="F134" s="149">
        <f t="shared" si="7"/>
        <v>709</v>
      </c>
      <c r="I134" s="27">
        <v>8</v>
      </c>
    </row>
    <row r="135" spans="1:9" x14ac:dyDescent="0.3">
      <c r="A135" s="130" t="s">
        <v>541</v>
      </c>
      <c r="B135" s="49" t="s">
        <v>542</v>
      </c>
      <c r="C135" s="35" t="s">
        <v>20</v>
      </c>
      <c r="D135" s="35"/>
      <c r="E135" s="149">
        <f t="shared" si="8"/>
        <v>710</v>
      </c>
      <c r="F135" s="149">
        <f t="shared" si="7"/>
        <v>713</v>
      </c>
      <c r="I135" s="27">
        <v>4</v>
      </c>
    </row>
    <row r="136" spans="1:9" x14ac:dyDescent="0.3">
      <c r="A136" s="130" t="s">
        <v>543</v>
      </c>
      <c r="B136" s="49" t="s">
        <v>544</v>
      </c>
      <c r="C136" s="35" t="s">
        <v>837</v>
      </c>
      <c r="D136" s="35"/>
      <c r="E136" s="149">
        <f t="shared" si="8"/>
        <v>714</v>
      </c>
      <c r="F136" s="149">
        <f t="shared" si="7"/>
        <v>714</v>
      </c>
      <c r="I136" s="27">
        <v>1</v>
      </c>
    </row>
    <row r="137" spans="1:9" x14ac:dyDescent="0.3">
      <c r="A137" s="130" t="s">
        <v>546</v>
      </c>
      <c r="B137" s="49" t="s">
        <v>547</v>
      </c>
      <c r="C137" s="35" t="s">
        <v>853</v>
      </c>
      <c r="D137" s="148">
        <v>3485.11</v>
      </c>
      <c r="E137" s="149">
        <f t="shared" si="8"/>
        <v>715</v>
      </c>
      <c r="F137" s="149">
        <f t="shared" si="7"/>
        <v>725</v>
      </c>
      <c r="I137" s="27">
        <v>11</v>
      </c>
    </row>
    <row r="138" spans="1:9" x14ac:dyDescent="0.3">
      <c r="A138" s="130" t="s">
        <v>548</v>
      </c>
      <c r="B138" s="49" t="s">
        <v>549</v>
      </c>
      <c r="C138" s="35" t="s">
        <v>851</v>
      </c>
      <c r="D138" s="29">
        <v>41152</v>
      </c>
      <c r="E138" s="149">
        <f t="shared" si="8"/>
        <v>726</v>
      </c>
      <c r="F138" s="149">
        <f t="shared" si="7"/>
        <v>733</v>
      </c>
      <c r="I138" s="27">
        <v>8</v>
      </c>
    </row>
    <row r="139" spans="1:9" x14ac:dyDescent="0.3">
      <c r="A139" s="130"/>
      <c r="B139" s="49" t="s">
        <v>26</v>
      </c>
      <c r="C139" s="32"/>
      <c r="D139" s="32"/>
      <c r="E139" s="149">
        <f t="shared" si="8"/>
        <v>734</v>
      </c>
      <c r="F139" s="149">
        <f t="shared" si="7"/>
        <v>753</v>
      </c>
      <c r="I139" s="27">
        <v>20</v>
      </c>
    </row>
    <row r="140" spans="1:9" x14ac:dyDescent="0.3">
      <c r="A140" s="49"/>
      <c r="B140" s="68" t="s">
        <v>550</v>
      </c>
      <c r="C140" s="32"/>
      <c r="D140" s="32"/>
      <c r="E140" s="149"/>
      <c r="F140" s="149"/>
      <c r="I140" s="108"/>
    </row>
  </sheetData>
  <mergeCells count="4">
    <mergeCell ref="A1:F1"/>
    <mergeCell ref="A4:F4"/>
    <mergeCell ref="A9:B9"/>
    <mergeCell ref="A10:B10"/>
  </mergeCells>
  <hyperlinks>
    <hyperlink ref="E2" location="Index!A1" display="Index"/>
    <hyperlink ref="A9" location="'Scenario 2-1'!A1" display="Event 1 00 - Original First Report - Scenario 2-1"/>
    <hyperlink ref="A10" location="'Scenario 2-1'!A180" display="Event 2 IP - Initial Payment - Scenario 2-1"/>
    <hyperlink ref="C61" r:id="rId1"/>
  </hyperlinks>
  <pageMargins left="0.7" right="0.7" top="0.75" bottom="0.75" header="0.3" footer="0.3"/>
  <pageSetup orientation="portrait" verticalDpi="597" r:id="rId2"/>
  <rowBreaks count="1" manualBreakCount="1">
    <brk id="1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159"/>
  <sheetViews>
    <sheetView workbookViewId="0">
      <selection sqref="A1:F1"/>
    </sheetView>
  </sheetViews>
  <sheetFormatPr defaultRowHeight="14.4" x14ac:dyDescent="0.3"/>
  <cols>
    <col min="1" max="1" width="5.5546875" customWidth="1"/>
    <col min="2" max="2" width="36.6640625" customWidth="1"/>
    <col min="3" max="3" width="19.44140625" customWidth="1"/>
    <col min="4" max="4" width="17.6640625" bestFit="1" customWidth="1"/>
    <col min="5" max="6" width="5.5546875" customWidth="1"/>
  </cols>
  <sheetData>
    <row r="1" spans="1:9" ht="90" customHeight="1" x14ac:dyDescent="0.3">
      <c r="A1" s="276" t="s">
        <v>1361</v>
      </c>
      <c r="B1" s="277"/>
      <c r="C1" s="277"/>
      <c r="D1" s="277"/>
      <c r="E1" s="277"/>
      <c r="F1" s="277"/>
    </row>
    <row r="2" spans="1:9" x14ac:dyDescent="0.3">
      <c r="A2" s="109"/>
      <c r="B2" s="110"/>
      <c r="C2" s="7"/>
      <c r="D2" s="10"/>
      <c r="E2" s="8" t="s">
        <v>0</v>
      </c>
      <c r="F2" s="111"/>
    </row>
    <row r="3" spans="1:9" ht="15.6" x14ac:dyDescent="0.3">
      <c r="A3" s="112" t="s">
        <v>1</v>
      </c>
      <c r="B3" s="110"/>
      <c r="C3" s="10"/>
      <c r="D3" s="10"/>
      <c r="E3" s="111"/>
      <c r="F3" s="111"/>
    </row>
    <row r="4" spans="1:9" ht="174" customHeight="1" x14ac:dyDescent="0.3">
      <c r="A4" s="278" t="s">
        <v>854</v>
      </c>
      <c r="B4" s="278"/>
      <c r="C4" s="278"/>
      <c r="D4" s="278"/>
      <c r="E4" s="278"/>
      <c r="F4" s="278"/>
    </row>
    <row r="8" spans="1:9" x14ac:dyDescent="0.3">
      <c r="A8" s="116" t="s">
        <v>2</v>
      </c>
    </row>
    <row r="9" spans="1:9" x14ac:dyDescent="0.3">
      <c r="A9" s="283" t="s">
        <v>846</v>
      </c>
      <c r="B9" s="283"/>
    </row>
    <row r="10" spans="1:9" x14ac:dyDescent="0.3">
      <c r="A10" s="283" t="s">
        <v>847</v>
      </c>
      <c r="B10" s="283"/>
    </row>
    <row r="11" spans="1:9" x14ac:dyDescent="0.3">
      <c r="A11" s="117" t="s">
        <v>855</v>
      </c>
    </row>
    <row r="13" spans="1:9" ht="15.6" x14ac:dyDescent="0.3">
      <c r="A13" s="112" t="s">
        <v>856</v>
      </c>
      <c r="B13" s="118"/>
      <c r="D13" s="119"/>
      <c r="E13" s="120"/>
      <c r="F13" s="198" t="s">
        <v>3</v>
      </c>
      <c r="I13" s="18" t="s">
        <v>4</v>
      </c>
    </row>
    <row r="14" spans="1:9" x14ac:dyDescent="0.3">
      <c r="A14" s="19" t="s">
        <v>5</v>
      </c>
      <c r="B14" s="19" t="s">
        <v>6</v>
      </c>
      <c r="C14" s="20" t="s">
        <v>7</v>
      </c>
      <c r="D14" s="20" t="s">
        <v>8</v>
      </c>
      <c r="E14" s="121" t="s">
        <v>9</v>
      </c>
      <c r="F14" s="121" t="s">
        <v>10</v>
      </c>
      <c r="I14" s="21" t="s">
        <v>11</v>
      </c>
    </row>
    <row r="15" spans="1:9" x14ac:dyDescent="0.3">
      <c r="A15" s="22"/>
      <c r="B15" s="19" t="s">
        <v>471</v>
      </c>
      <c r="C15" s="23"/>
      <c r="D15" s="23"/>
      <c r="E15" s="25"/>
      <c r="F15" s="25"/>
      <c r="I15" s="108"/>
    </row>
    <row r="16" spans="1:9" x14ac:dyDescent="0.3">
      <c r="A16" s="122" t="s">
        <v>13</v>
      </c>
      <c r="B16" s="22" t="s">
        <v>14</v>
      </c>
      <c r="C16" s="23" t="s">
        <v>472</v>
      </c>
      <c r="D16" s="123" t="s">
        <v>473</v>
      </c>
      <c r="E16" s="25">
        <v>1</v>
      </c>
      <c r="F16" s="25">
        <f>E16+I16-1</f>
        <v>3</v>
      </c>
      <c r="G16" s="26"/>
      <c r="I16" s="27">
        <v>3</v>
      </c>
    </row>
    <row r="17" spans="1:9" ht="26.4" x14ac:dyDescent="0.3">
      <c r="A17" s="122" t="s">
        <v>16</v>
      </c>
      <c r="B17" s="22" t="s">
        <v>289</v>
      </c>
      <c r="C17" s="23" t="s">
        <v>408</v>
      </c>
      <c r="D17" s="23" t="s">
        <v>407</v>
      </c>
      <c r="E17" s="25">
        <f>F16+1</f>
        <v>4</v>
      </c>
      <c r="F17" s="25">
        <f t="shared" ref="F17:F43" si="0">E17+I17-1</f>
        <v>5</v>
      </c>
      <c r="I17" s="27">
        <v>2</v>
      </c>
    </row>
    <row r="18" spans="1:9" x14ac:dyDescent="0.3">
      <c r="A18" s="124" t="s">
        <v>18</v>
      </c>
      <c r="B18" s="30" t="s">
        <v>19</v>
      </c>
      <c r="C18" s="28" t="s">
        <v>857</v>
      </c>
      <c r="D18" s="29">
        <v>41171</v>
      </c>
      <c r="E18" s="25">
        <f t="shared" ref="E18:E43" si="1">F17+1</f>
        <v>6</v>
      </c>
      <c r="F18" s="25">
        <f t="shared" si="0"/>
        <v>13</v>
      </c>
      <c r="I18" s="27">
        <v>8</v>
      </c>
    </row>
    <row r="19" spans="1:9" x14ac:dyDescent="0.3">
      <c r="A19" s="124" t="s">
        <v>20</v>
      </c>
      <c r="B19" s="30" t="s">
        <v>21</v>
      </c>
      <c r="C19" s="28" t="s">
        <v>627</v>
      </c>
      <c r="D19" s="28"/>
      <c r="E19" s="25">
        <f t="shared" si="1"/>
        <v>14</v>
      </c>
      <c r="F19" s="25">
        <f t="shared" si="0"/>
        <v>15</v>
      </c>
      <c r="I19" s="27">
        <v>2</v>
      </c>
    </row>
    <row r="20" spans="1:9" x14ac:dyDescent="0.3">
      <c r="A20" s="124" t="s">
        <v>24</v>
      </c>
      <c r="B20" s="30" t="s">
        <v>25</v>
      </c>
      <c r="C20" s="28" t="s">
        <v>628</v>
      </c>
      <c r="D20" s="28"/>
      <c r="E20" s="25">
        <f t="shared" si="1"/>
        <v>16</v>
      </c>
      <c r="F20" s="25">
        <f t="shared" si="0"/>
        <v>24</v>
      </c>
      <c r="I20" s="27">
        <v>9</v>
      </c>
    </row>
    <row r="21" spans="1:9" x14ac:dyDescent="0.3">
      <c r="A21" s="125"/>
      <c r="B21" s="30" t="s">
        <v>26</v>
      </c>
      <c r="C21" s="28"/>
      <c r="D21" s="28"/>
      <c r="E21" s="25">
        <f t="shared" si="1"/>
        <v>25</v>
      </c>
      <c r="F21" s="25">
        <f t="shared" si="0"/>
        <v>33</v>
      </c>
      <c r="I21" s="27">
        <v>9</v>
      </c>
    </row>
    <row r="22" spans="1:9" x14ac:dyDescent="0.3">
      <c r="A22" s="126" t="s">
        <v>31</v>
      </c>
      <c r="B22" s="36" t="s">
        <v>32</v>
      </c>
      <c r="C22" s="28" t="s">
        <v>630</v>
      </c>
      <c r="D22" s="28"/>
      <c r="E22" s="25">
        <f t="shared" si="1"/>
        <v>34</v>
      </c>
      <c r="F22" s="25">
        <f t="shared" si="0"/>
        <v>42</v>
      </c>
      <c r="I22" s="27">
        <v>9</v>
      </c>
    </row>
    <row r="23" spans="1:9" x14ac:dyDescent="0.3">
      <c r="A23" s="127"/>
      <c r="B23" s="30" t="s">
        <v>26</v>
      </c>
      <c r="C23" s="28"/>
      <c r="D23" s="28"/>
      <c r="E23" s="25">
        <f t="shared" si="1"/>
        <v>43</v>
      </c>
      <c r="F23" s="25">
        <f t="shared" si="0"/>
        <v>51</v>
      </c>
      <c r="I23" s="27">
        <v>9</v>
      </c>
    </row>
    <row r="24" spans="1:9" x14ac:dyDescent="0.3">
      <c r="A24" s="124" t="s">
        <v>87</v>
      </c>
      <c r="B24" s="30" t="s">
        <v>88</v>
      </c>
      <c r="C24" s="28"/>
      <c r="D24" s="28"/>
      <c r="E24" s="25">
        <f t="shared" si="1"/>
        <v>52</v>
      </c>
      <c r="F24" s="25">
        <f t="shared" si="0"/>
        <v>53</v>
      </c>
      <c r="I24" s="27">
        <v>2</v>
      </c>
    </row>
    <row r="25" spans="1:9" x14ac:dyDescent="0.3">
      <c r="A25" s="124" t="s">
        <v>475</v>
      </c>
      <c r="B25" s="30" t="s">
        <v>476</v>
      </c>
      <c r="C25" s="28"/>
      <c r="D25" s="28"/>
      <c r="E25" s="25">
        <f t="shared" si="1"/>
        <v>54</v>
      </c>
      <c r="F25" s="25">
        <f t="shared" si="0"/>
        <v>54</v>
      </c>
      <c r="I25" s="27">
        <v>1</v>
      </c>
    </row>
    <row r="26" spans="1:9" x14ac:dyDescent="0.3">
      <c r="A26" s="124" t="s">
        <v>89</v>
      </c>
      <c r="B26" s="30" t="s">
        <v>90</v>
      </c>
      <c r="C26" s="28"/>
      <c r="D26" s="29"/>
      <c r="E26" s="25">
        <f t="shared" si="1"/>
        <v>55</v>
      </c>
      <c r="F26" s="25">
        <f t="shared" si="0"/>
        <v>62</v>
      </c>
      <c r="I26" s="27">
        <v>8</v>
      </c>
    </row>
    <row r="27" spans="1:9" x14ac:dyDescent="0.3">
      <c r="A27" s="125" t="s">
        <v>477</v>
      </c>
      <c r="B27" s="30" t="s">
        <v>478</v>
      </c>
      <c r="C27" s="28"/>
      <c r="D27" s="28"/>
      <c r="E27" s="25">
        <f t="shared" si="1"/>
        <v>63</v>
      </c>
      <c r="F27" s="25">
        <f t="shared" si="0"/>
        <v>70</v>
      </c>
      <c r="I27" s="27">
        <v>8</v>
      </c>
    </row>
    <row r="28" spans="1:9" x14ac:dyDescent="0.3">
      <c r="A28" s="126"/>
      <c r="B28" s="36" t="s">
        <v>26</v>
      </c>
      <c r="C28" s="28"/>
      <c r="D28" s="28"/>
      <c r="E28" s="25">
        <f t="shared" si="1"/>
        <v>71</v>
      </c>
      <c r="F28" s="25">
        <f t="shared" si="0"/>
        <v>71</v>
      </c>
      <c r="I28" s="27">
        <v>1</v>
      </c>
    </row>
    <row r="29" spans="1:9" x14ac:dyDescent="0.3">
      <c r="A29" s="127" t="s">
        <v>479</v>
      </c>
      <c r="B29" s="2" t="s">
        <v>228</v>
      </c>
      <c r="C29" s="28"/>
      <c r="D29" s="28"/>
      <c r="E29" s="25">
        <f t="shared" si="1"/>
        <v>72</v>
      </c>
      <c r="F29" s="25">
        <f t="shared" si="0"/>
        <v>79</v>
      </c>
      <c r="I29" s="27">
        <v>8</v>
      </c>
    </row>
    <row r="30" spans="1:9" x14ac:dyDescent="0.3">
      <c r="A30" s="124" t="s">
        <v>91</v>
      </c>
      <c r="B30" s="30" t="s">
        <v>92</v>
      </c>
      <c r="C30" s="28"/>
      <c r="D30" s="28"/>
      <c r="E30" s="25">
        <f t="shared" si="1"/>
        <v>80</v>
      </c>
      <c r="F30" s="25">
        <f t="shared" si="0"/>
        <v>87</v>
      </c>
      <c r="I30" s="27">
        <v>8</v>
      </c>
    </row>
    <row r="31" spans="1:9" x14ac:dyDescent="0.3">
      <c r="A31" s="125"/>
      <c r="B31" s="30" t="s">
        <v>26</v>
      </c>
      <c r="C31" s="28"/>
      <c r="D31" s="28"/>
      <c r="E31" s="25">
        <f t="shared" si="1"/>
        <v>88</v>
      </c>
      <c r="F31" s="25">
        <f t="shared" si="0"/>
        <v>98</v>
      </c>
      <c r="I31" s="27">
        <v>11</v>
      </c>
    </row>
    <row r="32" spans="1:9" x14ac:dyDescent="0.3">
      <c r="A32" s="126" t="s">
        <v>101</v>
      </c>
      <c r="B32" s="36" t="s">
        <v>102</v>
      </c>
      <c r="C32" s="28" t="s">
        <v>298</v>
      </c>
      <c r="D32" s="28" t="s">
        <v>480</v>
      </c>
      <c r="E32" s="25">
        <f t="shared" si="1"/>
        <v>99</v>
      </c>
      <c r="F32" s="25">
        <f t="shared" si="0"/>
        <v>100</v>
      </c>
      <c r="I32" s="27">
        <v>2</v>
      </c>
    </row>
    <row r="33" spans="1:9" x14ac:dyDescent="0.3">
      <c r="A33" s="128" t="s">
        <v>103</v>
      </c>
      <c r="B33" s="30" t="s">
        <v>104</v>
      </c>
      <c r="C33" s="28"/>
      <c r="D33" s="28"/>
      <c r="E33" s="25">
        <f t="shared" si="1"/>
        <v>101</v>
      </c>
      <c r="F33" s="25">
        <f t="shared" si="0"/>
        <v>101</v>
      </c>
      <c r="I33" s="27">
        <v>1</v>
      </c>
    </row>
    <row r="34" spans="1:9" x14ac:dyDescent="0.3">
      <c r="A34" s="129"/>
      <c r="B34" s="36" t="s">
        <v>26</v>
      </c>
      <c r="C34" s="28"/>
      <c r="D34" s="28"/>
      <c r="E34" s="25">
        <f>F33+1</f>
        <v>102</v>
      </c>
      <c r="F34" s="25">
        <f t="shared" si="0"/>
        <v>102</v>
      </c>
      <c r="I34" s="27">
        <v>1</v>
      </c>
    </row>
    <row r="35" spans="1:9" x14ac:dyDescent="0.3">
      <c r="A35" s="127" t="s">
        <v>54</v>
      </c>
      <c r="B35" s="30" t="s">
        <v>55</v>
      </c>
      <c r="C35" s="28" t="s">
        <v>637</v>
      </c>
      <c r="D35" s="29">
        <v>41122</v>
      </c>
      <c r="E35" s="25">
        <f t="shared" si="1"/>
        <v>103</v>
      </c>
      <c r="F35" s="25">
        <f t="shared" si="0"/>
        <v>110</v>
      </c>
      <c r="I35" s="27">
        <v>8</v>
      </c>
    </row>
    <row r="36" spans="1:9" x14ac:dyDescent="0.3">
      <c r="A36" s="125" t="s">
        <v>170</v>
      </c>
      <c r="B36" s="30" t="s">
        <v>171</v>
      </c>
      <c r="C36" s="28"/>
      <c r="D36" s="28"/>
      <c r="E36" s="25">
        <f t="shared" si="1"/>
        <v>111</v>
      </c>
      <c r="F36" s="25">
        <f t="shared" si="0"/>
        <v>135</v>
      </c>
      <c r="I36" s="27">
        <v>25</v>
      </c>
    </row>
    <row r="37" spans="1:9" x14ac:dyDescent="0.3">
      <c r="A37" s="130" t="s">
        <v>33</v>
      </c>
      <c r="B37" s="33" t="s">
        <v>34</v>
      </c>
      <c r="C37" s="23" t="s">
        <v>631</v>
      </c>
      <c r="D37" s="23"/>
      <c r="E37" s="25">
        <f t="shared" si="1"/>
        <v>136</v>
      </c>
      <c r="F37" s="25">
        <f t="shared" si="0"/>
        <v>160</v>
      </c>
      <c r="I37" s="27">
        <v>25</v>
      </c>
    </row>
    <row r="38" spans="1:9" x14ac:dyDescent="0.3">
      <c r="A38" s="131" t="s">
        <v>22</v>
      </c>
      <c r="B38" s="22" t="s">
        <v>23</v>
      </c>
      <c r="C38" s="23" t="s">
        <v>749</v>
      </c>
      <c r="D38" s="23"/>
      <c r="E38" s="25">
        <f t="shared" si="1"/>
        <v>161</v>
      </c>
      <c r="F38" s="25">
        <f t="shared" si="0"/>
        <v>185</v>
      </c>
      <c r="I38" s="27">
        <v>25</v>
      </c>
    </row>
    <row r="39" spans="1:9" x14ac:dyDescent="0.3">
      <c r="A39" s="122" t="s">
        <v>252</v>
      </c>
      <c r="B39" s="22" t="s">
        <v>253</v>
      </c>
      <c r="C39" s="23"/>
      <c r="D39" s="23"/>
      <c r="E39" s="25">
        <f t="shared" si="1"/>
        <v>186</v>
      </c>
      <c r="F39" s="25">
        <f t="shared" si="0"/>
        <v>186</v>
      </c>
      <c r="I39" s="27">
        <v>1</v>
      </c>
    </row>
    <row r="40" spans="1:9" ht="26.4" x14ac:dyDescent="0.3">
      <c r="A40" s="122" t="s">
        <v>254</v>
      </c>
      <c r="B40" s="30" t="s">
        <v>255</v>
      </c>
      <c r="C40" s="28" t="s">
        <v>168</v>
      </c>
      <c r="D40" s="28" t="s">
        <v>482</v>
      </c>
      <c r="E40" s="132">
        <f t="shared" si="1"/>
        <v>187</v>
      </c>
      <c r="F40" s="132">
        <f>E40+I40-1</f>
        <v>187</v>
      </c>
      <c r="I40" s="27">
        <v>1</v>
      </c>
    </row>
    <row r="41" spans="1:9" x14ac:dyDescent="0.3">
      <c r="A41" s="122" t="s">
        <v>208</v>
      </c>
      <c r="B41" s="30" t="s">
        <v>209</v>
      </c>
      <c r="C41" s="28" t="s">
        <v>750</v>
      </c>
      <c r="D41" s="28" t="s">
        <v>752</v>
      </c>
      <c r="E41" s="132">
        <f t="shared" si="1"/>
        <v>188</v>
      </c>
      <c r="F41" s="132">
        <f t="shared" si="0"/>
        <v>188</v>
      </c>
      <c r="I41" s="27">
        <v>1</v>
      </c>
    </row>
    <row r="42" spans="1:9" ht="26.4" x14ac:dyDescent="0.3">
      <c r="A42" s="133" t="s">
        <v>483</v>
      </c>
      <c r="B42" s="30" t="s">
        <v>484</v>
      </c>
      <c r="C42" s="28"/>
      <c r="D42" s="28"/>
      <c r="E42" s="132">
        <f t="shared" si="1"/>
        <v>189</v>
      </c>
      <c r="F42" s="132">
        <f t="shared" si="0"/>
        <v>196</v>
      </c>
      <c r="I42" s="27">
        <v>8</v>
      </c>
    </row>
    <row r="43" spans="1:9" x14ac:dyDescent="0.3">
      <c r="A43" s="130" t="s">
        <v>257</v>
      </c>
      <c r="B43" s="36" t="s">
        <v>258</v>
      </c>
      <c r="C43" s="28"/>
      <c r="D43" s="28"/>
      <c r="E43" s="132">
        <f t="shared" si="1"/>
        <v>197</v>
      </c>
      <c r="F43" s="132">
        <f t="shared" si="0"/>
        <v>198</v>
      </c>
      <c r="I43" s="27">
        <v>2</v>
      </c>
    </row>
    <row r="44" spans="1:9" x14ac:dyDescent="0.3">
      <c r="A44" s="32"/>
      <c r="B44" s="44" t="s">
        <v>261</v>
      </c>
      <c r="C44" s="56"/>
      <c r="D44" s="56"/>
      <c r="E44" s="140"/>
      <c r="F44" s="141"/>
      <c r="I44" s="27"/>
    </row>
    <row r="45" spans="1:9" x14ac:dyDescent="0.3">
      <c r="A45" s="3">
        <v>78</v>
      </c>
      <c r="B45" s="4" t="s">
        <v>522</v>
      </c>
      <c r="C45" s="35" t="s">
        <v>267</v>
      </c>
      <c r="D45" s="35"/>
      <c r="E45" s="61">
        <f>F43+1</f>
        <v>199</v>
      </c>
      <c r="F45" s="61">
        <f t="shared" ref="F45:F46" si="2">E45+I45-1</f>
        <v>200</v>
      </c>
      <c r="I45" s="27">
        <v>2</v>
      </c>
    </row>
    <row r="46" spans="1:9" x14ac:dyDescent="0.3">
      <c r="B46" t="s">
        <v>26</v>
      </c>
      <c r="E46" s="61">
        <f>F45+1</f>
        <v>201</v>
      </c>
      <c r="F46" s="61">
        <f t="shared" si="2"/>
        <v>206</v>
      </c>
      <c r="I46" s="154">
        <v>6</v>
      </c>
    </row>
    <row r="47" spans="1:9" x14ac:dyDescent="0.3">
      <c r="A47" s="3">
        <v>424</v>
      </c>
      <c r="B47" s="4" t="s">
        <v>523</v>
      </c>
      <c r="C47" s="35" t="s">
        <v>267</v>
      </c>
      <c r="D47" s="35"/>
      <c r="E47" s="61">
        <f>F46+1</f>
        <v>207</v>
      </c>
      <c r="F47" s="61">
        <f>E47+I47-1</f>
        <v>208</v>
      </c>
      <c r="I47" s="27">
        <v>2</v>
      </c>
    </row>
    <row r="48" spans="1:9" x14ac:dyDescent="0.3">
      <c r="A48" s="32"/>
      <c r="B48" s="37" t="s">
        <v>485</v>
      </c>
      <c r="C48" s="156"/>
      <c r="D48" s="156"/>
      <c r="E48" s="157"/>
      <c r="F48" s="158"/>
      <c r="I48" s="27"/>
    </row>
    <row r="49" spans="1:9" x14ac:dyDescent="0.3">
      <c r="A49" s="41"/>
      <c r="B49" s="27"/>
      <c r="C49" s="41"/>
      <c r="D49" s="41"/>
      <c r="E49" s="135"/>
      <c r="F49" s="135"/>
      <c r="I49" s="27"/>
    </row>
    <row r="50" spans="1:9" x14ac:dyDescent="0.3">
      <c r="A50" s="32"/>
      <c r="B50" s="44" t="s">
        <v>486</v>
      </c>
      <c r="C50" s="45"/>
      <c r="D50" s="45"/>
      <c r="E50" s="47"/>
      <c r="F50" s="48"/>
      <c r="I50" s="27"/>
    </row>
    <row r="51" spans="1:9" ht="26.4" x14ac:dyDescent="0.3">
      <c r="A51" s="136">
        <v>1</v>
      </c>
      <c r="B51" s="137" t="s">
        <v>14</v>
      </c>
      <c r="C51" s="32" t="s">
        <v>487</v>
      </c>
      <c r="D51" s="32" t="s">
        <v>488</v>
      </c>
      <c r="E51" s="50">
        <v>1</v>
      </c>
      <c r="F51" s="25">
        <f>E51+I51-1</f>
        <v>3</v>
      </c>
      <c r="I51" s="27">
        <v>3</v>
      </c>
    </row>
    <row r="52" spans="1:9" x14ac:dyDescent="0.3">
      <c r="A52" s="3">
        <v>295</v>
      </c>
      <c r="B52" s="137" t="s">
        <v>489</v>
      </c>
      <c r="C52" s="32"/>
      <c r="D52" s="32"/>
      <c r="E52" s="50">
        <f>F51+1</f>
        <v>4</v>
      </c>
      <c r="F52" s="25">
        <f t="shared" ref="F52:F113" si="3">E52+I52-1</f>
        <v>5</v>
      </c>
      <c r="I52" s="27">
        <v>2</v>
      </c>
    </row>
    <row r="53" spans="1:9" x14ac:dyDescent="0.3">
      <c r="A53" s="3">
        <v>296</v>
      </c>
      <c r="B53" s="137" t="s">
        <v>118</v>
      </c>
      <c r="C53" s="32"/>
      <c r="D53" s="32"/>
      <c r="E53" s="50">
        <f t="shared" ref="E53:E113" si="4">F52+1</f>
        <v>6</v>
      </c>
      <c r="F53" s="25">
        <f t="shared" si="3"/>
        <v>13</v>
      </c>
      <c r="I53" s="27">
        <v>8</v>
      </c>
    </row>
    <row r="54" spans="1:9" ht="26.4" x14ac:dyDescent="0.3">
      <c r="A54" s="3">
        <v>298</v>
      </c>
      <c r="B54" s="4" t="s">
        <v>490</v>
      </c>
      <c r="C54" s="32"/>
      <c r="D54" s="32"/>
      <c r="E54" s="50">
        <f>F53+1</f>
        <v>14</v>
      </c>
      <c r="F54" s="25">
        <f t="shared" si="3"/>
        <v>21</v>
      </c>
      <c r="I54" s="27">
        <v>8</v>
      </c>
    </row>
    <row r="55" spans="1:9" x14ac:dyDescent="0.3">
      <c r="A55" s="3">
        <v>186</v>
      </c>
      <c r="B55" s="137" t="s">
        <v>122</v>
      </c>
      <c r="C55" s="32"/>
      <c r="D55" s="32"/>
      <c r="E55" s="50">
        <f t="shared" si="4"/>
        <v>22</v>
      </c>
      <c r="F55" s="25">
        <f t="shared" si="3"/>
        <v>23</v>
      </c>
      <c r="I55" s="27">
        <v>2</v>
      </c>
    </row>
    <row r="56" spans="1:9" x14ac:dyDescent="0.3">
      <c r="A56" s="3">
        <v>15</v>
      </c>
      <c r="B56" s="137" t="s">
        <v>34</v>
      </c>
      <c r="C56" s="32" t="str">
        <f>C37</f>
        <v>TW0892356</v>
      </c>
      <c r="D56" s="32"/>
      <c r="E56" s="50">
        <f t="shared" si="4"/>
        <v>24</v>
      </c>
      <c r="F56" s="25">
        <f t="shared" si="3"/>
        <v>48</v>
      </c>
      <c r="I56" s="27">
        <v>25</v>
      </c>
    </row>
    <row r="57" spans="1:9" x14ac:dyDescent="0.3">
      <c r="A57" s="3">
        <v>187</v>
      </c>
      <c r="B57" s="137" t="s">
        <v>124</v>
      </c>
      <c r="C57" s="32" t="str">
        <f>C20</f>
        <v>141456789</v>
      </c>
      <c r="D57" s="32"/>
      <c r="E57" s="50">
        <f t="shared" si="4"/>
        <v>49</v>
      </c>
      <c r="F57" s="25">
        <f t="shared" si="3"/>
        <v>57</v>
      </c>
      <c r="I57" s="27">
        <v>9</v>
      </c>
    </row>
    <row r="58" spans="1:9" ht="39.6" x14ac:dyDescent="0.3">
      <c r="A58" s="3">
        <v>188</v>
      </c>
      <c r="B58" s="137" t="s">
        <v>126</v>
      </c>
      <c r="C58" s="32" t="s">
        <v>656</v>
      </c>
      <c r="D58" s="32"/>
      <c r="E58" s="50">
        <f t="shared" si="4"/>
        <v>58</v>
      </c>
      <c r="F58" s="25">
        <f t="shared" si="3"/>
        <v>97</v>
      </c>
      <c r="I58" s="27">
        <v>40</v>
      </c>
    </row>
    <row r="59" spans="1:9" ht="26.4" x14ac:dyDescent="0.3">
      <c r="A59" s="3">
        <v>140</v>
      </c>
      <c r="B59" s="137" t="s">
        <v>250</v>
      </c>
      <c r="C59" s="32" t="s">
        <v>753</v>
      </c>
      <c r="D59" s="32"/>
      <c r="E59" s="50">
        <f t="shared" si="4"/>
        <v>98</v>
      </c>
      <c r="F59" s="25">
        <f t="shared" si="3"/>
        <v>137</v>
      </c>
      <c r="I59" s="27">
        <v>40</v>
      </c>
    </row>
    <row r="60" spans="1:9" ht="26.4" x14ac:dyDescent="0.3">
      <c r="A60" s="3">
        <v>137</v>
      </c>
      <c r="B60" s="137" t="s">
        <v>251</v>
      </c>
      <c r="C60" s="32" t="s">
        <v>754</v>
      </c>
      <c r="D60" s="32" t="s">
        <v>755</v>
      </c>
      <c r="E60" s="50">
        <f t="shared" si="4"/>
        <v>138</v>
      </c>
      <c r="F60" s="25">
        <f t="shared" si="3"/>
        <v>152</v>
      </c>
      <c r="I60" s="27">
        <v>15</v>
      </c>
    </row>
    <row r="61" spans="1:9" ht="28.8" x14ac:dyDescent="0.3">
      <c r="A61" s="3">
        <v>138</v>
      </c>
      <c r="B61" s="137" t="s">
        <v>249</v>
      </c>
      <c r="C61" s="185" t="s">
        <v>756</v>
      </c>
      <c r="D61" s="32"/>
      <c r="E61" s="50">
        <f t="shared" si="4"/>
        <v>153</v>
      </c>
      <c r="F61" s="25">
        <f t="shared" si="3"/>
        <v>232</v>
      </c>
      <c r="I61" s="27">
        <v>80</v>
      </c>
    </row>
    <row r="62" spans="1:9" ht="26.4" x14ac:dyDescent="0.3">
      <c r="A62" s="3">
        <v>139</v>
      </c>
      <c r="B62" s="137" t="s">
        <v>557</v>
      </c>
      <c r="C62" s="35" t="s">
        <v>757</v>
      </c>
      <c r="D62" s="35" t="s">
        <v>758</v>
      </c>
      <c r="E62" s="50">
        <f t="shared" si="4"/>
        <v>233</v>
      </c>
      <c r="F62" s="25">
        <f t="shared" si="3"/>
        <v>242</v>
      </c>
      <c r="I62" s="27">
        <v>10</v>
      </c>
    </row>
    <row r="63" spans="1:9" ht="26.4" x14ac:dyDescent="0.3">
      <c r="A63" s="3">
        <v>270</v>
      </c>
      <c r="B63" s="4" t="s">
        <v>136</v>
      </c>
      <c r="C63" s="35" t="s">
        <v>137</v>
      </c>
      <c r="D63" s="35" t="s">
        <v>138</v>
      </c>
      <c r="E63" s="50">
        <f t="shared" si="4"/>
        <v>243</v>
      </c>
      <c r="F63" s="25">
        <f t="shared" si="3"/>
        <v>243</v>
      </c>
      <c r="I63" s="27">
        <v>1</v>
      </c>
    </row>
    <row r="64" spans="1:9" x14ac:dyDescent="0.3">
      <c r="A64" s="126" t="s">
        <v>139</v>
      </c>
      <c r="B64" s="51" t="s">
        <v>140</v>
      </c>
      <c r="C64" s="35" t="s">
        <v>491</v>
      </c>
      <c r="D64" s="35"/>
      <c r="E64" s="50">
        <f t="shared" si="4"/>
        <v>244</v>
      </c>
      <c r="F64" s="25">
        <f t="shared" si="3"/>
        <v>258</v>
      </c>
      <c r="I64" s="27">
        <v>15</v>
      </c>
    </row>
    <row r="65" spans="1:9" x14ac:dyDescent="0.3">
      <c r="A65" s="3">
        <v>43</v>
      </c>
      <c r="B65" s="4" t="s">
        <v>147</v>
      </c>
      <c r="C65" s="35" t="s">
        <v>658</v>
      </c>
      <c r="D65" s="35"/>
      <c r="E65" s="50">
        <f t="shared" si="4"/>
        <v>259</v>
      </c>
      <c r="F65" s="25">
        <f t="shared" si="3"/>
        <v>298</v>
      </c>
      <c r="I65" s="27">
        <v>40</v>
      </c>
    </row>
    <row r="66" spans="1:9" x14ac:dyDescent="0.3">
      <c r="A66" s="3">
        <v>44</v>
      </c>
      <c r="B66" s="4" t="s">
        <v>71</v>
      </c>
      <c r="C66" s="35" t="s">
        <v>72</v>
      </c>
      <c r="D66" s="35"/>
      <c r="E66" s="50">
        <f t="shared" si="4"/>
        <v>299</v>
      </c>
      <c r="F66" s="25">
        <f t="shared" si="3"/>
        <v>313</v>
      </c>
      <c r="I66" s="27">
        <v>15</v>
      </c>
    </row>
    <row r="67" spans="1:9" x14ac:dyDescent="0.3">
      <c r="A67" s="3">
        <v>45</v>
      </c>
      <c r="B67" s="4" t="s">
        <v>149</v>
      </c>
      <c r="C67" s="35" t="s">
        <v>683</v>
      </c>
      <c r="D67" s="35"/>
      <c r="E67" s="50">
        <f t="shared" si="4"/>
        <v>314</v>
      </c>
      <c r="F67" s="25">
        <f t="shared" si="3"/>
        <v>328</v>
      </c>
      <c r="I67" s="27">
        <v>15</v>
      </c>
    </row>
    <row r="68" spans="1:9" x14ac:dyDescent="0.3">
      <c r="A68" s="3">
        <v>255</v>
      </c>
      <c r="B68" s="4" t="s">
        <v>142</v>
      </c>
      <c r="C68" s="35"/>
      <c r="D68" s="35"/>
      <c r="E68" s="50">
        <f t="shared" si="4"/>
        <v>329</v>
      </c>
      <c r="F68" s="25">
        <f t="shared" si="3"/>
        <v>332</v>
      </c>
      <c r="I68" s="27">
        <v>4</v>
      </c>
    </row>
    <row r="69" spans="1:9" x14ac:dyDescent="0.3">
      <c r="A69" s="28" t="s">
        <v>79</v>
      </c>
      <c r="B69" s="30" t="s">
        <v>80</v>
      </c>
      <c r="C69" s="28" t="s">
        <v>648</v>
      </c>
      <c r="D69" s="29">
        <v>28430</v>
      </c>
      <c r="E69" s="25">
        <f t="shared" si="4"/>
        <v>333</v>
      </c>
      <c r="F69" s="25">
        <f t="shared" si="3"/>
        <v>340</v>
      </c>
      <c r="I69" s="27">
        <v>8</v>
      </c>
    </row>
    <row r="70" spans="1:9" x14ac:dyDescent="0.3">
      <c r="A70" s="3">
        <v>54</v>
      </c>
      <c r="B70" s="4" t="s">
        <v>86</v>
      </c>
      <c r="C70" s="35"/>
      <c r="D70" s="35"/>
      <c r="E70" s="50">
        <f t="shared" si="4"/>
        <v>341</v>
      </c>
      <c r="F70" s="25">
        <f t="shared" si="3"/>
        <v>341</v>
      </c>
      <c r="I70" s="27">
        <v>1</v>
      </c>
    </row>
    <row r="71" spans="1:9" x14ac:dyDescent="0.3">
      <c r="A71" s="3">
        <v>151</v>
      </c>
      <c r="B71" s="4" t="s">
        <v>492</v>
      </c>
      <c r="C71" s="35"/>
      <c r="D71" s="35"/>
      <c r="E71" s="50">
        <f t="shared" si="4"/>
        <v>342</v>
      </c>
      <c r="F71" s="25">
        <f t="shared" si="3"/>
        <v>343</v>
      </c>
      <c r="I71" s="27">
        <v>2</v>
      </c>
    </row>
    <row r="72" spans="1:9" x14ac:dyDescent="0.3">
      <c r="A72" s="3">
        <v>213</v>
      </c>
      <c r="B72" s="4" t="s">
        <v>493</v>
      </c>
      <c r="C72" s="35"/>
      <c r="D72" s="35"/>
      <c r="E72" s="50">
        <f t="shared" si="4"/>
        <v>344</v>
      </c>
      <c r="F72" s="25">
        <f t="shared" si="3"/>
        <v>345</v>
      </c>
      <c r="I72" s="27">
        <v>2</v>
      </c>
    </row>
    <row r="73" spans="1:9" x14ac:dyDescent="0.3">
      <c r="A73" s="3">
        <v>201</v>
      </c>
      <c r="B73" s="4" t="s">
        <v>494</v>
      </c>
      <c r="C73" s="35"/>
      <c r="D73" s="35"/>
      <c r="E73" s="50">
        <f t="shared" si="4"/>
        <v>346</v>
      </c>
      <c r="F73" s="25">
        <f t="shared" si="3"/>
        <v>346</v>
      </c>
      <c r="I73" s="27">
        <v>1</v>
      </c>
    </row>
    <row r="74" spans="1:9" x14ac:dyDescent="0.3">
      <c r="A74" s="3">
        <v>202</v>
      </c>
      <c r="B74" s="4" t="s">
        <v>495</v>
      </c>
      <c r="C74" s="35"/>
      <c r="D74" s="35"/>
      <c r="E74" s="50">
        <f t="shared" si="4"/>
        <v>347</v>
      </c>
      <c r="F74" s="25">
        <f t="shared" si="3"/>
        <v>347</v>
      </c>
      <c r="I74" s="27">
        <v>1</v>
      </c>
    </row>
    <row r="75" spans="1:9" x14ac:dyDescent="0.3">
      <c r="A75" s="3">
        <v>158</v>
      </c>
      <c r="B75" s="4" t="s">
        <v>496</v>
      </c>
      <c r="C75" s="35"/>
      <c r="D75" s="35"/>
      <c r="E75" s="50">
        <f t="shared" si="4"/>
        <v>348</v>
      </c>
      <c r="F75" s="25">
        <f t="shared" si="3"/>
        <v>348</v>
      </c>
      <c r="I75" s="27">
        <v>1</v>
      </c>
    </row>
    <row r="76" spans="1:9" x14ac:dyDescent="0.3">
      <c r="A76" s="3">
        <v>146</v>
      </c>
      <c r="B76" s="4" t="s">
        <v>159</v>
      </c>
      <c r="C76" s="35"/>
      <c r="D76" s="35"/>
      <c r="E76" s="50">
        <f t="shared" si="4"/>
        <v>349</v>
      </c>
      <c r="F76" s="25">
        <f t="shared" si="3"/>
        <v>349</v>
      </c>
      <c r="I76" s="27">
        <v>1</v>
      </c>
    </row>
    <row r="77" spans="1:9" x14ac:dyDescent="0.3">
      <c r="A77" s="136">
        <v>314</v>
      </c>
      <c r="B77" s="4" t="s">
        <v>163</v>
      </c>
      <c r="C77" s="35" t="s">
        <v>632</v>
      </c>
      <c r="D77" s="35"/>
      <c r="E77" s="50">
        <f t="shared" si="4"/>
        <v>350</v>
      </c>
      <c r="F77" s="25">
        <f t="shared" si="3"/>
        <v>358</v>
      </c>
      <c r="I77" s="27">
        <v>9</v>
      </c>
    </row>
    <row r="78" spans="1:9" x14ac:dyDescent="0.3">
      <c r="A78" s="3">
        <v>292</v>
      </c>
      <c r="B78" s="4" t="s">
        <v>184</v>
      </c>
      <c r="C78" s="35"/>
      <c r="D78" s="35"/>
      <c r="E78" s="50">
        <f t="shared" si="4"/>
        <v>359</v>
      </c>
      <c r="F78" s="25">
        <f t="shared" si="3"/>
        <v>367</v>
      </c>
      <c r="I78" s="27">
        <v>9</v>
      </c>
    </row>
    <row r="79" spans="1:9" x14ac:dyDescent="0.3">
      <c r="A79" s="3">
        <v>16</v>
      </c>
      <c r="B79" s="4" t="s">
        <v>36</v>
      </c>
      <c r="C79" s="35" t="str">
        <f>C77</f>
        <v>089898765</v>
      </c>
      <c r="D79" s="35"/>
      <c r="E79" s="50">
        <f t="shared" si="4"/>
        <v>368</v>
      </c>
      <c r="F79" s="25">
        <f t="shared" si="3"/>
        <v>376</v>
      </c>
      <c r="I79" s="27">
        <v>9</v>
      </c>
    </row>
    <row r="80" spans="1:9" x14ac:dyDescent="0.3">
      <c r="A80" s="3">
        <v>23</v>
      </c>
      <c r="B80" s="4" t="s">
        <v>42</v>
      </c>
      <c r="C80" s="35"/>
      <c r="D80" s="35"/>
      <c r="E80" s="50">
        <f t="shared" si="4"/>
        <v>377</v>
      </c>
      <c r="F80" s="25">
        <f>E80+I80-1</f>
        <v>385</v>
      </c>
      <c r="I80" s="27">
        <v>9</v>
      </c>
    </row>
    <row r="81" spans="1:9" ht="26.4" x14ac:dyDescent="0.3">
      <c r="A81" s="3">
        <v>228</v>
      </c>
      <c r="B81" s="51" t="s">
        <v>558</v>
      </c>
      <c r="C81" s="35"/>
      <c r="D81" s="35"/>
      <c r="E81" s="50">
        <f t="shared" si="4"/>
        <v>386</v>
      </c>
      <c r="F81" s="25">
        <f>E81+I81-1</f>
        <v>386</v>
      </c>
      <c r="I81" s="27">
        <v>1</v>
      </c>
    </row>
    <row r="82" spans="1:9" ht="27" x14ac:dyDescent="0.3">
      <c r="A82" s="3">
        <v>281</v>
      </c>
      <c r="B82" s="2" t="s">
        <v>207</v>
      </c>
      <c r="C82" s="35" t="s">
        <v>637</v>
      </c>
      <c r="D82" s="29">
        <v>41122</v>
      </c>
      <c r="E82" s="50">
        <f t="shared" si="4"/>
        <v>387</v>
      </c>
      <c r="F82" s="25">
        <f t="shared" si="3"/>
        <v>394</v>
      </c>
      <c r="I82" s="27">
        <v>8</v>
      </c>
    </row>
    <row r="83" spans="1:9" x14ac:dyDescent="0.3">
      <c r="A83" s="3">
        <v>212</v>
      </c>
      <c r="B83" s="137" t="s">
        <v>497</v>
      </c>
      <c r="C83" s="32"/>
      <c r="D83" s="32"/>
      <c r="E83" s="50">
        <f t="shared" si="4"/>
        <v>395</v>
      </c>
      <c r="F83" s="25">
        <f t="shared" si="3"/>
        <v>395</v>
      </c>
      <c r="I83" s="27">
        <v>1</v>
      </c>
    </row>
    <row r="84" spans="1:9" x14ac:dyDescent="0.3">
      <c r="A84" s="3">
        <v>172</v>
      </c>
      <c r="B84" s="138" t="s">
        <v>498</v>
      </c>
      <c r="C84" s="32"/>
      <c r="D84" s="32"/>
      <c r="E84" s="50">
        <f t="shared" si="4"/>
        <v>396</v>
      </c>
      <c r="F84" s="25">
        <f t="shared" si="3"/>
        <v>396</v>
      </c>
      <c r="I84" s="27">
        <v>1</v>
      </c>
    </row>
    <row r="85" spans="1:9" x14ac:dyDescent="0.3">
      <c r="A85" s="3">
        <v>145</v>
      </c>
      <c r="B85" s="137" t="s">
        <v>230</v>
      </c>
      <c r="C85" s="32"/>
      <c r="D85" s="32"/>
      <c r="E85" s="50">
        <f t="shared" si="4"/>
        <v>397</v>
      </c>
      <c r="F85" s="25">
        <f t="shared" si="3"/>
        <v>404</v>
      </c>
      <c r="I85" s="27">
        <v>8</v>
      </c>
    </row>
    <row r="86" spans="1:9" x14ac:dyDescent="0.3">
      <c r="A86" s="3">
        <v>144</v>
      </c>
      <c r="B86" s="137" t="s">
        <v>229</v>
      </c>
      <c r="C86" s="32"/>
      <c r="D86" s="32"/>
      <c r="E86" s="50">
        <f t="shared" si="4"/>
        <v>405</v>
      </c>
      <c r="F86" s="25">
        <f t="shared" si="3"/>
        <v>412</v>
      </c>
      <c r="I86" s="27">
        <v>8</v>
      </c>
    </row>
    <row r="87" spans="1:9" x14ac:dyDescent="0.3">
      <c r="A87" s="3">
        <v>65</v>
      </c>
      <c r="B87" s="4" t="s">
        <v>106</v>
      </c>
      <c r="C87" s="35"/>
      <c r="D87" s="29"/>
      <c r="E87" s="50">
        <f t="shared" si="4"/>
        <v>413</v>
      </c>
      <c r="F87" s="25">
        <f t="shared" si="3"/>
        <v>420</v>
      </c>
      <c r="I87" s="27" t="s">
        <v>499</v>
      </c>
    </row>
    <row r="88" spans="1:9" x14ac:dyDescent="0.3">
      <c r="A88" s="3">
        <v>189</v>
      </c>
      <c r="B88" s="51" t="s">
        <v>559</v>
      </c>
      <c r="C88" s="35"/>
      <c r="D88" s="35"/>
      <c r="E88" s="50">
        <f t="shared" si="4"/>
        <v>421</v>
      </c>
      <c r="F88" s="25">
        <f t="shared" si="3"/>
        <v>421</v>
      </c>
      <c r="I88" s="27">
        <v>1</v>
      </c>
    </row>
    <row r="89" spans="1:9" x14ac:dyDescent="0.3">
      <c r="A89" s="3">
        <v>224</v>
      </c>
      <c r="B89" s="51" t="s">
        <v>314</v>
      </c>
      <c r="C89" s="35"/>
      <c r="D89" s="35"/>
      <c r="E89" s="50">
        <f t="shared" si="4"/>
        <v>422</v>
      </c>
      <c r="F89" s="25">
        <f t="shared" si="3"/>
        <v>422</v>
      </c>
      <c r="I89" s="27">
        <v>1</v>
      </c>
    </row>
    <row r="90" spans="1:9" x14ac:dyDescent="0.3">
      <c r="A90" s="3">
        <v>193</v>
      </c>
      <c r="B90" s="4" t="s">
        <v>500</v>
      </c>
      <c r="C90" s="35"/>
      <c r="D90" s="35"/>
      <c r="E90" s="50">
        <f>F89+1</f>
        <v>423</v>
      </c>
      <c r="F90" s="25">
        <f>E90+I90-1</f>
        <v>430</v>
      </c>
      <c r="I90" s="27">
        <v>8</v>
      </c>
    </row>
    <row r="91" spans="1:9" x14ac:dyDescent="0.3">
      <c r="A91" s="3">
        <v>199</v>
      </c>
      <c r="B91" s="4" t="s">
        <v>248</v>
      </c>
      <c r="C91" s="35"/>
      <c r="D91" s="35"/>
      <c r="E91" s="50">
        <f t="shared" si="4"/>
        <v>431</v>
      </c>
      <c r="F91" s="25">
        <f>E91+I91-1</f>
        <v>438</v>
      </c>
      <c r="I91" s="27">
        <v>8</v>
      </c>
    </row>
    <row r="92" spans="1:9" x14ac:dyDescent="0.3">
      <c r="A92" s="3">
        <v>196</v>
      </c>
      <c r="B92" s="4" t="s">
        <v>120</v>
      </c>
      <c r="C92" s="35"/>
      <c r="D92" s="35"/>
      <c r="E92" s="50">
        <f t="shared" si="4"/>
        <v>439</v>
      </c>
      <c r="F92" s="25">
        <f t="shared" si="3"/>
        <v>446</v>
      </c>
      <c r="I92" s="27">
        <v>8</v>
      </c>
    </row>
    <row r="93" spans="1:9" x14ac:dyDescent="0.3">
      <c r="A93" s="3">
        <v>294</v>
      </c>
      <c r="B93" s="4" t="s">
        <v>501</v>
      </c>
      <c r="C93" s="35"/>
      <c r="D93" s="35"/>
      <c r="E93" s="50">
        <f t="shared" si="4"/>
        <v>447</v>
      </c>
      <c r="F93" s="25">
        <f t="shared" si="3"/>
        <v>447</v>
      </c>
      <c r="I93" s="27">
        <v>1</v>
      </c>
    </row>
    <row r="94" spans="1:9" x14ac:dyDescent="0.3">
      <c r="A94" s="3">
        <v>134</v>
      </c>
      <c r="B94" s="4" t="s">
        <v>502</v>
      </c>
      <c r="C94" s="35" t="s">
        <v>793</v>
      </c>
      <c r="D94" s="190">
        <v>700</v>
      </c>
      <c r="E94" s="50">
        <f t="shared" si="4"/>
        <v>448</v>
      </c>
      <c r="F94" s="25">
        <f t="shared" si="3"/>
        <v>458</v>
      </c>
      <c r="I94" s="27">
        <v>11</v>
      </c>
    </row>
    <row r="95" spans="1:9" x14ac:dyDescent="0.3">
      <c r="A95" s="3">
        <v>256</v>
      </c>
      <c r="B95" s="4" t="s">
        <v>503</v>
      </c>
      <c r="C95" s="35"/>
      <c r="D95" s="29"/>
      <c r="E95" s="50">
        <f t="shared" si="4"/>
        <v>459</v>
      </c>
      <c r="F95" s="25">
        <f t="shared" si="3"/>
        <v>466</v>
      </c>
      <c r="I95" s="27">
        <v>8</v>
      </c>
    </row>
    <row r="96" spans="1:9" x14ac:dyDescent="0.3">
      <c r="A96" s="3">
        <v>149</v>
      </c>
      <c r="B96" s="4" t="s">
        <v>504</v>
      </c>
      <c r="C96" s="35"/>
      <c r="D96" s="35"/>
      <c r="E96" s="50">
        <f t="shared" si="4"/>
        <v>467</v>
      </c>
      <c r="F96" s="25">
        <f t="shared" si="3"/>
        <v>477</v>
      </c>
      <c r="I96" s="27">
        <v>11</v>
      </c>
    </row>
    <row r="97" spans="1:9" x14ac:dyDescent="0.3">
      <c r="A97" s="3">
        <v>290</v>
      </c>
      <c r="B97" s="4" t="s">
        <v>161</v>
      </c>
      <c r="C97" s="35" t="s">
        <v>298</v>
      </c>
      <c r="D97" s="35" t="s">
        <v>299</v>
      </c>
      <c r="E97" s="50">
        <f t="shared" si="4"/>
        <v>478</v>
      </c>
      <c r="F97" s="25">
        <f t="shared" si="3"/>
        <v>479</v>
      </c>
      <c r="I97" s="27">
        <v>2</v>
      </c>
    </row>
    <row r="98" spans="1:9" x14ac:dyDescent="0.3">
      <c r="A98" s="3">
        <v>58</v>
      </c>
      <c r="B98" s="4" t="s">
        <v>94</v>
      </c>
      <c r="C98" s="35" t="s">
        <v>294</v>
      </c>
      <c r="D98" s="35" t="s">
        <v>295</v>
      </c>
      <c r="E98" s="50">
        <f t="shared" si="4"/>
        <v>480</v>
      </c>
      <c r="F98" s="25">
        <f t="shared" si="3"/>
        <v>481</v>
      </c>
      <c r="I98" s="27">
        <v>2</v>
      </c>
    </row>
    <row r="99" spans="1:9" ht="26.4" x14ac:dyDescent="0.3">
      <c r="A99" s="3">
        <v>223</v>
      </c>
      <c r="B99" s="4" t="s">
        <v>505</v>
      </c>
      <c r="C99" s="35"/>
      <c r="D99" s="35"/>
      <c r="E99" s="50">
        <f t="shared" si="4"/>
        <v>482</v>
      </c>
      <c r="F99" s="25">
        <f t="shared" si="3"/>
        <v>482</v>
      </c>
      <c r="I99" s="27">
        <v>1</v>
      </c>
    </row>
    <row r="100" spans="1:9" x14ac:dyDescent="0.3">
      <c r="A100" s="3">
        <v>68</v>
      </c>
      <c r="B100" s="2" t="s">
        <v>110</v>
      </c>
      <c r="C100" s="35"/>
      <c r="D100" s="29"/>
      <c r="E100" s="50">
        <f t="shared" si="4"/>
        <v>483</v>
      </c>
      <c r="F100" s="25">
        <f t="shared" si="3"/>
        <v>490</v>
      </c>
      <c r="I100" s="27">
        <v>8</v>
      </c>
    </row>
    <row r="101" spans="1:9" x14ac:dyDescent="0.3">
      <c r="A101" s="3">
        <v>66</v>
      </c>
      <c r="B101" s="139" t="s">
        <v>506</v>
      </c>
      <c r="C101" s="35" t="s">
        <v>654</v>
      </c>
      <c r="D101" s="35" t="s">
        <v>655</v>
      </c>
      <c r="E101" s="50">
        <f t="shared" si="4"/>
        <v>491</v>
      </c>
      <c r="F101" s="25">
        <f t="shared" si="3"/>
        <v>491</v>
      </c>
      <c r="I101" s="27">
        <v>1</v>
      </c>
    </row>
    <row r="102" spans="1:9" x14ac:dyDescent="0.3">
      <c r="A102" s="3">
        <v>293</v>
      </c>
      <c r="B102" s="4" t="s">
        <v>507</v>
      </c>
      <c r="C102" s="32"/>
      <c r="D102" s="32"/>
      <c r="E102" s="50">
        <f t="shared" si="4"/>
        <v>492</v>
      </c>
      <c r="F102" s="25">
        <f t="shared" si="3"/>
        <v>493</v>
      </c>
      <c r="I102" s="27">
        <v>2</v>
      </c>
    </row>
    <row r="103" spans="1:9" ht="26.4" x14ac:dyDescent="0.3">
      <c r="A103" s="3">
        <v>273</v>
      </c>
      <c r="B103" s="4" t="s">
        <v>260</v>
      </c>
      <c r="C103" s="32" t="s">
        <v>256</v>
      </c>
      <c r="D103" s="32" t="s">
        <v>296</v>
      </c>
      <c r="E103" s="50">
        <f t="shared" si="4"/>
        <v>494</v>
      </c>
      <c r="F103" s="25">
        <f t="shared" si="3"/>
        <v>494</v>
      </c>
      <c r="I103" s="27">
        <v>1</v>
      </c>
    </row>
    <row r="104" spans="1:9" x14ac:dyDescent="0.3">
      <c r="A104" s="3">
        <v>286</v>
      </c>
      <c r="B104" s="4" t="s">
        <v>508</v>
      </c>
      <c r="C104" s="32" t="s">
        <v>653</v>
      </c>
      <c r="D104" s="186">
        <v>1050</v>
      </c>
      <c r="E104" s="50">
        <f t="shared" si="4"/>
        <v>495</v>
      </c>
      <c r="F104" s="25">
        <f>E104+I104-1</f>
        <v>505</v>
      </c>
      <c r="I104" s="27">
        <v>11</v>
      </c>
    </row>
    <row r="105" spans="1:9" ht="26.4" x14ac:dyDescent="0.3">
      <c r="A105" s="3">
        <v>297</v>
      </c>
      <c r="B105" s="4" t="s">
        <v>189</v>
      </c>
      <c r="C105" s="32" t="s">
        <v>814</v>
      </c>
      <c r="D105" s="191">
        <v>41123</v>
      </c>
      <c r="E105" s="50">
        <f t="shared" si="4"/>
        <v>506</v>
      </c>
      <c r="F105" s="25">
        <f t="shared" si="3"/>
        <v>513</v>
      </c>
      <c r="I105" s="27">
        <v>8</v>
      </c>
    </row>
    <row r="106" spans="1:9" x14ac:dyDescent="0.3">
      <c r="A106" s="3">
        <v>299</v>
      </c>
      <c r="B106" s="4" t="s">
        <v>509</v>
      </c>
      <c r="C106" s="32"/>
      <c r="D106" s="32"/>
      <c r="E106" s="50">
        <f t="shared" si="4"/>
        <v>514</v>
      </c>
      <c r="F106" s="25">
        <f t="shared" si="3"/>
        <v>521</v>
      </c>
      <c r="I106" s="27">
        <v>8</v>
      </c>
    </row>
    <row r="107" spans="1:9" x14ac:dyDescent="0.3">
      <c r="A107" s="3">
        <v>200</v>
      </c>
      <c r="B107" s="4" t="s">
        <v>510</v>
      </c>
      <c r="C107" s="32"/>
      <c r="D107" s="32"/>
      <c r="E107" s="50">
        <f t="shared" si="4"/>
        <v>522</v>
      </c>
      <c r="F107" s="25">
        <f t="shared" si="3"/>
        <v>530</v>
      </c>
      <c r="I107" s="27">
        <v>9</v>
      </c>
    </row>
    <row r="108" spans="1:9" ht="26.4" x14ac:dyDescent="0.3">
      <c r="A108" s="3">
        <v>203</v>
      </c>
      <c r="B108" s="4" t="s">
        <v>511</v>
      </c>
      <c r="C108" s="32"/>
      <c r="D108" s="32"/>
      <c r="E108" s="50">
        <f t="shared" si="4"/>
        <v>531</v>
      </c>
      <c r="F108" s="25">
        <f t="shared" si="3"/>
        <v>531</v>
      </c>
      <c r="I108" s="27">
        <v>1</v>
      </c>
    </row>
    <row r="109" spans="1:9" ht="26.4" x14ac:dyDescent="0.3">
      <c r="A109" s="3">
        <v>204</v>
      </c>
      <c r="B109" s="4" t="s">
        <v>173</v>
      </c>
      <c r="C109" s="32" t="s">
        <v>137</v>
      </c>
      <c r="D109" s="32" t="s">
        <v>663</v>
      </c>
      <c r="E109" s="50">
        <f t="shared" si="4"/>
        <v>532</v>
      </c>
      <c r="F109" s="25">
        <f t="shared" si="3"/>
        <v>532</v>
      </c>
      <c r="I109" s="27">
        <v>1</v>
      </c>
    </row>
    <row r="110" spans="1:9" x14ac:dyDescent="0.3">
      <c r="A110" s="3">
        <v>205</v>
      </c>
      <c r="B110" s="4" t="s">
        <v>512</v>
      </c>
      <c r="C110" s="32" t="s">
        <v>684</v>
      </c>
      <c r="D110" s="32"/>
      <c r="E110" s="50">
        <f t="shared" si="4"/>
        <v>533</v>
      </c>
      <c r="F110" s="25">
        <f t="shared" si="3"/>
        <v>539</v>
      </c>
      <c r="I110" s="27">
        <v>7</v>
      </c>
    </row>
    <row r="111" spans="1:9" x14ac:dyDescent="0.3">
      <c r="A111" s="3">
        <v>206</v>
      </c>
      <c r="B111" s="4" t="s">
        <v>188</v>
      </c>
      <c r="C111" s="32"/>
      <c r="D111" s="32"/>
      <c r="E111" s="50">
        <f t="shared" si="4"/>
        <v>540</v>
      </c>
      <c r="F111" s="25">
        <f t="shared" si="3"/>
        <v>554</v>
      </c>
      <c r="I111" s="27">
        <v>15</v>
      </c>
    </row>
    <row r="112" spans="1:9" x14ac:dyDescent="0.3">
      <c r="A112" s="3">
        <v>229</v>
      </c>
      <c r="B112" s="4" t="s">
        <v>177</v>
      </c>
      <c r="C112" s="32"/>
      <c r="D112" s="32"/>
      <c r="E112" s="50">
        <f t="shared" si="4"/>
        <v>555</v>
      </c>
      <c r="F112" s="25">
        <f t="shared" si="3"/>
        <v>555</v>
      </c>
      <c r="I112" s="27">
        <v>1</v>
      </c>
    </row>
    <row r="113" spans="1:9" x14ac:dyDescent="0.3">
      <c r="A113" s="1"/>
      <c r="B113" s="2" t="s">
        <v>26</v>
      </c>
      <c r="C113" s="35"/>
      <c r="D113" s="35"/>
      <c r="E113" s="50">
        <f t="shared" si="4"/>
        <v>556</v>
      </c>
      <c r="F113" s="25">
        <f t="shared" si="3"/>
        <v>629</v>
      </c>
      <c r="I113" s="27">
        <v>74</v>
      </c>
    </row>
    <row r="114" spans="1:9" x14ac:dyDescent="0.3">
      <c r="A114" s="32"/>
      <c r="B114" s="44" t="s">
        <v>261</v>
      </c>
      <c r="C114" s="56"/>
      <c r="D114" s="56"/>
      <c r="E114" s="140"/>
      <c r="F114" s="141"/>
      <c r="I114" s="27"/>
    </row>
    <row r="115" spans="1:9" x14ac:dyDescent="0.3">
      <c r="A115" s="1">
        <v>288</v>
      </c>
      <c r="B115" s="142" t="s">
        <v>513</v>
      </c>
      <c r="C115" s="32" t="s">
        <v>264</v>
      </c>
      <c r="D115" s="59" t="s">
        <v>685</v>
      </c>
      <c r="E115" s="61">
        <f>F113+1</f>
        <v>630</v>
      </c>
      <c r="F115" s="61">
        <f>E115+I115-1</f>
        <v>631</v>
      </c>
      <c r="I115" s="27">
        <v>2</v>
      </c>
    </row>
    <row r="116" spans="1:9" x14ac:dyDescent="0.3">
      <c r="A116" s="1">
        <v>283</v>
      </c>
      <c r="B116" s="142" t="s">
        <v>514</v>
      </c>
      <c r="C116" s="32" t="s">
        <v>267</v>
      </c>
      <c r="D116" s="59"/>
      <c r="E116" s="61">
        <f>F115+1</f>
        <v>632</v>
      </c>
      <c r="F116" s="61">
        <f t="shared" ref="F116:F124" si="5">E116+I116-1</f>
        <v>633</v>
      </c>
      <c r="I116" s="27">
        <v>2</v>
      </c>
    </row>
    <row r="117" spans="1:9" x14ac:dyDescent="0.3">
      <c r="A117" s="1">
        <v>282</v>
      </c>
      <c r="B117" s="142" t="s">
        <v>515</v>
      </c>
      <c r="C117" s="32" t="s">
        <v>267</v>
      </c>
      <c r="D117" s="32"/>
      <c r="E117" s="61">
        <f t="shared" ref="E117:E124" si="6">F116+1</f>
        <v>634</v>
      </c>
      <c r="F117" s="61">
        <f t="shared" si="5"/>
        <v>635</v>
      </c>
      <c r="I117" s="27">
        <v>2</v>
      </c>
    </row>
    <row r="118" spans="1:9" x14ac:dyDescent="0.3">
      <c r="A118" s="1">
        <v>289</v>
      </c>
      <c r="B118" s="142" t="s">
        <v>516</v>
      </c>
      <c r="C118" s="32" t="s">
        <v>858</v>
      </c>
      <c r="D118" s="32" t="s">
        <v>552</v>
      </c>
      <c r="E118" s="61">
        <f t="shared" si="6"/>
        <v>636</v>
      </c>
      <c r="F118" s="61">
        <f t="shared" si="5"/>
        <v>638</v>
      </c>
      <c r="I118" s="27">
        <v>3</v>
      </c>
    </row>
    <row r="119" spans="1:9" x14ac:dyDescent="0.3">
      <c r="A119" s="1">
        <v>284</v>
      </c>
      <c r="B119" s="142" t="s">
        <v>518</v>
      </c>
      <c r="C119" s="32" t="s">
        <v>267</v>
      </c>
      <c r="D119" s="32"/>
      <c r="E119" s="61">
        <f t="shared" si="6"/>
        <v>639</v>
      </c>
      <c r="F119" s="61">
        <f t="shared" si="5"/>
        <v>640</v>
      </c>
      <c r="I119" s="27">
        <v>2</v>
      </c>
    </row>
    <row r="120" spans="1:9" x14ac:dyDescent="0.3">
      <c r="A120" s="1">
        <v>285</v>
      </c>
      <c r="B120" s="142" t="s">
        <v>519</v>
      </c>
      <c r="C120" s="32" t="s">
        <v>267</v>
      </c>
      <c r="D120" s="59"/>
      <c r="E120" s="61">
        <f t="shared" si="6"/>
        <v>641</v>
      </c>
      <c r="F120" s="61">
        <f t="shared" si="5"/>
        <v>642</v>
      </c>
      <c r="I120" s="27">
        <v>2</v>
      </c>
    </row>
    <row r="121" spans="1:9" x14ac:dyDescent="0.3">
      <c r="A121" s="1">
        <v>275</v>
      </c>
      <c r="B121" s="142" t="s">
        <v>520</v>
      </c>
      <c r="C121" s="32" t="s">
        <v>267</v>
      </c>
      <c r="D121" s="59"/>
      <c r="E121" s="61">
        <f t="shared" si="6"/>
        <v>643</v>
      </c>
      <c r="F121" s="61">
        <f t="shared" si="5"/>
        <v>644</v>
      </c>
      <c r="I121" s="27">
        <v>2</v>
      </c>
    </row>
    <row r="122" spans="1:9" x14ac:dyDescent="0.3">
      <c r="A122" s="1">
        <v>277</v>
      </c>
      <c r="B122" s="142" t="s">
        <v>266</v>
      </c>
      <c r="C122" s="32" t="s">
        <v>267</v>
      </c>
      <c r="D122" s="32"/>
      <c r="E122" s="61">
        <f t="shared" si="6"/>
        <v>645</v>
      </c>
      <c r="F122" s="61">
        <f t="shared" si="5"/>
        <v>646</v>
      </c>
      <c r="I122" s="27">
        <v>2</v>
      </c>
    </row>
    <row r="123" spans="1:9" x14ac:dyDescent="0.3">
      <c r="A123" s="1">
        <v>276</v>
      </c>
      <c r="B123" s="134" t="s">
        <v>269</v>
      </c>
      <c r="C123" s="32" t="s">
        <v>267</v>
      </c>
      <c r="D123" s="32"/>
      <c r="E123" s="61">
        <f t="shared" si="6"/>
        <v>647</v>
      </c>
      <c r="F123" s="61">
        <f t="shared" si="5"/>
        <v>648</v>
      </c>
      <c r="I123" s="27">
        <v>2</v>
      </c>
    </row>
    <row r="124" spans="1:9" x14ac:dyDescent="0.3">
      <c r="A124" s="1">
        <v>287</v>
      </c>
      <c r="B124" s="142" t="s">
        <v>521</v>
      </c>
      <c r="C124" s="32" t="s">
        <v>267</v>
      </c>
      <c r="D124" s="32"/>
      <c r="E124" s="61">
        <f t="shared" si="6"/>
        <v>649</v>
      </c>
      <c r="F124" s="61">
        <f t="shared" si="5"/>
        <v>650</v>
      </c>
      <c r="I124" s="27">
        <v>2</v>
      </c>
    </row>
    <row r="125" spans="1:9" x14ac:dyDescent="0.3">
      <c r="A125" s="143"/>
      <c r="B125" s="46" t="s">
        <v>274</v>
      </c>
      <c r="C125" s="62"/>
      <c r="D125" s="62"/>
      <c r="E125" s="144"/>
      <c r="F125" s="145"/>
      <c r="I125" s="27"/>
    </row>
    <row r="126" spans="1:9" x14ac:dyDescent="0.3">
      <c r="A126" s="32"/>
      <c r="B126" s="65" t="s">
        <v>524</v>
      </c>
      <c r="C126" s="55"/>
      <c r="D126" s="32" t="s">
        <v>685</v>
      </c>
      <c r="E126" s="146"/>
      <c r="F126" s="147"/>
      <c r="I126" s="27"/>
    </row>
    <row r="127" spans="1:9" x14ac:dyDescent="0.3">
      <c r="A127" s="130" t="s">
        <v>525</v>
      </c>
      <c r="B127" s="49" t="s">
        <v>526</v>
      </c>
      <c r="C127" s="32" t="s">
        <v>527</v>
      </c>
      <c r="D127" s="32" t="s">
        <v>528</v>
      </c>
      <c r="E127" s="50">
        <f>F124+1</f>
        <v>651</v>
      </c>
      <c r="F127" s="50">
        <f>E127+I127-1</f>
        <v>653</v>
      </c>
      <c r="I127" s="27">
        <v>3</v>
      </c>
    </row>
    <row r="128" spans="1:9" ht="26.4" x14ac:dyDescent="0.3">
      <c r="A128" s="130" t="s">
        <v>16</v>
      </c>
      <c r="B128" s="49" t="s">
        <v>17</v>
      </c>
      <c r="C128" s="35" t="s">
        <v>408</v>
      </c>
      <c r="D128" s="35" t="s">
        <v>407</v>
      </c>
      <c r="E128" s="50">
        <f>F127+1</f>
        <v>654</v>
      </c>
      <c r="F128" s="50">
        <f t="shared" ref="F128:F139" si="7">E128+I128-1</f>
        <v>655</v>
      </c>
      <c r="I128" s="27">
        <v>2</v>
      </c>
    </row>
    <row r="129" spans="1:9" x14ac:dyDescent="0.3">
      <c r="A129" s="130" t="s">
        <v>529</v>
      </c>
      <c r="B129" s="49" t="s">
        <v>530</v>
      </c>
      <c r="C129" s="35" t="s">
        <v>793</v>
      </c>
      <c r="D129" s="148">
        <v>700</v>
      </c>
      <c r="E129" s="149">
        <f t="shared" ref="E129:E139" si="8">F128+1</f>
        <v>656</v>
      </c>
      <c r="F129" s="149">
        <f t="shared" si="7"/>
        <v>666</v>
      </c>
      <c r="I129" s="27">
        <v>11</v>
      </c>
    </row>
    <row r="130" spans="1:9" x14ac:dyDescent="0.3">
      <c r="A130" s="130" t="s">
        <v>531</v>
      </c>
      <c r="B130" s="49" t="s">
        <v>532</v>
      </c>
      <c r="C130" s="35" t="s">
        <v>814</v>
      </c>
      <c r="D130" s="29">
        <v>41123</v>
      </c>
      <c r="E130" s="149">
        <f>F129+1</f>
        <v>667</v>
      </c>
      <c r="F130" s="149">
        <f t="shared" si="7"/>
        <v>674</v>
      </c>
      <c r="I130" s="27">
        <v>8</v>
      </c>
    </row>
    <row r="131" spans="1:9" x14ac:dyDescent="0.3">
      <c r="A131" s="130" t="s">
        <v>533</v>
      </c>
      <c r="B131" s="49" t="s">
        <v>534</v>
      </c>
      <c r="C131" s="35" t="s">
        <v>793</v>
      </c>
      <c r="D131" s="148">
        <v>700</v>
      </c>
      <c r="E131" s="149">
        <f t="shared" si="8"/>
        <v>675</v>
      </c>
      <c r="F131" s="149">
        <f t="shared" si="7"/>
        <v>685</v>
      </c>
      <c r="I131" s="27">
        <v>11</v>
      </c>
    </row>
    <row r="132" spans="1:9" x14ac:dyDescent="0.3">
      <c r="A132" s="130" t="s">
        <v>535</v>
      </c>
      <c r="B132" s="49" t="s">
        <v>536</v>
      </c>
      <c r="C132" s="35" t="s">
        <v>814</v>
      </c>
      <c r="D132" s="29">
        <v>41123</v>
      </c>
      <c r="E132" s="149">
        <f t="shared" si="8"/>
        <v>686</v>
      </c>
      <c r="F132" s="149">
        <f t="shared" si="7"/>
        <v>693</v>
      </c>
      <c r="I132" s="27">
        <v>8</v>
      </c>
    </row>
    <row r="133" spans="1:9" x14ac:dyDescent="0.3">
      <c r="A133" s="130" t="s">
        <v>537</v>
      </c>
      <c r="B133" s="49" t="s">
        <v>538</v>
      </c>
      <c r="C133" s="35" t="s">
        <v>814</v>
      </c>
      <c r="D133" s="29">
        <v>41123</v>
      </c>
      <c r="E133" s="149">
        <f t="shared" si="8"/>
        <v>694</v>
      </c>
      <c r="F133" s="149">
        <f t="shared" si="7"/>
        <v>701</v>
      </c>
      <c r="I133" s="27">
        <v>8</v>
      </c>
    </row>
    <row r="134" spans="1:9" x14ac:dyDescent="0.3">
      <c r="A134" s="130" t="s">
        <v>539</v>
      </c>
      <c r="B134" s="49" t="s">
        <v>540</v>
      </c>
      <c r="C134" s="35" t="s">
        <v>859</v>
      </c>
      <c r="D134" s="29">
        <v>41156</v>
      </c>
      <c r="E134" s="149">
        <f t="shared" si="8"/>
        <v>702</v>
      </c>
      <c r="F134" s="149">
        <f t="shared" si="7"/>
        <v>709</v>
      </c>
      <c r="I134" s="27">
        <v>8</v>
      </c>
    </row>
    <row r="135" spans="1:9" x14ac:dyDescent="0.3">
      <c r="A135" s="130" t="s">
        <v>541</v>
      </c>
      <c r="B135" s="49" t="s">
        <v>542</v>
      </c>
      <c r="C135" s="35" t="s">
        <v>20</v>
      </c>
      <c r="D135" s="35"/>
      <c r="E135" s="149">
        <f t="shared" si="8"/>
        <v>710</v>
      </c>
      <c r="F135" s="149">
        <f t="shared" si="7"/>
        <v>713</v>
      </c>
      <c r="I135" s="27">
        <v>4</v>
      </c>
    </row>
    <row r="136" spans="1:9" x14ac:dyDescent="0.3">
      <c r="A136" s="130" t="s">
        <v>543</v>
      </c>
      <c r="B136" s="49" t="s">
        <v>544</v>
      </c>
      <c r="C136" s="35" t="s">
        <v>764</v>
      </c>
      <c r="D136" s="35"/>
      <c r="E136" s="149">
        <f t="shared" si="8"/>
        <v>714</v>
      </c>
      <c r="F136" s="149">
        <f t="shared" si="7"/>
        <v>714</v>
      </c>
      <c r="I136" s="27">
        <v>1</v>
      </c>
    </row>
    <row r="137" spans="1:9" x14ac:dyDescent="0.3">
      <c r="A137" s="130" t="s">
        <v>546</v>
      </c>
      <c r="B137" s="49" t="s">
        <v>547</v>
      </c>
      <c r="C137" s="35" t="s">
        <v>860</v>
      </c>
      <c r="D137" s="148">
        <v>3360</v>
      </c>
      <c r="E137" s="149">
        <f t="shared" si="8"/>
        <v>715</v>
      </c>
      <c r="F137" s="149">
        <f t="shared" si="7"/>
        <v>725</v>
      </c>
      <c r="I137" s="27">
        <v>11</v>
      </c>
    </row>
    <row r="138" spans="1:9" x14ac:dyDescent="0.3">
      <c r="A138" s="130" t="s">
        <v>548</v>
      </c>
      <c r="B138" s="49" t="s">
        <v>549</v>
      </c>
      <c r="C138" s="35" t="s">
        <v>857</v>
      </c>
      <c r="D138" s="29">
        <v>41171</v>
      </c>
      <c r="E138" s="149">
        <f t="shared" si="8"/>
        <v>726</v>
      </c>
      <c r="F138" s="149">
        <f t="shared" si="7"/>
        <v>733</v>
      </c>
      <c r="I138" s="27">
        <v>8</v>
      </c>
    </row>
    <row r="139" spans="1:9" x14ac:dyDescent="0.3">
      <c r="A139" s="130"/>
      <c r="B139" s="49" t="s">
        <v>26</v>
      </c>
      <c r="C139" s="32"/>
      <c r="D139" s="32"/>
      <c r="E139" s="149">
        <f t="shared" si="8"/>
        <v>734</v>
      </c>
      <c r="F139" s="149">
        <f t="shared" si="7"/>
        <v>753</v>
      </c>
      <c r="I139" s="27">
        <v>20</v>
      </c>
    </row>
    <row r="140" spans="1:9" x14ac:dyDescent="0.3">
      <c r="A140" s="130" t="s">
        <v>525</v>
      </c>
      <c r="B140" s="49" t="s">
        <v>526</v>
      </c>
      <c r="C140" s="32" t="s">
        <v>833</v>
      </c>
      <c r="D140" s="32" t="s">
        <v>834</v>
      </c>
      <c r="E140" s="50">
        <f>F139+1</f>
        <v>754</v>
      </c>
      <c r="F140" s="50">
        <f>E140+I140-1</f>
        <v>756</v>
      </c>
      <c r="I140" s="27">
        <v>3</v>
      </c>
    </row>
    <row r="141" spans="1:9" ht="26.4" x14ac:dyDescent="0.3">
      <c r="A141" s="130" t="s">
        <v>16</v>
      </c>
      <c r="B141" s="49" t="s">
        <v>17</v>
      </c>
      <c r="C141" s="35" t="s">
        <v>408</v>
      </c>
      <c r="D141" s="35" t="s">
        <v>407</v>
      </c>
      <c r="E141" s="50">
        <f>F140+1</f>
        <v>757</v>
      </c>
      <c r="F141" s="50">
        <f t="shared" ref="F141:F158" si="9">E141+I141-1</f>
        <v>758</v>
      </c>
      <c r="I141" s="27">
        <v>2</v>
      </c>
    </row>
    <row r="142" spans="1:9" x14ac:dyDescent="0.3">
      <c r="A142" s="130" t="s">
        <v>529</v>
      </c>
      <c r="B142" s="49" t="s">
        <v>530</v>
      </c>
      <c r="C142" s="35" t="s">
        <v>835</v>
      </c>
      <c r="D142" s="148">
        <v>350</v>
      </c>
      <c r="E142" s="149">
        <f t="shared" ref="E142" si="10">F141+1</f>
        <v>759</v>
      </c>
      <c r="F142" s="149">
        <f t="shared" si="9"/>
        <v>769</v>
      </c>
      <c r="I142" s="27">
        <v>11</v>
      </c>
    </row>
    <row r="143" spans="1:9" x14ac:dyDescent="0.3">
      <c r="A143" s="130" t="s">
        <v>531</v>
      </c>
      <c r="B143" s="49" t="s">
        <v>532</v>
      </c>
      <c r="C143" s="35" t="s">
        <v>861</v>
      </c>
      <c r="D143" s="29">
        <v>41157</v>
      </c>
      <c r="E143" s="149">
        <f>F142+1</f>
        <v>770</v>
      </c>
      <c r="F143" s="149">
        <f t="shared" si="9"/>
        <v>777</v>
      </c>
      <c r="I143" s="27">
        <v>8</v>
      </c>
    </row>
    <row r="144" spans="1:9" x14ac:dyDescent="0.3">
      <c r="A144" s="130" t="s">
        <v>533</v>
      </c>
      <c r="B144" s="49" t="s">
        <v>534</v>
      </c>
      <c r="C144" s="35" t="s">
        <v>1343</v>
      </c>
      <c r="D144" s="148">
        <v>175</v>
      </c>
      <c r="E144" s="149">
        <f t="shared" ref="E144:E158" si="11">F143+1</f>
        <v>778</v>
      </c>
      <c r="F144" s="149">
        <f t="shared" si="9"/>
        <v>788</v>
      </c>
      <c r="I144" s="27">
        <v>11</v>
      </c>
    </row>
    <row r="145" spans="1:9" x14ac:dyDescent="0.3">
      <c r="A145" s="130" t="s">
        <v>535</v>
      </c>
      <c r="B145" s="49" t="s">
        <v>536</v>
      </c>
      <c r="C145" s="35" t="s">
        <v>861</v>
      </c>
      <c r="D145" s="29">
        <v>41157</v>
      </c>
      <c r="E145" s="149">
        <f t="shared" si="11"/>
        <v>789</v>
      </c>
      <c r="F145" s="149">
        <f t="shared" si="9"/>
        <v>796</v>
      </c>
      <c r="I145" s="27">
        <v>8</v>
      </c>
    </row>
    <row r="146" spans="1:9" x14ac:dyDescent="0.3">
      <c r="A146" s="130" t="s">
        <v>537</v>
      </c>
      <c r="B146" s="49" t="s">
        <v>538</v>
      </c>
      <c r="C146" s="35" t="s">
        <v>861</v>
      </c>
      <c r="D146" s="29">
        <v>41157</v>
      </c>
      <c r="E146" s="149">
        <f t="shared" si="11"/>
        <v>797</v>
      </c>
      <c r="F146" s="149">
        <f t="shared" si="9"/>
        <v>804</v>
      </c>
      <c r="I146" s="27">
        <v>8</v>
      </c>
    </row>
    <row r="147" spans="1:9" x14ac:dyDescent="0.3">
      <c r="A147" s="130" t="s">
        <v>539</v>
      </c>
      <c r="B147" s="49" t="s">
        <v>540</v>
      </c>
      <c r="C147" s="35" t="s">
        <v>857</v>
      </c>
      <c r="D147" s="29">
        <v>41171</v>
      </c>
      <c r="E147" s="149">
        <f t="shared" si="11"/>
        <v>805</v>
      </c>
      <c r="F147" s="149">
        <f t="shared" si="9"/>
        <v>812</v>
      </c>
      <c r="I147" s="27">
        <v>8</v>
      </c>
    </row>
    <row r="148" spans="1:9" x14ac:dyDescent="0.3">
      <c r="A148" s="130" t="s">
        <v>541</v>
      </c>
      <c r="B148" s="49" t="s">
        <v>542</v>
      </c>
      <c r="C148" s="35" t="s">
        <v>16</v>
      </c>
      <c r="D148" s="35"/>
      <c r="E148" s="149">
        <f t="shared" si="11"/>
        <v>813</v>
      </c>
      <c r="F148" s="149">
        <f t="shared" si="9"/>
        <v>816</v>
      </c>
      <c r="I148" s="27">
        <v>4</v>
      </c>
    </row>
    <row r="149" spans="1:9" x14ac:dyDescent="0.3">
      <c r="A149" s="130" t="s">
        <v>543</v>
      </c>
      <c r="B149" s="49" t="s">
        <v>544</v>
      </c>
      <c r="C149" s="35" t="s">
        <v>294</v>
      </c>
      <c r="D149" s="35"/>
      <c r="E149" s="149">
        <f t="shared" si="11"/>
        <v>817</v>
      </c>
      <c r="F149" s="149">
        <f t="shared" si="9"/>
        <v>817</v>
      </c>
      <c r="I149" s="27">
        <v>1</v>
      </c>
    </row>
    <row r="150" spans="1:9" x14ac:dyDescent="0.3">
      <c r="A150" s="130" t="s">
        <v>546</v>
      </c>
      <c r="B150" s="49" t="s">
        <v>547</v>
      </c>
      <c r="C150" s="35" t="s">
        <v>1410</v>
      </c>
      <c r="D150" s="148">
        <v>385</v>
      </c>
      <c r="E150" s="149">
        <f t="shared" si="11"/>
        <v>818</v>
      </c>
      <c r="F150" s="149">
        <f t="shared" si="9"/>
        <v>828</v>
      </c>
      <c r="I150" s="27">
        <v>11</v>
      </c>
    </row>
    <row r="151" spans="1:9" x14ac:dyDescent="0.3">
      <c r="A151" s="130" t="s">
        <v>548</v>
      </c>
      <c r="B151" s="49" t="s">
        <v>549</v>
      </c>
      <c r="C151" s="35" t="s">
        <v>857</v>
      </c>
      <c r="D151" s="29">
        <v>41171</v>
      </c>
      <c r="E151" s="149">
        <f t="shared" si="11"/>
        <v>829</v>
      </c>
      <c r="F151" s="149">
        <f t="shared" si="9"/>
        <v>836</v>
      </c>
      <c r="I151" s="27">
        <v>8</v>
      </c>
    </row>
    <row r="152" spans="1:9" x14ac:dyDescent="0.3">
      <c r="A152" s="130"/>
      <c r="B152" s="49" t="s">
        <v>26</v>
      </c>
      <c r="C152" s="32"/>
      <c r="D152" s="32"/>
      <c r="E152" s="149">
        <f t="shared" si="11"/>
        <v>837</v>
      </c>
      <c r="F152" s="149">
        <f t="shared" si="9"/>
        <v>856</v>
      </c>
      <c r="I152" s="27">
        <v>20</v>
      </c>
    </row>
    <row r="153" spans="1:9" x14ac:dyDescent="0.3">
      <c r="A153" s="130"/>
      <c r="B153" s="65" t="s">
        <v>578</v>
      </c>
      <c r="C153" s="239"/>
      <c r="D153" s="240" t="s">
        <v>552</v>
      </c>
      <c r="E153" s="149"/>
      <c r="F153" s="149"/>
      <c r="I153" s="27"/>
    </row>
    <row r="154" spans="1:9" x14ac:dyDescent="0.3">
      <c r="A154" s="130" t="s">
        <v>587</v>
      </c>
      <c r="B154" s="49" t="s">
        <v>588</v>
      </c>
      <c r="C154" s="239" t="s">
        <v>862</v>
      </c>
      <c r="D154" s="239" t="s">
        <v>863</v>
      </c>
      <c r="E154" s="149">
        <f>F152+1</f>
        <v>857</v>
      </c>
      <c r="F154" s="149">
        <f t="shared" si="9"/>
        <v>860</v>
      </c>
      <c r="I154" s="27">
        <v>4</v>
      </c>
    </row>
    <row r="155" spans="1:9" x14ac:dyDescent="0.3">
      <c r="A155" s="130" t="s">
        <v>589</v>
      </c>
      <c r="B155" s="49" t="s">
        <v>590</v>
      </c>
      <c r="C155" s="241" t="s">
        <v>861</v>
      </c>
      <c r="D155" s="242">
        <v>41157</v>
      </c>
      <c r="E155" s="149">
        <f t="shared" si="11"/>
        <v>861</v>
      </c>
      <c r="F155" s="149">
        <f t="shared" si="9"/>
        <v>868</v>
      </c>
      <c r="I155" s="27">
        <v>8</v>
      </c>
    </row>
    <row r="156" spans="1:9" x14ac:dyDescent="0.3">
      <c r="A156" s="130" t="s">
        <v>591</v>
      </c>
      <c r="B156" s="49" t="s">
        <v>592</v>
      </c>
      <c r="C156" s="241" t="s">
        <v>857</v>
      </c>
      <c r="D156" s="242">
        <v>41171</v>
      </c>
      <c r="E156" s="149">
        <f t="shared" si="11"/>
        <v>869</v>
      </c>
      <c r="F156" s="149">
        <f t="shared" si="9"/>
        <v>876</v>
      </c>
      <c r="I156" s="27">
        <v>8</v>
      </c>
    </row>
    <row r="157" spans="1:9" x14ac:dyDescent="0.3">
      <c r="A157" s="130" t="s">
        <v>593</v>
      </c>
      <c r="B157" s="49" t="s">
        <v>594</v>
      </c>
      <c r="C157" s="241" t="s">
        <v>1343</v>
      </c>
      <c r="D157" s="243">
        <v>175</v>
      </c>
      <c r="E157" s="149">
        <f t="shared" si="11"/>
        <v>877</v>
      </c>
      <c r="F157" s="149">
        <f t="shared" si="9"/>
        <v>887</v>
      </c>
      <c r="I157" s="27">
        <v>11</v>
      </c>
    </row>
    <row r="158" spans="1:9" x14ac:dyDescent="0.3">
      <c r="A158" s="130"/>
      <c r="B158" s="49" t="s">
        <v>26</v>
      </c>
      <c r="C158" s="32"/>
      <c r="D158" s="32"/>
      <c r="E158" s="149">
        <f t="shared" si="11"/>
        <v>888</v>
      </c>
      <c r="F158" s="149">
        <f t="shared" si="9"/>
        <v>907</v>
      </c>
      <c r="I158" s="27">
        <v>20</v>
      </c>
    </row>
    <row r="159" spans="1:9" x14ac:dyDescent="0.3">
      <c r="A159" s="49"/>
      <c r="B159" s="68" t="s">
        <v>550</v>
      </c>
      <c r="C159" s="32"/>
      <c r="D159" s="32"/>
      <c r="E159" s="149"/>
      <c r="F159" s="149"/>
      <c r="I159" s="108"/>
    </row>
  </sheetData>
  <mergeCells count="4">
    <mergeCell ref="A1:F1"/>
    <mergeCell ref="A4:F4"/>
    <mergeCell ref="A9:B9"/>
    <mergeCell ref="A10:B10"/>
  </mergeCells>
  <hyperlinks>
    <hyperlink ref="E2" location="Index!A1" display="Index"/>
    <hyperlink ref="A9" location="'Scenario 2-1'!A1" display="Event 1 00 - Original First Report - Scenario 2-1"/>
    <hyperlink ref="A10" location="'Scenario 2-1'!A180" display="Event 2 IP - Initial Payment - Scenario 2-1"/>
    <hyperlink ref="C61" r:id="rId1"/>
  </hyperlinks>
  <pageMargins left="0.7" right="0.7" top="0.75" bottom="0.75" header="0.3" footer="0.3"/>
  <pageSetup orientation="portrait" verticalDpi="597" r:id="rId2"/>
  <rowBreaks count="1" manualBreakCount="1">
    <brk id="12"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163"/>
  <sheetViews>
    <sheetView workbookViewId="0">
      <selection sqref="A1:F1"/>
    </sheetView>
  </sheetViews>
  <sheetFormatPr defaultRowHeight="14.4" x14ac:dyDescent="0.3"/>
  <cols>
    <col min="1" max="1" width="5.5546875" customWidth="1"/>
    <col min="2" max="2" width="36.6640625" customWidth="1"/>
    <col min="3" max="3" width="19.44140625" customWidth="1"/>
    <col min="4" max="4" width="17.6640625" bestFit="1" customWidth="1"/>
    <col min="5" max="6" width="5.5546875" customWidth="1"/>
  </cols>
  <sheetData>
    <row r="1" spans="1:9" ht="90" customHeight="1" x14ac:dyDescent="0.3">
      <c r="A1" s="276" t="s">
        <v>1362</v>
      </c>
      <c r="B1" s="277"/>
      <c r="C1" s="277"/>
      <c r="D1" s="277"/>
      <c r="E1" s="277"/>
      <c r="F1" s="277"/>
    </row>
    <row r="2" spans="1:9" x14ac:dyDescent="0.3">
      <c r="A2" s="109"/>
      <c r="B2" s="110"/>
      <c r="C2" s="7"/>
      <c r="D2" s="10"/>
      <c r="E2" s="8" t="s">
        <v>0</v>
      </c>
      <c r="F2" s="111"/>
    </row>
    <row r="3" spans="1:9" ht="15.6" x14ac:dyDescent="0.3">
      <c r="A3" s="112" t="s">
        <v>1</v>
      </c>
      <c r="B3" s="110"/>
      <c r="C3" s="10"/>
      <c r="D3" s="10"/>
      <c r="E3" s="111"/>
      <c r="F3" s="111"/>
    </row>
    <row r="4" spans="1:9" ht="162" customHeight="1" x14ac:dyDescent="0.3">
      <c r="A4" s="278" t="s">
        <v>864</v>
      </c>
      <c r="B4" s="278"/>
      <c r="C4" s="278"/>
      <c r="D4" s="278"/>
      <c r="E4" s="278"/>
      <c r="F4" s="278"/>
    </row>
    <row r="8" spans="1:9" x14ac:dyDescent="0.3">
      <c r="A8" s="116" t="s">
        <v>2</v>
      </c>
      <c r="B8" s="167"/>
      <c r="C8" s="167"/>
    </row>
    <row r="9" spans="1:9" x14ac:dyDescent="0.3">
      <c r="A9" s="283" t="s">
        <v>846</v>
      </c>
      <c r="B9" s="283"/>
      <c r="C9" s="167"/>
    </row>
    <row r="10" spans="1:9" x14ac:dyDescent="0.3">
      <c r="A10" s="283" t="s">
        <v>847</v>
      </c>
      <c r="B10" s="283"/>
      <c r="C10" s="167"/>
    </row>
    <row r="11" spans="1:9" x14ac:dyDescent="0.3">
      <c r="A11" s="283" t="s">
        <v>866</v>
      </c>
      <c r="B11" s="283"/>
      <c r="C11" s="283"/>
    </row>
    <row r="12" spans="1:9" x14ac:dyDescent="0.3">
      <c r="A12" s="117" t="s">
        <v>865</v>
      </c>
      <c r="B12" s="167"/>
      <c r="C12" s="167"/>
    </row>
    <row r="14" spans="1:9" ht="15.6" x14ac:dyDescent="0.3">
      <c r="A14" s="112" t="s">
        <v>867</v>
      </c>
      <c r="B14" s="118"/>
      <c r="D14" s="119"/>
      <c r="E14" s="120"/>
      <c r="F14" s="198" t="s">
        <v>3</v>
      </c>
      <c r="I14" s="18" t="s">
        <v>4</v>
      </c>
    </row>
    <row r="15" spans="1:9" x14ac:dyDescent="0.3">
      <c r="A15" s="19" t="s">
        <v>5</v>
      </c>
      <c r="B15" s="19" t="s">
        <v>6</v>
      </c>
      <c r="C15" s="20" t="s">
        <v>7</v>
      </c>
      <c r="D15" s="20" t="s">
        <v>8</v>
      </c>
      <c r="E15" s="121" t="s">
        <v>9</v>
      </c>
      <c r="F15" s="121" t="s">
        <v>10</v>
      </c>
      <c r="I15" s="21" t="s">
        <v>11</v>
      </c>
    </row>
    <row r="16" spans="1:9" x14ac:dyDescent="0.3">
      <c r="A16" s="22"/>
      <c r="B16" s="19" t="s">
        <v>471</v>
      </c>
      <c r="C16" s="23"/>
      <c r="D16" s="23"/>
      <c r="E16" s="25"/>
      <c r="F16" s="25"/>
      <c r="I16" s="108"/>
    </row>
    <row r="17" spans="1:9" x14ac:dyDescent="0.3">
      <c r="A17" s="122" t="s">
        <v>13</v>
      </c>
      <c r="B17" s="22" t="s">
        <v>14</v>
      </c>
      <c r="C17" s="23" t="s">
        <v>472</v>
      </c>
      <c r="D17" s="123" t="s">
        <v>473</v>
      </c>
      <c r="E17" s="25">
        <v>1</v>
      </c>
      <c r="F17" s="25">
        <f>E17+I17-1</f>
        <v>3</v>
      </c>
      <c r="G17" s="26"/>
      <c r="I17" s="27">
        <v>3</v>
      </c>
    </row>
    <row r="18" spans="1:9" x14ac:dyDescent="0.3">
      <c r="A18" s="122" t="s">
        <v>16</v>
      </c>
      <c r="B18" s="22" t="s">
        <v>289</v>
      </c>
      <c r="C18" s="23" t="s">
        <v>410</v>
      </c>
      <c r="D18" s="23" t="s">
        <v>409</v>
      </c>
      <c r="E18" s="25">
        <f>F17+1</f>
        <v>4</v>
      </c>
      <c r="F18" s="25">
        <f t="shared" ref="F18:F44" si="0">E18+I18-1</f>
        <v>5</v>
      </c>
      <c r="I18" s="27">
        <v>2</v>
      </c>
    </row>
    <row r="19" spans="1:9" x14ac:dyDescent="0.3">
      <c r="A19" s="124" t="s">
        <v>18</v>
      </c>
      <c r="B19" s="30" t="s">
        <v>19</v>
      </c>
      <c r="C19" s="28" t="s">
        <v>868</v>
      </c>
      <c r="D19" s="29">
        <v>41204</v>
      </c>
      <c r="E19" s="25">
        <f t="shared" ref="E19:E44" si="1">F18+1</f>
        <v>6</v>
      </c>
      <c r="F19" s="25">
        <f t="shared" si="0"/>
        <v>13</v>
      </c>
      <c r="I19" s="27">
        <v>8</v>
      </c>
    </row>
    <row r="20" spans="1:9" x14ac:dyDescent="0.3">
      <c r="A20" s="124" t="s">
        <v>20</v>
      </c>
      <c r="B20" s="30" t="s">
        <v>21</v>
      </c>
      <c r="C20" s="28" t="s">
        <v>627</v>
      </c>
      <c r="D20" s="28"/>
      <c r="E20" s="25">
        <f t="shared" si="1"/>
        <v>14</v>
      </c>
      <c r="F20" s="25">
        <f t="shared" si="0"/>
        <v>15</v>
      </c>
      <c r="I20" s="27">
        <v>2</v>
      </c>
    </row>
    <row r="21" spans="1:9" x14ac:dyDescent="0.3">
      <c r="A21" s="124" t="s">
        <v>24</v>
      </c>
      <c r="B21" s="30" t="s">
        <v>25</v>
      </c>
      <c r="C21" s="28" t="s">
        <v>628</v>
      </c>
      <c r="D21" s="28"/>
      <c r="E21" s="25">
        <f t="shared" si="1"/>
        <v>16</v>
      </c>
      <c r="F21" s="25">
        <f t="shared" si="0"/>
        <v>24</v>
      </c>
      <c r="I21" s="27">
        <v>9</v>
      </c>
    </row>
    <row r="22" spans="1:9" x14ac:dyDescent="0.3">
      <c r="A22" s="125"/>
      <c r="B22" s="30" t="s">
        <v>26</v>
      </c>
      <c r="C22" s="28"/>
      <c r="D22" s="28"/>
      <c r="E22" s="25">
        <f t="shared" si="1"/>
        <v>25</v>
      </c>
      <c r="F22" s="25">
        <f t="shared" si="0"/>
        <v>33</v>
      </c>
      <c r="I22" s="27">
        <v>9</v>
      </c>
    </row>
    <row r="23" spans="1:9" x14ac:dyDescent="0.3">
      <c r="A23" s="126" t="s">
        <v>31</v>
      </c>
      <c r="B23" s="36" t="s">
        <v>32</v>
      </c>
      <c r="C23" s="28" t="s">
        <v>630</v>
      </c>
      <c r="D23" s="28"/>
      <c r="E23" s="25">
        <f t="shared" si="1"/>
        <v>34</v>
      </c>
      <c r="F23" s="25">
        <f t="shared" si="0"/>
        <v>42</v>
      </c>
      <c r="I23" s="27">
        <v>9</v>
      </c>
    </row>
    <row r="24" spans="1:9" x14ac:dyDescent="0.3">
      <c r="A24" s="127"/>
      <c r="B24" s="30" t="s">
        <v>26</v>
      </c>
      <c r="C24" s="28"/>
      <c r="D24" s="28"/>
      <c r="E24" s="25">
        <f t="shared" si="1"/>
        <v>43</v>
      </c>
      <c r="F24" s="25">
        <f t="shared" si="0"/>
        <v>51</v>
      </c>
      <c r="I24" s="27">
        <v>9</v>
      </c>
    </row>
    <row r="25" spans="1:9" x14ac:dyDescent="0.3">
      <c r="A25" s="124" t="s">
        <v>87</v>
      </c>
      <c r="B25" s="30" t="s">
        <v>88</v>
      </c>
      <c r="C25" s="28"/>
      <c r="D25" s="28"/>
      <c r="E25" s="25">
        <f t="shared" si="1"/>
        <v>52</v>
      </c>
      <c r="F25" s="25">
        <f t="shared" si="0"/>
        <v>53</v>
      </c>
      <c r="I25" s="27">
        <v>2</v>
      </c>
    </row>
    <row r="26" spans="1:9" x14ac:dyDescent="0.3">
      <c r="A26" s="124" t="s">
        <v>475</v>
      </c>
      <c r="B26" s="30" t="s">
        <v>476</v>
      </c>
      <c r="C26" s="28"/>
      <c r="D26" s="28"/>
      <c r="E26" s="25">
        <f t="shared" si="1"/>
        <v>54</v>
      </c>
      <c r="F26" s="25">
        <f t="shared" si="0"/>
        <v>54</v>
      </c>
      <c r="I26" s="27">
        <v>1</v>
      </c>
    </row>
    <row r="27" spans="1:9" x14ac:dyDescent="0.3">
      <c r="A27" s="124" t="s">
        <v>89</v>
      </c>
      <c r="B27" s="30" t="s">
        <v>90</v>
      </c>
      <c r="C27" s="28" t="s">
        <v>814</v>
      </c>
      <c r="D27" s="29">
        <v>41123</v>
      </c>
      <c r="E27" s="25">
        <f t="shared" si="1"/>
        <v>55</v>
      </c>
      <c r="F27" s="25">
        <f t="shared" si="0"/>
        <v>62</v>
      </c>
      <c r="I27" s="27">
        <v>8</v>
      </c>
    </row>
    <row r="28" spans="1:9" x14ac:dyDescent="0.3">
      <c r="A28" s="125" t="s">
        <v>477</v>
      </c>
      <c r="B28" s="30" t="s">
        <v>478</v>
      </c>
      <c r="C28" s="28"/>
      <c r="D28" s="28"/>
      <c r="E28" s="25">
        <f t="shared" si="1"/>
        <v>63</v>
      </c>
      <c r="F28" s="25">
        <f t="shared" si="0"/>
        <v>70</v>
      </c>
      <c r="I28" s="27">
        <v>8</v>
      </c>
    </row>
    <row r="29" spans="1:9" x14ac:dyDescent="0.3">
      <c r="A29" s="126"/>
      <c r="B29" s="36" t="s">
        <v>26</v>
      </c>
      <c r="C29" s="28"/>
      <c r="D29" s="28"/>
      <c r="E29" s="25">
        <f t="shared" si="1"/>
        <v>71</v>
      </c>
      <c r="F29" s="25">
        <f t="shared" si="0"/>
        <v>71</v>
      </c>
      <c r="I29" s="27">
        <v>1</v>
      </c>
    </row>
    <row r="30" spans="1:9" x14ac:dyDescent="0.3">
      <c r="A30" s="127" t="s">
        <v>479</v>
      </c>
      <c r="B30" s="2" t="s">
        <v>228</v>
      </c>
      <c r="C30" s="28"/>
      <c r="D30" s="28"/>
      <c r="E30" s="25">
        <f t="shared" si="1"/>
        <v>72</v>
      </c>
      <c r="F30" s="25">
        <f t="shared" si="0"/>
        <v>79</v>
      </c>
      <c r="I30" s="27">
        <v>8</v>
      </c>
    </row>
    <row r="31" spans="1:9" x14ac:dyDescent="0.3">
      <c r="A31" s="124" t="s">
        <v>91</v>
      </c>
      <c r="B31" s="30" t="s">
        <v>92</v>
      </c>
      <c r="C31" s="28"/>
      <c r="D31" s="28"/>
      <c r="E31" s="25">
        <f t="shared" si="1"/>
        <v>80</v>
      </c>
      <c r="F31" s="25">
        <f t="shared" si="0"/>
        <v>87</v>
      </c>
      <c r="I31" s="27">
        <v>8</v>
      </c>
    </row>
    <row r="32" spans="1:9" x14ac:dyDescent="0.3">
      <c r="A32" s="125"/>
      <c r="B32" s="30" t="s">
        <v>26</v>
      </c>
      <c r="C32" s="28"/>
      <c r="D32" s="28"/>
      <c r="E32" s="25">
        <f t="shared" si="1"/>
        <v>88</v>
      </c>
      <c r="F32" s="25">
        <f t="shared" si="0"/>
        <v>98</v>
      </c>
      <c r="I32" s="27">
        <v>11</v>
      </c>
    </row>
    <row r="33" spans="1:9" x14ac:dyDescent="0.3">
      <c r="A33" s="126" t="s">
        <v>101</v>
      </c>
      <c r="B33" s="36" t="s">
        <v>102</v>
      </c>
      <c r="C33" s="28" t="s">
        <v>298</v>
      </c>
      <c r="D33" s="28" t="s">
        <v>480</v>
      </c>
      <c r="E33" s="25">
        <f t="shared" si="1"/>
        <v>99</v>
      </c>
      <c r="F33" s="25">
        <f t="shared" si="0"/>
        <v>100</v>
      </c>
      <c r="I33" s="27">
        <v>2</v>
      </c>
    </row>
    <row r="34" spans="1:9" x14ac:dyDescent="0.3">
      <c r="A34" s="128" t="s">
        <v>103</v>
      </c>
      <c r="B34" s="30" t="s">
        <v>104</v>
      </c>
      <c r="C34" s="28" t="s">
        <v>481</v>
      </c>
      <c r="D34" s="28"/>
      <c r="E34" s="25">
        <f t="shared" si="1"/>
        <v>101</v>
      </c>
      <c r="F34" s="25">
        <f t="shared" si="0"/>
        <v>101</v>
      </c>
      <c r="I34" s="27">
        <v>1</v>
      </c>
    </row>
    <row r="35" spans="1:9" x14ac:dyDescent="0.3">
      <c r="A35" s="129"/>
      <c r="B35" s="36" t="s">
        <v>26</v>
      </c>
      <c r="C35" s="28"/>
      <c r="D35" s="28"/>
      <c r="E35" s="25">
        <f>F34+1</f>
        <v>102</v>
      </c>
      <c r="F35" s="25">
        <f t="shared" si="0"/>
        <v>102</v>
      </c>
      <c r="I35" s="27">
        <v>1</v>
      </c>
    </row>
    <row r="36" spans="1:9" x14ac:dyDescent="0.3">
      <c r="A36" s="127" t="s">
        <v>54</v>
      </c>
      <c r="B36" s="30" t="s">
        <v>55</v>
      </c>
      <c r="C36" s="28" t="s">
        <v>637</v>
      </c>
      <c r="D36" s="29">
        <v>41122</v>
      </c>
      <c r="E36" s="25">
        <f t="shared" si="1"/>
        <v>103</v>
      </c>
      <c r="F36" s="25">
        <f t="shared" si="0"/>
        <v>110</v>
      </c>
      <c r="I36" s="27">
        <v>8</v>
      </c>
    </row>
    <row r="37" spans="1:9" x14ac:dyDescent="0.3">
      <c r="A37" s="125" t="s">
        <v>170</v>
      </c>
      <c r="B37" s="30" t="s">
        <v>171</v>
      </c>
      <c r="C37" s="28"/>
      <c r="D37" s="28"/>
      <c r="E37" s="25">
        <f t="shared" si="1"/>
        <v>111</v>
      </c>
      <c r="F37" s="25">
        <f t="shared" si="0"/>
        <v>135</v>
      </c>
      <c r="I37" s="27">
        <v>25</v>
      </c>
    </row>
    <row r="38" spans="1:9" x14ac:dyDescent="0.3">
      <c r="A38" s="130" t="s">
        <v>33</v>
      </c>
      <c r="B38" s="33" t="s">
        <v>34</v>
      </c>
      <c r="C38" s="23" t="s">
        <v>631</v>
      </c>
      <c r="D38" s="23"/>
      <c r="E38" s="25">
        <f t="shared" si="1"/>
        <v>136</v>
      </c>
      <c r="F38" s="25">
        <f t="shared" si="0"/>
        <v>160</v>
      </c>
      <c r="I38" s="27">
        <v>25</v>
      </c>
    </row>
    <row r="39" spans="1:9" x14ac:dyDescent="0.3">
      <c r="A39" s="131" t="s">
        <v>22</v>
      </c>
      <c r="B39" s="22" t="s">
        <v>23</v>
      </c>
      <c r="C39" s="23" t="s">
        <v>749</v>
      </c>
      <c r="D39" s="23"/>
      <c r="E39" s="25">
        <f t="shared" si="1"/>
        <v>161</v>
      </c>
      <c r="F39" s="25">
        <f t="shared" si="0"/>
        <v>185</v>
      </c>
      <c r="I39" s="27">
        <v>25</v>
      </c>
    </row>
    <row r="40" spans="1:9" x14ac:dyDescent="0.3">
      <c r="A40" s="122" t="s">
        <v>252</v>
      </c>
      <c r="B40" s="22" t="s">
        <v>253</v>
      </c>
      <c r="C40" s="23"/>
      <c r="D40" s="23"/>
      <c r="E40" s="25">
        <f t="shared" si="1"/>
        <v>186</v>
      </c>
      <c r="F40" s="25">
        <f t="shared" si="0"/>
        <v>186</v>
      </c>
      <c r="I40" s="27">
        <v>1</v>
      </c>
    </row>
    <row r="41" spans="1:9" ht="26.4" x14ac:dyDescent="0.3">
      <c r="A41" s="122" t="s">
        <v>254</v>
      </c>
      <c r="B41" s="30" t="s">
        <v>255</v>
      </c>
      <c r="C41" s="28" t="s">
        <v>168</v>
      </c>
      <c r="D41" s="28" t="s">
        <v>482</v>
      </c>
      <c r="E41" s="132">
        <f t="shared" si="1"/>
        <v>187</v>
      </c>
      <c r="F41" s="132">
        <f>E41+I41-1</f>
        <v>187</v>
      </c>
      <c r="I41" s="27">
        <v>1</v>
      </c>
    </row>
    <row r="42" spans="1:9" x14ac:dyDescent="0.3">
      <c r="A42" s="122" t="s">
        <v>208</v>
      </c>
      <c r="B42" s="30" t="s">
        <v>209</v>
      </c>
      <c r="C42" s="28" t="s">
        <v>750</v>
      </c>
      <c r="D42" s="28" t="s">
        <v>752</v>
      </c>
      <c r="E42" s="132">
        <f t="shared" si="1"/>
        <v>188</v>
      </c>
      <c r="F42" s="132">
        <f t="shared" si="0"/>
        <v>188</v>
      </c>
      <c r="I42" s="27">
        <v>1</v>
      </c>
    </row>
    <row r="43" spans="1:9" ht="26.4" x14ac:dyDescent="0.3">
      <c r="A43" s="133" t="s">
        <v>483</v>
      </c>
      <c r="B43" s="30" t="s">
        <v>484</v>
      </c>
      <c r="C43" s="28"/>
      <c r="D43" s="28"/>
      <c r="E43" s="132">
        <f t="shared" si="1"/>
        <v>189</v>
      </c>
      <c r="F43" s="132">
        <f t="shared" si="0"/>
        <v>196</v>
      </c>
      <c r="I43" s="27">
        <v>8</v>
      </c>
    </row>
    <row r="44" spans="1:9" x14ac:dyDescent="0.3">
      <c r="A44" s="130" t="s">
        <v>257</v>
      </c>
      <c r="B44" s="36" t="s">
        <v>258</v>
      </c>
      <c r="C44" s="28"/>
      <c r="D44" s="28"/>
      <c r="E44" s="132">
        <f t="shared" si="1"/>
        <v>197</v>
      </c>
      <c r="F44" s="132">
        <f t="shared" si="0"/>
        <v>198</v>
      </c>
      <c r="I44" s="27">
        <v>2</v>
      </c>
    </row>
    <row r="45" spans="1:9" x14ac:dyDescent="0.3">
      <c r="A45" s="32"/>
      <c r="B45" s="44" t="s">
        <v>261</v>
      </c>
      <c r="C45" s="56"/>
      <c r="D45" s="56"/>
      <c r="E45" s="140"/>
      <c r="F45" s="141"/>
      <c r="I45" s="27"/>
    </row>
    <row r="46" spans="1:9" x14ac:dyDescent="0.3">
      <c r="A46" s="3">
        <v>78</v>
      </c>
      <c r="B46" s="4" t="s">
        <v>522</v>
      </c>
      <c r="C46" s="35" t="s">
        <v>267</v>
      </c>
      <c r="D46" s="35"/>
      <c r="E46" s="61">
        <f>F44+1</f>
        <v>199</v>
      </c>
      <c r="F46" s="61">
        <f t="shared" ref="F46:F47" si="2">E46+I46-1</f>
        <v>200</v>
      </c>
      <c r="I46" s="27">
        <v>2</v>
      </c>
    </row>
    <row r="47" spans="1:9" x14ac:dyDescent="0.3">
      <c r="B47" t="s">
        <v>26</v>
      </c>
      <c r="E47" s="61">
        <f>F46+1</f>
        <v>201</v>
      </c>
      <c r="F47" s="61">
        <f t="shared" si="2"/>
        <v>206</v>
      </c>
      <c r="I47" s="154">
        <v>6</v>
      </c>
    </row>
    <row r="48" spans="1:9" x14ac:dyDescent="0.3">
      <c r="A48" s="3">
        <v>424</v>
      </c>
      <c r="B48" s="4" t="s">
        <v>523</v>
      </c>
      <c r="C48" s="35" t="s">
        <v>267</v>
      </c>
      <c r="D48" s="35"/>
      <c r="E48" s="61">
        <f>F47+1</f>
        <v>207</v>
      </c>
      <c r="F48" s="61">
        <f>E48+I48-1</f>
        <v>208</v>
      </c>
      <c r="I48" s="27">
        <v>2</v>
      </c>
    </row>
    <row r="49" spans="1:9" x14ac:dyDescent="0.3">
      <c r="A49" s="32"/>
      <c r="B49" s="37" t="s">
        <v>485</v>
      </c>
      <c r="C49" s="156"/>
      <c r="D49" s="156"/>
      <c r="E49" s="157"/>
      <c r="F49" s="158"/>
      <c r="I49" s="27"/>
    </row>
    <row r="50" spans="1:9" x14ac:dyDescent="0.3">
      <c r="A50" s="41"/>
      <c r="B50" s="27"/>
      <c r="C50" s="41"/>
      <c r="D50" s="41"/>
      <c r="E50" s="135"/>
      <c r="F50" s="135"/>
      <c r="I50" s="27"/>
    </row>
    <row r="51" spans="1:9" x14ac:dyDescent="0.3">
      <c r="A51" s="32"/>
      <c r="B51" s="44" t="s">
        <v>486</v>
      </c>
      <c r="C51" s="45"/>
      <c r="D51" s="45"/>
      <c r="E51" s="47"/>
      <c r="F51" s="48"/>
      <c r="I51" s="27"/>
    </row>
    <row r="52" spans="1:9" ht="26.4" x14ac:dyDescent="0.3">
      <c r="A52" s="136">
        <v>1</v>
      </c>
      <c r="B52" s="137" t="s">
        <v>14</v>
      </c>
      <c r="C52" s="32" t="s">
        <v>487</v>
      </c>
      <c r="D52" s="32" t="s">
        <v>488</v>
      </c>
      <c r="E52" s="50">
        <v>1</v>
      </c>
      <c r="F52" s="25">
        <f>E52+I52-1</f>
        <v>3</v>
      </c>
      <c r="I52" s="27">
        <v>3</v>
      </c>
    </row>
    <row r="53" spans="1:9" x14ac:dyDescent="0.3">
      <c r="A53" s="3">
        <v>295</v>
      </c>
      <c r="B53" s="137" t="s">
        <v>489</v>
      </c>
      <c r="C53" s="32"/>
      <c r="D53" s="32"/>
      <c r="E53" s="50">
        <f>F52+1</f>
        <v>4</v>
      </c>
      <c r="F53" s="25">
        <f t="shared" ref="F53:F114" si="3">E53+I53-1</f>
        <v>5</v>
      </c>
      <c r="I53" s="27">
        <v>2</v>
      </c>
    </row>
    <row r="54" spans="1:9" x14ac:dyDescent="0.3">
      <c r="A54" s="3">
        <v>296</v>
      </c>
      <c r="B54" s="137" t="s">
        <v>118</v>
      </c>
      <c r="C54" s="32"/>
      <c r="D54" s="32"/>
      <c r="E54" s="50">
        <f t="shared" ref="E54:E114" si="4">F53+1</f>
        <v>6</v>
      </c>
      <c r="F54" s="25">
        <f t="shared" si="3"/>
        <v>13</v>
      </c>
      <c r="I54" s="27">
        <v>8</v>
      </c>
    </row>
    <row r="55" spans="1:9" ht="26.4" x14ac:dyDescent="0.3">
      <c r="A55" s="3">
        <v>298</v>
      </c>
      <c r="B55" s="4" t="s">
        <v>490</v>
      </c>
      <c r="C55" s="32"/>
      <c r="D55" s="32"/>
      <c r="E55" s="50">
        <f>F54+1</f>
        <v>14</v>
      </c>
      <c r="F55" s="25">
        <f t="shared" si="3"/>
        <v>21</v>
      </c>
      <c r="I55" s="27">
        <v>8</v>
      </c>
    </row>
    <row r="56" spans="1:9" x14ac:dyDescent="0.3">
      <c r="A56" s="3">
        <v>186</v>
      </c>
      <c r="B56" s="137" t="s">
        <v>122</v>
      </c>
      <c r="C56" s="32"/>
      <c r="D56" s="32"/>
      <c r="E56" s="50">
        <f t="shared" si="4"/>
        <v>22</v>
      </c>
      <c r="F56" s="25">
        <f t="shared" si="3"/>
        <v>23</v>
      </c>
      <c r="I56" s="27">
        <v>2</v>
      </c>
    </row>
    <row r="57" spans="1:9" x14ac:dyDescent="0.3">
      <c r="A57" s="3">
        <v>15</v>
      </c>
      <c r="B57" s="137" t="s">
        <v>34</v>
      </c>
      <c r="C57" s="32" t="str">
        <f>C38</f>
        <v>TW0892356</v>
      </c>
      <c r="D57" s="32"/>
      <c r="E57" s="50">
        <f t="shared" si="4"/>
        <v>24</v>
      </c>
      <c r="F57" s="25">
        <f t="shared" si="3"/>
        <v>48</v>
      </c>
      <c r="I57" s="27">
        <v>25</v>
      </c>
    </row>
    <row r="58" spans="1:9" x14ac:dyDescent="0.3">
      <c r="A58" s="3">
        <v>187</v>
      </c>
      <c r="B58" s="137" t="s">
        <v>124</v>
      </c>
      <c r="C58" s="32" t="str">
        <f>C21</f>
        <v>141456789</v>
      </c>
      <c r="D58" s="32"/>
      <c r="E58" s="50">
        <f t="shared" si="4"/>
        <v>49</v>
      </c>
      <c r="F58" s="25">
        <f t="shared" si="3"/>
        <v>57</v>
      </c>
      <c r="I58" s="27">
        <v>9</v>
      </c>
    </row>
    <row r="59" spans="1:9" ht="39.6" x14ac:dyDescent="0.3">
      <c r="A59" s="3">
        <v>188</v>
      </c>
      <c r="B59" s="137" t="s">
        <v>126</v>
      </c>
      <c r="C59" s="32" t="s">
        <v>656</v>
      </c>
      <c r="D59" s="32"/>
      <c r="E59" s="50">
        <f t="shared" si="4"/>
        <v>58</v>
      </c>
      <c r="F59" s="25">
        <f t="shared" si="3"/>
        <v>97</v>
      </c>
      <c r="I59" s="27">
        <v>40</v>
      </c>
    </row>
    <row r="60" spans="1:9" ht="26.4" x14ac:dyDescent="0.3">
      <c r="A60" s="3">
        <v>140</v>
      </c>
      <c r="B60" s="137" t="s">
        <v>250</v>
      </c>
      <c r="C60" s="32" t="s">
        <v>753</v>
      </c>
      <c r="D60" s="32"/>
      <c r="E60" s="50">
        <f t="shared" si="4"/>
        <v>98</v>
      </c>
      <c r="F60" s="25">
        <f t="shared" si="3"/>
        <v>137</v>
      </c>
      <c r="I60" s="27">
        <v>40</v>
      </c>
    </row>
    <row r="61" spans="1:9" ht="26.4" x14ac:dyDescent="0.3">
      <c r="A61" s="3">
        <v>137</v>
      </c>
      <c r="B61" s="137" t="s">
        <v>251</v>
      </c>
      <c r="C61" s="32" t="s">
        <v>754</v>
      </c>
      <c r="D61" s="32" t="s">
        <v>755</v>
      </c>
      <c r="E61" s="50">
        <f t="shared" si="4"/>
        <v>138</v>
      </c>
      <c r="F61" s="25">
        <f t="shared" si="3"/>
        <v>152</v>
      </c>
      <c r="I61" s="27">
        <v>15</v>
      </c>
    </row>
    <row r="62" spans="1:9" ht="28.8" x14ac:dyDescent="0.3">
      <c r="A62" s="3">
        <v>138</v>
      </c>
      <c r="B62" s="137" t="s">
        <v>249</v>
      </c>
      <c r="C62" s="185" t="s">
        <v>756</v>
      </c>
      <c r="D62" s="32"/>
      <c r="E62" s="50">
        <f t="shared" si="4"/>
        <v>153</v>
      </c>
      <c r="F62" s="25">
        <f t="shared" si="3"/>
        <v>232</v>
      </c>
      <c r="I62" s="27">
        <v>80</v>
      </c>
    </row>
    <row r="63" spans="1:9" ht="26.4" x14ac:dyDescent="0.3">
      <c r="A63" s="3">
        <v>139</v>
      </c>
      <c r="B63" s="137" t="s">
        <v>557</v>
      </c>
      <c r="C63" s="35" t="s">
        <v>757</v>
      </c>
      <c r="D63" s="35" t="s">
        <v>758</v>
      </c>
      <c r="E63" s="50">
        <f t="shared" si="4"/>
        <v>233</v>
      </c>
      <c r="F63" s="25">
        <f t="shared" si="3"/>
        <v>242</v>
      </c>
      <c r="I63" s="27">
        <v>10</v>
      </c>
    </row>
    <row r="64" spans="1:9" ht="26.4" x14ac:dyDescent="0.3">
      <c r="A64" s="3">
        <v>270</v>
      </c>
      <c r="B64" s="4" t="s">
        <v>136</v>
      </c>
      <c r="C64" s="35" t="s">
        <v>137</v>
      </c>
      <c r="D64" s="35" t="s">
        <v>138</v>
      </c>
      <c r="E64" s="50">
        <f t="shared" si="4"/>
        <v>243</v>
      </c>
      <c r="F64" s="25">
        <f t="shared" si="3"/>
        <v>243</v>
      </c>
      <c r="I64" s="27">
        <v>1</v>
      </c>
    </row>
    <row r="65" spans="1:9" x14ac:dyDescent="0.3">
      <c r="A65" s="126" t="s">
        <v>139</v>
      </c>
      <c r="B65" s="51" t="s">
        <v>140</v>
      </c>
      <c r="C65" s="35" t="s">
        <v>491</v>
      </c>
      <c r="D65" s="35"/>
      <c r="E65" s="50">
        <f t="shared" si="4"/>
        <v>244</v>
      </c>
      <c r="F65" s="25">
        <f t="shared" si="3"/>
        <v>258</v>
      </c>
      <c r="I65" s="27">
        <v>15</v>
      </c>
    </row>
    <row r="66" spans="1:9" x14ac:dyDescent="0.3">
      <c r="A66" s="3">
        <v>43</v>
      </c>
      <c r="B66" s="4" t="s">
        <v>147</v>
      </c>
      <c r="C66" s="35" t="s">
        <v>658</v>
      </c>
      <c r="D66" s="35"/>
      <c r="E66" s="50">
        <f t="shared" si="4"/>
        <v>259</v>
      </c>
      <c r="F66" s="25">
        <f t="shared" si="3"/>
        <v>298</v>
      </c>
      <c r="I66" s="27">
        <v>40</v>
      </c>
    </row>
    <row r="67" spans="1:9" x14ac:dyDescent="0.3">
      <c r="A67" s="3">
        <v>44</v>
      </c>
      <c r="B67" s="4" t="s">
        <v>71</v>
      </c>
      <c r="C67" s="35" t="s">
        <v>72</v>
      </c>
      <c r="D67" s="35"/>
      <c r="E67" s="50">
        <f t="shared" si="4"/>
        <v>299</v>
      </c>
      <c r="F67" s="25">
        <f t="shared" si="3"/>
        <v>313</v>
      </c>
      <c r="I67" s="27">
        <v>15</v>
      </c>
    </row>
    <row r="68" spans="1:9" x14ac:dyDescent="0.3">
      <c r="A68" s="3">
        <v>45</v>
      </c>
      <c r="B68" s="4" t="s">
        <v>149</v>
      </c>
      <c r="C68" s="35" t="s">
        <v>683</v>
      </c>
      <c r="D68" s="35"/>
      <c r="E68" s="50">
        <f t="shared" si="4"/>
        <v>314</v>
      </c>
      <c r="F68" s="25">
        <f t="shared" si="3"/>
        <v>328</v>
      </c>
      <c r="I68" s="27">
        <v>15</v>
      </c>
    </row>
    <row r="69" spans="1:9" x14ac:dyDescent="0.3">
      <c r="A69" s="3">
        <v>255</v>
      </c>
      <c r="B69" s="4" t="s">
        <v>142</v>
      </c>
      <c r="C69" s="35"/>
      <c r="D69" s="35"/>
      <c r="E69" s="50">
        <f t="shared" si="4"/>
        <v>329</v>
      </c>
      <c r="F69" s="25">
        <f t="shared" si="3"/>
        <v>332</v>
      </c>
      <c r="I69" s="27">
        <v>4</v>
      </c>
    </row>
    <row r="70" spans="1:9" x14ac:dyDescent="0.3">
      <c r="A70" s="28" t="s">
        <v>79</v>
      </c>
      <c r="B70" s="30" t="s">
        <v>80</v>
      </c>
      <c r="C70" s="28" t="s">
        <v>648</v>
      </c>
      <c r="D70" s="29">
        <v>28430</v>
      </c>
      <c r="E70" s="25">
        <f t="shared" si="4"/>
        <v>333</v>
      </c>
      <c r="F70" s="25">
        <f t="shared" si="3"/>
        <v>340</v>
      </c>
      <c r="I70" s="27">
        <v>8</v>
      </c>
    </row>
    <row r="71" spans="1:9" x14ac:dyDescent="0.3">
      <c r="A71" s="3">
        <v>54</v>
      </c>
      <c r="B71" s="4" t="s">
        <v>86</v>
      </c>
      <c r="C71" s="35"/>
      <c r="D71" s="35"/>
      <c r="E71" s="50">
        <f t="shared" si="4"/>
        <v>341</v>
      </c>
      <c r="F71" s="25">
        <f t="shared" si="3"/>
        <v>341</v>
      </c>
      <c r="I71" s="27">
        <v>1</v>
      </c>
    </row>
    <row r="72" spans="1:9" x14ac:dyDescent="0.3">
      <c r="A72" s="3">
        <v>151</v>
      </c>
      <c r="B72" s="4" t="s">
        <v>492</v>
      </c>
      <c r="C72" s="35"/>
      <c r="D72" s="35"/>
      <c r="E72" s="50">
        <f t="shared" si="4"/>
        <v>342</v>
      </c>
      <c r="F72" s="25">
        <f t="shared" si="3"/>
        <v>343</v>
      </c>
      <c r="I72" s="27">
        <v>2</v>
      </c>
    </row>
    <row r="73" spans="1:9" x14ac:dyDescent="0.3">
      <c r="A73" s="3">
        <v>213</v>
      </c>
      <c r="B73" s="4" t="s">
        <v>493</v>
      </c>
      <c r="C73" s="35"/>
      <c r="D73" s="35"/>
      <c r="E73" s="50">
        <f t="shared" si="4"/>
        <v>344</v>
      </c>
      <c r="F73" s="25">
        <f t="shared" si="3"/>
        <v>345</v>
      </c>
      <c r="I73" s="27">
        <v>2</v>
      </c>
    </row>
    <row r="74" spans="1:9" x14ac:dyDescent="0.3">
      <c r="A74" s="3">
        <v>201</v>
      </c>
      <c r="B74" s="4" t="s">
        <v>494</v>
      </c>
      <c r="C74" s="35"/>
      <c r="D74" s="35"/>
      <c r="E74" s="50">
        <f t="shared" si="4"/>
        <v>346</v>
      </c>
      <c r="F74" s="25">
        <f t="shared" si="3"/>
        <v>346</v>
      </c>
      <c r="I74" s="27">
        <v>1</v>
      </c>
    </row>
    <row r="75" spans="1:9" x14ac:dyDescent="0.3">
      <c r="A75" s="3">
        <v>202</v>
      </c>
      <c r="B75" s="4" t="s">
        <v>495</v>
      </c>
      <c r="C75" s="35"/>
      <c r="D75" s="35"/>
      <c r="E75" s="50">
        <f t="shared" si="4"/>
        <v>347</v>
      </c>
      <c r="F75" s="25">
        <f t="shared" si="3"/>
        <v>347</v>
      </c>
      <c r="I75" s="27">
        <v>1</v>
      </c>
    </row>
    <row r="76" spans="1:9" x14ac:dyDescent="0.3">
      <c r="A76" s="3">
        <v>158</v>
      </c>
      <c r="B76" s="4" t="s">
        <v>496</v>
      </c>
      <c r="C76" s="35"/>
      <c r="D76" s="35"/>
      <c r="E76" s="50">
        <f t="shared" si="4"/>
        <v>348</v>
      </c>
      <c r="F76" s="25">
        <f t="shared" si="3"/>
        <v>348</v>
      </c>
      <c r="I76" s="27">
        <v>1</v>
      </c>
    </row>
    <row r="77" spans="1:9" x14ac:dyDescent="0.3">
      <c r="A77" s="3">
        <v>146</v>
      </c>
      <c r="B77" s="4" t="s">
        <v>159</v>
      </c>
      <c r="C77" s="35"/>
      <c r="D77" s="35"/>
      <c r="E77" s="50">
        <f t="shared" si="4"/>
        <v>349</v>
      </c>
      <c r="F77" s="25">
        <f t="shared" si="3"/>
        <v>349</v>
      </c>
      <c r="I77" s="27">
        <v>1</v>
      </c>
    </row>
    <row r="78" spans="1:9" x14ac:dyDescent="0.3">
      <c r="A78" s="136">
        <v>314</v>
      </c>
      <c r="B78" s="4" t="s">
        <v>163</v>
      </c>
      <c r="C78" s="35" t="s">
        <v>632</v>
      </c>
      <c r="D78" s="35"/>
      <c r="E78" s="50">
        <f t="shared" si="4"/>
        <v>350</v>
      </c>
      <c r="F78" s="25">
        <f t="shared" si="3"/>
        <v>358</v>
      </c>
      <c r="I78" s="27">
        <v>9</v>
      </c>
    </row>
    <row r="79" spans="1:9" x14ac:dyDescent="0.3">
      <c r="A79" s="3">
        <v>292</v>
      </c>
      <c r="B79" s="4" t="s">
        <v>184</v>
      </c>
      <c r="C79" s="35"/>
      <c r="D79" s="35"/>
      <c r="E79" s="50">
        <f t="shared" si="4"/>
        <v>359</v>
      </c>
      <c r="F79" s="25">
        <f t="shared" si="3"/>
        <v>367</v>
      </c>
      <c r="I79" s="27">
        <v>9</v>
      </c>
    </row>
    <row r="80" spans="1:9" x14ac:dyDescent="0.3">
      <c r="A80" s="3">
        <v>16</v>
      </c>
      <c r="B80" s="4" t="s">
        <v>36</v>
      </c>
      <c r="C80" s="35" t="str">
        <f>C78</f>
        <v>089898765</v>
      </c>
      <c r="D80" s="35"/>
      <c r="E80" s="50">
        <f t="shared" si="4"/>
        <v>368</v>
      </c>
      <c r="F80" s="25">
        <f t="shared" si="3"/>
        <v>376</v>
      </c>
      <c r="I80" s="27">
        <v>9</v>
      </c>
    </row>
    <row r="81" spans="1:9" x14ac:dyDescent="0.3">
      <c r="A81" s="3">
        <v>23</v>
      </c>
      <c r="B81" s="4" t="s">
        <v>42</v>
      </c>
      <c r="C81" s="35"/>
      <c r="D81" s="35"/>
      <c r="E81" s="50">
        <f t="shared" si="4"/>
        <v>377</v>
      </c>
      <c r="F81" s="25">
        <f>E81+I81-1</f>
        <v>385</v>
      </c>
      <c r="I81" s="27">
        <v>9</v>
      </c>
    </row>
    <row r="82" spans="1:9" ht="26.4" x14ac:dyDescent="0.3">
      <c r="A82" s="3">
        <v>228</v>
      </c>
      <c r="B82" s="51" t="s">
        <v>558</v>
      </c>
      <c r="C82" s="35" t="s">
        <v>654</v>
      </c>
      <c r="D82" s="35" t="s">
        <v>655</v>
      </c>
      <c r="E82" s="50">
        <f t="shared" si="4"/>
        <v>386</v>
      </c>
      <c r="F82" s="25">
        <f>E82+I82-1</f>
        <v>386</v>
      </c>
      <c r="I82" s="27">
        <v>1</v>
      </c>
    </row>
    <row r="83" spans="1:9" ht="27" x14ac:dyDescent="0.3">
      <c r="A83" s="3">
        <v>281</v>
      </c>
      <c r="B83" s="2" t="s">
        <v>207</v>
      </c>
      <c r="C83" s="35" t="s">
        <v>637</v>
      </c>
      <c r="D83" s="29">
        <v>41122</v>
      </c>
      <c r="E83" s="50">
        <f t="shared" si="4"/>
        <v>387</v>
      </c>
      <c r="F83" s="25">
        <f t="shared" si="3"/>
        <v>394</v>
      </c>
      <c r="I83" s="27">
        <v>8</v>
      </c>
    </row>
    <row r="84" spans="1:9" x14ac:dyDescent="0.3">
      <c r="A84" s="3">
        <v>212</v>
      </c>
      <c r="B84" s="137" t="s">
        <v>497</v>
      </c>
      <c r="C84" s="32"/>
      <c r="D84" s="32"/>
      <c r="E84" s="50">
        <f t="shared" si="4"/>
        <v>395</v>
      </c>
      <c r="F84" s="25">
        <f t="shared" si="3"/>
        <v>395</v>
      </c>
      <c r="I84" s="27">
        <v>1</v>
      </c>
    </row>
    <row r="85" spans="1:9" x14ac:dyDescent="0.3">
      <c r="A85" s="3">
        <v>172</v>
      </c>
      <c r="B85" s="138" t="s">
        <v>498</v>
      </c>
      <c r="C85" s="32"/>
      <c r="D85" s="32"/>
      <c r="E85" s="50">
        <f t="shared" si="4"/>
        <v>396</v>
      </c>
      <c r="F85" s="25">
        <f t="shared" si="3"/>
        <v>396</v>
      </c>
      <c r="I85" s="27">
        <v>1</v>
      </c>
    </row>
    <row r="86" spans="1:9" x14ac:dyDescent="0.3">
      <c r="A86" s="3">
        <v>145</v>
      </c>
      <c r="B86" s="137" t="s">
        <v>230</v>
      </c>
      <c r="C86" s="32"/>
      <c r="D86" s="32"/>
      <c r="E86" s="50">
        <f t="shared" si="4"/>
        <v>397</v>
      </c>
      <c r="F86" s="25">
        <f t="shared" si="3"/>
        <v>404</v>
      </c>
      <c r="I86" s="27">
        <v>8</v>
      </c>
    </row>
    <row r="87" spans="1:9" x14ac:dyDescent="0.3">
      <c r="A87" s="3">
        <v>144</v>
      </c>
      <c r="B87" s="137" t="s">
        <v>229</v>
      </c>
      <c r="C87" s="32"/>
      <c r="D87" s="32"/>
      <c r="E87" s="50">
        <f t="shared" si="4"/>
        <v>405</v>
      </c>
      <c r="F87" s="25">
        <f t="shared" si="3"/>
        <v>412</v>
      </c>
      <c r="I87" s="27">
        <v>8</v>
      </c>
    </row>
    <row r="88" spans="1:9" x14ac:dyDescent="0.3">
      <c r="A88" s="3">
        <v>65</v>
      </c>
      <c r="B88" s="4" t="s">
        <v>106</v>
      </c>
      <c r="C88" s="35"/>
      <c r="D88" s="29"/>
      <c r="E88" s="50">
        <f t="shared" si="4"/>
        <v>413</v>
      </c>
      <c r="F88" s="25">
        <f t="shared" si="3"/>
        <v>420</v>
      </c>
      <c r="I88" s="27" t="s">
        <v>499</v>
      </c>
    </row>
    <row r="89" spans="1:9" x14ac:dyDescent="0.3">
      <c r="A89" s="3">
        <v>189</v>
      </c>
      <c r="B89" s="51" t="s">
        <v>559</v>
      </c>
      <c r="C89" s="35" t="s">
        <v>741</v>
      </c>
      <c r="D89" s="35" t="s">
        <v>822</v>
      </c>
      <c r="E89" s="50">
        <f t="shared" si="4"/>
        <v>421</v>
      </c>
      <c r="F89" s="25">
        <f t="shared" si="3"/>
        <v>421</v>
      </c>
      <c r="I89" s="27">
        <v>1</v>
      </c>
    </row>
    <row r="90" spans="1:9" x14ac:dyDescent="0.3">
      <c r="A90" s="3">
        <v>224</v>
      </c>
      <c r="B90" s="51" t="s">
        <v>314</v>
      </c>
      <c r="C90" s="35" t="s">
        <v>654</v>
      </c>
      <c r="D90" s="35" t="s">
        <v>869</v>
      </c>
      <c r="E90" s="50">
        <f t="shared" si="4"/>
        <v>422</v>
      </c>
      <c r="F90" s="25">
        <f t="shared" si="3"/>
        <v>422</v>
      </c>
      <c r="I90" s="27">
        <v>1</v>
      </c>
    </row>
    <row r="91" spans="1:9" x14ac:dyDescent="0.3">
      <c r="A91" s="3">
        <v>193</v>
      </c>
      <c r="B91" s="4" t="s">
        <v>500</v>
      </c>
      <c r="C91" s="35"/>
      <c r="D91" s="35"/>
      <c r="E91" s="50">
        <f>F90+1</f>
        <v>423</v>
      </c>
      <c r="F91" s="25">
        <f>E91+I91-1</f>
        <v>430</v>
      </c>
      <c r="I91" s="27">
        <v>8</v>
      </c>
    </row>
    <row r="92" spans="1:9" x14ac:dyDescent="0.3">
      <c r="A92" s="3">
        <v>199</v>
      </c>
      <c r="B92" s="4" t="s">
        <v>248</v>
      </c>
      <c r="C92" s="35"/>
      <c r="D92" s="35"/>
      <c r="E92" s="50">
        <f t="shared" si="4"/>
        <v>431</v>
      </c>
      <c r="F92" s="25">
        <f>E92+I92-1</f>
        <v>438</v>
      </c>
      <c r="I92" s="27">
        <v>8</v>
      </c>
    </row>
    <row r="93" spans="1:9" x14ac:dyDescent="0.3">
      <c r="A93" s="3">
        <v>196</v>
      </c>
      <c r="B93" s="4" t="s">
        <v>120</v>
      </c>
      <c r="C93" s="35"/>
      <c r="D93" s="35"/>
      <c r="E93" s="50">
        <f t="shared" si="4"/>
        <v>439</v>
      </c>
      <c r="F93" s="25">
        <f t="shared" si="3"/>
        <v>446</v>
      </c>
      <c r="I93" s="27">
        <v>8</v>
      </c>
    </row>
    <row r="94" spans="1:9" x14ac:dyDescent="0.3">
      <c r="A94" s="3">
        <v>294</v>
      </c>
      <c r="B94" s="4" t="s">
        <v>501</v>
      </c>
      <c r="C94" s="35"/>
      <c r="D94" s="35"/>
      <c r="E94" s="50">
        <f t="shared" si="4"/>
        <v>447</v>
      </c>
      <c r="F94" s="25">
        <f t="shared" si="3"/>
        <v>447</v>
      </c>
      <c r="I94" s="27">
        <v>1</v>
      </c>
    </row>
    <row r="95" spans="1:9" x14ac:dyDescent="0.3">
      <c r="A95" s="3">
        <v>134</v>
      </c>
      <c r="B95" s="4" t="s">
        <v>502</v>
      </c>
      <c r="C95" s="35" t="s">
        <v>793</v>
      </c>
      <c r="D95" s="190">
        <v>700</v>
      </c>
      <c r="E95" s="50">
        <f t="shared" si="4"/>
        <v>448</v>
      </c>
      <c r="F95" s="25">
        <f t="shared" si="3"/>
        <v>458</v>
      </c>
      <c r="I95" s="27">
        <v>11</v>
      </c>
    </row>
    <row r="96" spans="1:9" x14ac:dyDescent="0.3">
      <c r="A96" s="3">
        <v>256</v>
      </c>
      <c r="B96" s="4" t="s">
        <v>503</v>
      </c>
      <c r="C96" s="35"/>
      <c r="D96" s="29"/>
      <c r="E96" s="50">
        <f t="shared" si="4"/>
        <v>459</v>
      </c>
      <c r="F96" s="25">
        <f t="shared" si="3"/>
        <v>466</v>
      </c>
      <c r="I96" s="27">
        <v>8</v>
      </c>
    </row>
    <row r="97" spans="1:9" x14ac:dyDescent="0.3">
      <c r="A97" s="3">
        <v>149</v>
      </c>
      <c r="B97" s="4" t="s">
        <v>504</v>
      </c>
      <c r="C97" s="35"/>
      <c r="D97" s="35"/>
      <c r="E97" s="50">
        <f t="shared" si="4"/>
        <v>467</v>
      </c>
      <c r="F97" s="25">
        <f t="shared" si="3"/>
        <v>477</v>
      </c>
      <c r="I97" s="27">
        <v>11</v>
      </c>
    </row>
    <row r="98" spans="1:9" x14ac:dyDescent="0.3">
      <c r="A98" s="3">
        <v>290</v>
      </c>
      <c r="B98" s="4" t="s">
        <v>161</v>
      </c>
      <c r="C98" s="35" t="s">
        <v>298</v>
      </c>
      <c r="D98" s="35" t="s">
        <v>299</v>
      </c>
      <c r="E98" s="50">
        <f t="shared" si="4"/>
        <v>478</v>
      </c>
      <c r="F98" s="25">
        <f t="shared" si="3"/>
        <v>479</v>
      </c>
      <c r="I98" s="27">
        <v>2</v>
      </c>
    </row>
    <row r="99" spans="1:9" x14ac:dyDescent="0.3">
      <c r="A99" s="3">
        <v>58</v>
      </c>
      <c r="B99" s="4" t="s">
        <v>94</v>
      </c>
      <c r="C99" s="35" t="s">
        <v>294</v>
      </c>
      <c r="D99" s="35" t="s">
        <v>295</v>
      </c>
      <c r="E99" s="50">
        <f t="shared" si="4"/>
        <v>480</v>
      </c>
      <c r="F99" s="25">
        <f t="shared" si="3"/>
        <v>481</v>
      </c>
      <c r="I99" s="27">
        <v>2</v>
      </c>
    </row>
    <row r="100" spans="1:9" ht="26.4" x14ac:dyDescent="0.3">
      <c r="A100" s="3">
        <v>223</v>
      </c>
      <c r="B100" s="4" t="s">
        <v>505</v>
      </c>
      <c r="C100" s="35"/>
      <c r="D100" s="35"/>
      <c r="E100" s="50">
        <f t="shared" si="4"/>
        <v>482</v>
      </c>
      <c r="F100" s="25">
        <f t="shared" si="3"/>
        <v>482</v>
      </c>
      <c r="I100" s="27">
        <v>1</v>
      </c>
    </row>
    <row r="101" spans="1:9" x14ac:dyDescent="0.3">
      <c r="A101" s="3">
        <v>68</v>
      </c>
      <c r="B101" s="2" t="s">
        <v>110</v>
      </c>
      <c r="C101" s="35" t="s">
        <v>870</v>
      </c>
      <c r="D101" s="29">
        <v>41190</v>
      </c>
      <c r="E101" s="50">
        <f t="shared" si="4"/>
        <v>483</v>
      </c>
      <c r="F101" s="25">
        <f t="shared" si="3"/>
        <v>490</v>
      </c>
      <c r="I101" s="27">
        <v>8</v>
      </c>
    </row>
    <row r="102" spans="1:9" x14ac:dyDescent="0.3">
      <c r="A102" s="3">
        <v>66</v>
      </c>
      <c r="B102" s="139" t="s">
        <v>506</v>
      </c>
      <c r="C102" s="35" t="s">
        <v>654</v>
      </c>
      <c r="D102" s="35" t="s">
        <v>655</v>
      </c>
      <c r="E102" s="50">
        <f t="shared" si="4"/>
        <v>491</v>
      </c>
      <c r="F102" s="25">
        <f t="shared" si="3"/>
        <v>491</v>
      </c>
      <c r="I102" s="27">
        <v>1</v>
      </c>
    </row>
    <row r="103" spans="1:9" x14ac:dyDescent="0.3">
      <c r="A103" s="3">
        <v>293</v>
      </c>
      <c r="B103" s="4" t="s">
        <v>507</v>
      </c>
      <c r="C103" s="32"/>
      <c r="D103" s="32"/>
      <c r="E103" s="50">
        <f t="shared" si="4"/>
        <v>492</v>
      </c>
      <c r="F103" s="25">
        <f t="shared" si="3"/>
        <v>493</v>
      </c>
      <c r="I103" s="27">
        <v>2</v>
      </c>
    </row>
    <row r="104" spans="1:9" ht="26.4" x14ac:dyDescent="0.3">
      <c r="A104" s="3">
        <v>273</v>
      </c>
      <c r="B104" s="4" t="s">
        <v>260</v>
      </c>
      <c r="C104" s="32" t="s">
        <v>256</v>
      </c>
      <c r="D104" s="32" t="s">
        <v>296</v>
      </c>
      <c r="E104" s="50">
        <f t="shared" si="4"/>
        <v>494</v>
      </c>
      <c r="F104" s="25">
        <f t="shared" si="3"/>
        <v>494</v>
      </c>
      <c r="I104" s="27">
        <v>1</v>
      </c>
    </row>
    <row r="105" spans="1:9" x14ac:dyDescent="0.3">
      <c r="A105" s="3">
        <v>286</v>
      </c>
      <c r="B105" s="4" t="s">
        <v>508</v>
      </c>
      <c r="C105" s="32" t="s">
        <v>653</v>
      </c>
      <c r="D105" s="186">
        <v>1050</v>
      </c>
      <c r="E105" s="50">
        <f t="shared" si="4"/>
        <v>495</v>
      </c>
      <c r="F105" s="25">
        <f>E105+I105-1</f>
        <v>505</v>
      </c>
      <c r="I105" s="27">
        <v>11</v>
      </c>
    </row>
    <row r="106" spans="1:9" ht="26.4" x14ac:dyDescent="0.3">
      <c r="A106" s="3">
        <v>297</v>
      </c>
      <c r="B106" s="4" t="s">
        <v>189</v>
      </c>
      <c r="C106" s="32" t="s">
        <v>814</v>
      </c>
      <c r="D106" s="191">
        <v>41123</v>
      </c>
      <c r="E106" s="50">
        <f t="shared" si="4"/>
        <v>506</v>
      </c>
      <c r="F106" s="25">
        <f t="shared" si="3"/>
        <v>513</v>
      </c>
      <c r="I106" s="27">
        <v>8</v>
      </c>
    </row>
    <row r="107" spans="1:9" x14ac:dyDescent="0.3">
      <c r="A107" s="3">
        <v>299</v>
      </c>
      <c r="B107" s="4" t="s">
        <v>509</v>
      </c>
      <c r="C107" s="32"/>
      <c r="D107" s="32"/>
      <c r="E107" s="50">
        <f t="shared" si="4"/>
        <v>514</v>
      </c>
      <c r="F107" s="25">
        <f t="shared" si="3"/>
        <v>521</v>
      </c>
      <c r="I107" s="27">
        <v>8</v>
      </c>
    </row>
    <row r="108" spans="1:9" x14ac:dyDescent="0.3">
      <c r="A108" s="3">
        <v>200</v>
      </c>
      <c r="B108" s="4" t="s">
        <v>510</v>
      </c>
      <c r="C108" s="32"/>
      <c r="D108" s="32"/>
      <c r="E108" s="50">
        <f t="shared" si="4"/>
        <v>522</v>
      </c>
      <c r="F108" s="25">
        <f t="shared" si="3"/>
        <v>530</v>
      </c>
      <c r="I108" s="27">
        <v>9</v>
      </c>
    </row>
    <row r="109" spans="1:9" ht="26.4" x14ac:dyDescent="0.3">
      <c r="A109" s="3">
        <v>203</v>
      </c>
      <c r="B109" s="4" t="s">
        <v>511</v>
      </c>
      <c r="C109" s="32"/>
      <c r="D109" s="32"/>
      <c r="E109" s="50">
        <f t="shared" si="4"/>
        <v>531</v>
      </c>
      <c r="F109" s="25">
        <f t="shared" si="3"/>
        <v>531</v>
      </c>
      <c r="I109" s="27">
        <v>1</v>
      </c>
    </row>
    <row r="110" spans="1:9" ht="26.4" x14ac:dyDescent="0.3">
      <c r="A110" s="3">
        <v>204</v>
      </c>
      <c r="B110" s="4" t="s">
        <v>173</v>
      </c>
      <c r="C110" s="32" t="s">
        <v>137</v>
      </c>
      <c r="D110" s="32" t="s">
        <v>663</v>
      </c>
      <c r="E110" s="50">
        <f t="shared" si="4"/>
        <v>532</v>
      </c>
      <c r="F110" s="25">
        <f t="shared" si="3"/>
        <v>532</v>
      </c>
      <c r="I110" s="27">
        <v>1</v>
      </c>
    </row>
    <row r="111" spans="1:9" x14ac:dyDescent="0.3">
      <c r="A111" s="3">
        <v>205</v>
      </c>
      <c r="B111" s="4" t="s">
        <v>512</v>
      </c>
      <c r="C111" s="32" t="s">
        <v>684</v>
      </c>
      <c r="D111" s="32"/>
      <c r="E111" s="50">
        <f t="shared" si="4"/>
        <v>533</v>
      </c>
      <c r="F111" s="25">
        <f t="shared" si="3"/>
        <v>539</v>
      </c>
      <c r="I111" s="27">
        <v>7</v>
      </c>
    </row>
    <row r="112" spans="1:9" x14ac:dyDescent="0.3">
      <c r="A112" s="3">
        <v>206</v>
      </c>
      <c r="B112" s="4" t="s">
        <v>188</v>
      </c>
      <c r="C112" s="32"/>
      <c r="D112" s="32"/>
      <c r="E112" s="50">
        <f t="shared" si="4"/>
        <v>540</v>
      </c>
      <c r="F112" s="25">
        <f t="shared" si="3"/>
        <v>554</v>
      </c>
      <c r="I112" s="27">
        <v>15</v>
      </c>
    </row>
    <row r="113" spans="1:9" x14ac:dyDescent="0.3">
      <c r="A113" s="3">
        <v>229</v>
      </c>
      <c r="B113" s="4" t="s">
        <v>177</v>
      </c>
      <c r="C113" s="32"/>
      <c r="D113" s="32"/>
      <c r="E113" s="50">
        <f t="shared" si="4"/>
        <v>555</v>
      </c>
      <c r="F113" s="25">
        <f t="shared" si="3"/>
        <v>555</v>
      </c>
      <c r="I113" s="27">
        <v>1</v>
      </c>
    </row>
    <row r="114" spans="1:9" x14ac:dyDescent="0.3">
      <c r="A114" s="1"/>
      <c r="B114" s="2" t="s">
        <v>26</v>
      </c>
      <c r="C114" s="35"/>
      <c r="D114" s="35"/>
      <c r="E114" s="50">
        <f t="shared" si="4"/>
        <v>556</v>
      </c>
      <c r="F114" s="25">
        <f t="shared" si="3"/>
        <v>629</v>
      </c>
      <c r="I114" s="27">
        <v>74</v>
      </c>
    </row>
    <row r="115" spans="1:9" x14ac:dyDescent="0.3">
      <c r="A115" s="32"/>
      <c r="B115" s="44" t="s">
        <v>261</v>
      </c>
      <c r="C115" s="56"/>
      <c r="D115" s="56"/>
      <c r="E115" s="140"/>
      <c r="F115" s="141"/>
      <c r="I115" s="27"/>
    </row>
    <row r="116" spans="1:9" x14ac:dyDescent="0.3">
      <c r="A116" s="1">
        <v>288</v>
      </c>
      <c r="B116" s="142" t="s">
        <v>513</v>
      </c>
      <c r="C116" s="32" t="s">
        <v>264</v>
      </c>
      <c r="D116" s="59" t="s">
        <v>685</v>
      </c>
      <c r="E116" s="61">
        <f>F114+1</f>
        <v>630</v>
      </c>
      <c r="F116" s="61">
        <f>E116+I116-1</f>
        <v>631</v>
      </c>
      <c r="I116" s="27">
        <v>2</v>
      </c>
    </row>
    <row r="117" spans="1:9" x14ac:dyDescent="0.3">
      <c r="A117" s="1">
        <v>283</v>
      </c>
      <c r="B117" s="142" t="s">
        <v>514</v>
      </c>
      <c r="C117" s="32" t="s">
        <v>267</v>
      </c>
      <c r="D117" s="59"/>
      <c r="E117" s="61">
        <f>F116+1</f>
        <v>632</v>
      </c>
      <c r="F117" s="61">
        <f t="shared" ref="F117:F125" si="5">E117+I117-1</f>
        <v>633</v>
      </c>
      <c r="I117" s="27">
        <v>2</v>
      </c>
    </row>
    <row r="118" spans="1:9" x14ac:dyDescent="0.3">
      <c r="A118" s="1">
        <v>282</v>
      </c>
      <c r="B118" s="142" t="s">
        <v>515</v>
      </c>
      <c r="C118" s="32" t="s">
        <v>267</v>
      </c>
      <c r="D118" s="32"/>
      <c r="E118" s="61">
        <f t="shared" ref="E118:E125" si="6">F117+1</f>
        <v>634</v>
      </c>
      <c r="F118" s="61">
        <f t="shared" si="5"/>
        <v>635</v>
      </c>
      <c r="I118" s="27">
        <v>2</v>
      </c>
    </row>
    <row r="119" spans="1:9" x14ac:dyDescent="0.3">
      <c r="A119" s="1">
        <v>289</v>
      </c>
      <c r="B119" s="142" t="s">
        <v>516</v>
      </c>
      <c r="C119" s="32" t="s">
        <v>517</v>
      </c>
      <c r="D119" s="32"/>
      <c r="E119" s="61">
        <f t="shared" si="6"/>
        <v>636</v>
      </c>
      <c r="F119" s="61">
        <f t="shared" si="5"/>
        <v>638</v>
      </c>
      <c r="I119" s="27">
        <v>3</v>
      </c>
    </row>
    <row r="120" spans="1:9" x14ac:dyDescent="0.3">
      <c r="A120" s="1">
        <v>284</v>
      </c>
      <c r="B120" s="142" t="s">
        <v>518</v>
      </c>
      <c r="C120" s="32" t="s">
        <v>267</v>
      </c>
      <c r="D120" s="32"/>
      <c r="E120" s="61">
        <f t="shared" si="6"/>
        <v>639</v>
      </c>
      <c r="F120" s="61">
        <f t="shared" si="5"/>
        <v>640</v>
      </c>
      <c r="I120" s="27">
        <v>2</v>
      </c>
    </row>
    <row r="121" spans="1:9" x14ac:dyDescent="0.3">
      <c r="A121" s="1">
        <v>285</v>
      </c>
      <c r="B121" s="142" t="s">
        <v>519</v>
      </c>
      <c r="C121" s="32" t="s">
        <v>264</v>
      </c>
      <c r="D121" s="59" t="s">
        <v>685</v>
      </c>
      <c r="E121" s="61">
        <f t="shared" si="6"/>
        <v>641</v>
      </c>
      <c r="F121" s="61">
        <f t="shared" si="5"/>
        <v>642</v>
      </c>
      <c r="I121" s="27">
        <v>2</v>
      </c>
    </row>
    <row r="122" spans="1:9" x14ac:dyDescent="0.3">
      <c r="A122" s="1">
        <v>275</v>
      </c>
      <c r="B122" s="142" t="s">
        <v>520</v>
      </c>
      <c r="C122" s="32" t="s">
        <v>267</v>
      </c>
      <c r="D122" s="59"/>
      <c r="E122" s="61">
        <f t="shared" si="6"/>
        <v>643</v>
      </c>
      <c r="F122" s="61">
        <f t="shared" si="5"/>
        <v>644</v>
      </c>
      <c r="I122" s="27">
        <v>2</v>
      </c>
    </row>
    <row r="123" spans="1:9" x14ac:dyDescent="0.3">
      <c r="A123" s="1">
        <v>277</v>
      </c>
      <c r="B123" s="142" t="s">
        <v>266</v>
      </c>
      <c r="C123" s="32" t="s">
        <v>267</v>
      </c>
      <c r="D123" s="32"/>
      <c r="E123" s="61">
        <f t="shared" si="6"/>
        <v>645</v>
      </c>
      <c r="F123" s="61">
        <f t="shared" si="5"/>
        <v>646</v>
      </c>
      <c r="I123" s="27">
        <v>2</v>
      </c>
    </row>
    <row r="124" spans="1:9" x14ac:dyDescent="0.3">
      <c r="A124" s="1">
        <v>276</v>
      </c>
      <c r="B124" s="134" t="s">
        <v>269</v>
      </c>
      <c r="C124" s="32" t="s">
        <v>267</v>
      </c>
      <c r="D124" s="32"/>
      <c r="E124" s="61">
        <f t="shared" si="6"/>
        <v>647</v>
      </c>
      <c r="F124" s="61">
        <f t="shared" si="5"/>
        <v>648</v>
      </c>
      <c r="I124" s="27">
        <v>2</v>
      </c>
    </row>
    <row r="125" spans="1:9" x14ac:dyDescent="0.3">
      <c r="A125" s="1">
        <v>287</v>
      </c>
      <c r="B125" s="142" t="s">
        <v>521</v>
      </c>
      <c r="C125" s="32" t="s">
        <v>267</v>
      </c>
      <c r="D125" s="32"/>
      <c r="E125" s="61">
        <f t="shared" si="6"/>
        <v>649</v>
      </c>
      <c r="F125" s="61">
        <f t="shared" si="5"/>
        <v>650</v>
      </c>
      <c r="I125" s="27">
        <v>2</v>
      </c>
    </row>
    <row r="126" spans="1:9" x14ac:dyDescent="0.3">
      <c r="A126" s="143"/>
      <c r="B126" s="46" t="s">
        <v>274</v>
      </c>
      <c r="C126" s="62"/>
      <c r="D126" s="62"/>
      <c r="E126" s="144"/>
      <c r="F126" s="145"/>
      <c r="I126" s="27"/>
    </row>
    <row r="127" spans="1:9" x14ac:dyDescent="0.3">
      <c r="A127" s="32"/>
      <c r="B127" s="65" t="s">
        <v>524</v>
      </c>
      <c r="C127" s="55"/>
      <c r="D127" s="59" t="s">
        <v>685</v>
      </c>
      <c r="E127" s="146"/>
      <c r="F127" s="147"/>
      <c r="I127" s="27"/>
    </row>
    <row r="128" spans="1:9" x14ac:dyDescent="0.3">
      <c r="A128" s="130" t="s">
        <v>525</v>
      </c>
      <c r="B128" s="49" t="s">
        <v>526</v>
      </c>
      <c r="C128" s="32" t="s">
        <v>527</v>
      </c>
      <c r="D128" s="32" t="s">
        <v>528</v>
      </c>
      <c r="E128" s="50">
        <f>F125+1</f>
        <v>651</v>
      </c>
      <c r="F128" s="50">
        <f>E128+I128-1</f>
        <v>653</v>
      </c>
      <c r="I128" s="27">
        <v>3</v>
      </c>
    </row>
    <row r="129" spans="1:9" x14ac:dyDescent="0.3">
      <c r="A129" s="130" t="s">
        <v>16</v>
      </c>
      <c r="B129" s="49" t="s">
        <v>17</v>
      </c>
      <c r="C129" s="35"/>
      <c r="D129" s="35"/>
      <c r="E129" s="50">
        <f>F128+1</f>
        <v>654</v>
      </c>
      <c r="F129" s="50">
        <f t="shared" ref="F129:F140" si="7">E129+I129-1</f>
        <v>655</v>
      </c>
      <c r="I129" s="27">
        <v>2</v>
      </c>
    </row>
    <row r="130" spans="1:9" x14ac:dyDescent="0.3">
      <c r="A130" s="130" t="s">
        <v>529</v>
      </c>
      <c r="B130" s="49" t="s">
        <v>530</v>
      </c>
      <c r="C130" s="35"/>
      <c r="D130" s="148"/>
      <c r="E130" s="149">
        <f t="shared" ref="E130:E140" si="8">F129+1</f>
        <v>656</v>
      </c>
      <c r="F130" s="149">
        <f t="shared" si="7"/>
        <v>666</v>
      </c>
      <c r="I130" s="27">
        <v>11</v>
      </c>
    </row>
    <row r="131" spans="1:9" x14ac:dyDescent="0.3">
      <c r="A131" s="130" t="s">
        <v>531</v>
      </c>
      <c r="B131" s="49" t="s">
        <v>532</v>
      </c>
      <c r="C131" s="35"/>
      <c r="D131" s="29"/>
      <c r="E131" s="149">
        <f>F130+1</f>
        <v>667</v>
      </c>
      <c r="F131" s="149">
        <f t="shared" si="7"/>
        <v>674</v>
      </c>
      <c r="I131" s="27">
        <v>8</v>
      </c>
    </row>
    <row r="132" spans="1:9" x14ac:dyDescent="0.3">
      <c r="A132" s="130" t="s">
        <v>533</v>
      </c>
      <c r="B132" s="49" t="s">
        <v>534</v>
      </c>
      <c r="C132" s="35"/>
      <c r="D132" s="148"/>
      <c r="E132" s="149">
        <f t="shared" si="8"/>
        <v>675</v>
      </c>
      <c r="F132" s="149">
        <f t="shared" si="7"/>
        <v>685</v>
      </c>
      <c r="I132" s="27">
        <v>11</v>
      </c>
    </row>
    <row r="133" spans="1:9" x14ac:dyDescent="0.3">
      <c r="A133" s="130" t="s">
        <v>535</v>
      </c>
      <c r="B133" s="49" t="s">
        <v>536</v>
      </c>
      <c r="C133" s="35"/>
      <c r="D133" s="29"/>
      <c r="E133" s="149">
        <f t="shared" si="8"/>
        <v>686</v>
      </c>
      <c r="F133" s="149">
        <f t="shared" si="7"/>
        <v>693</v>
      </c>
      <c r="I133" s="27">
        <v>8</v>
      </c>
    </row>
    <row r="134" spans="1:9" x14ac:dyDescent="0.3">
      <c r="A134" s="130" t="s">
        <v>537</v>
      </c>
      <c r="B134" s="49" t="s">
        <v>538</v>
      </c>
      <c r="C134" s="35" t="s">
        <v>814</v>
      </c>
      <c r="D134" s="29">
        <v>41123</v>
      </c>
      <c r="E134" s="149">
        <f t="shared" si="8"/>
        <v>694</v>
      </c>
      <c r="F134" s="149">
        <f t="shared" si="7"/>
        <v>701</v>
      </c>
      <c r="I134" s="27">
        <v>8</v>
      </c>
    </row>
    <row r="135" spans="1:9" x14ac:dyDescent="0.3">
      <c r="A135" s="130" t="s">
        <v>539</v>
      </c>
      <c r="B135" s="49" t="s">
        <v>540</v>
      </c>
      <c r="C135" s="35" t="s">
        <v>859</v>
      </c>
      <c r="D135" s="29">
        <v>41156</v>
      </c>
      <c r="E135" s="149">
        <f t="shared" si="8"/>
        <v>702</v>
      </c>
      <c r="F135" s="149">
        <f t="shared" si="7"/>
        <v>709</v>
      </c>
      <c r="I135" s="27">
        <v>8</v>
      </c>
    </row>
    <row r="136" spans="1:9" x14ac:dyDescent="0.3">
      <c r="A136" s="130" t="s">
        <v>541</v>
      </c>
      <c r="B136" s="49" t="s">
        <v>542</v>
      </c>
      <c r="C136" s="35" t="s">
        <v>20</v>
      </c>
      <c r="D136" s="35"/>
      <c r="E136" s="149">
        <f t="shared" si="8"/>
        <v>710</v>
      </c>
      <c r="F136" s="149">
        <f t="shared" si="7"/>
        <v>713</v>
      </c>
      <c r="I136" s="27">
        <v>4</v>
      </c>
    </row>
    <row r="137" spans="1:9" x14ac:dyDescent="0.3">
      <c r="A137" s="130" t="s">
        <v>543</v>
      </c>
      <c r="B137" s="49" t="s">
        <v>544</v>
      </c>
      <c r="C137" s="35" t="s">
        <v>764</v>
      </c>
      <c r="D137" s="35"/>
      <c r="E137" s="149">
        <f t="shared" si="8"/>
        <v>714</v>
      </c>
      <c r="F137" s="149">
        <f t="shared" si="7"/>
        <v>714</v>
      </c>
      <c r="I137" s="27">
        <v>1</v>
      </c>
    </row>
    <row r="138" spans="1:9" x14ac:dyDescent="0.3">
      <c r="A138" s="130" t="s">
        <v>546</v>
      </c>
      <c r="B138" s="49" t="s">
        <v>547</v>
      </c>
      <c r="C138" s="35" t="s">
        <v>860</v>
      </c>
      <c r="D138" s="148">
        <v>3360</v>
      </c>
      <c r="E138" s="149">
        <f t="shared" si="8"/>
        <v>715</v>
      </c>
      <c r="F138" s="149">
        <f t="shared" si="7"/>
        <v>725</v>
      </c>
      <c r="I138" s="27">
        <v>11</v>
      </c>
    </row>
    <row r="139" spans="1:9" x14ac:dyDescent="0.3">
      <c r="A139" s="130" t="s">
        <v>548</v>
      </c>
      <c r="B139" s="49" t="s">
        <v>549</v>
      </c>
      <c r="C139" s="35"/>
      <c r="D139" s="29"/>
      <c r="E139" s="149">
        <f t="shared" si="8"/>
        <v>726</v>
      </c>
      <c r="F139" s="149">
        <f t="shared" si="7"/>
        <v>733</v>
      </c>
      <c r="I139" s="27">
        <v>8</v>
      </c>
    </row>
    <row r="140" spans="1:9" x14ac:dyDescent="0.3">
      <c r="A140" s="130"/>
      <c r="B140" s="49" t="s">
        <v>26</v>
      </c>
      <c r="C140" s="32"/>
      <c r="D140" s="32"/>
      <c r="E140" s="149">
        <f t="shared" si="8"/>
        <v>734</v>
      </c>
      <c r="F140" s="149">
        <f t="shared" si="7"/>
        <v>753</v>
      </c>
      <c r="I140" s="27">
        <v>20</v>
      </c>
    </row>
    <row r="141" spans="1:9" x14ac:dyDescent="0.3">
      <c r="A141" s="130" t="s">
        <v>525</v>
      </c>
      <c r="B141" s="49" t="s">
        <v>526</v>
      </c>
      <c r="C141" s="32" t="s">
        <v>833</v>
      </c>
      <c r="D141" s="32" t="s">
        <v>834</v>
      </c>
      <c r="E141" s="50">
        <f>F140+1</f>
        <v>754</v>
      </c>
      <c r="F141" s="50">
        <f>E141+I141-1</f>
        <v>756</v>
      </c>
      <c r="I141" s="27">
        <v>3</v>
      </c>
    </row>
    <row r="142" spans="1:9" x14ac:dyDescent="0.3">
      <c r="A142" s="130" t="s">
        <v>16</v>
      </c>
      <c r="B142" s="49" t="s">
        <v>17</v>
      </c>
      <c r="C142" s="35" t="s">
        <v>410</v>
      </c>
      <c r="D142" s="35" t="s">
        <v>409</v>
      </c>
      <c r="E142" s="50">
        <f>F141+1</f>
        <v>757</v>
      </c>
      <c r="F142" s="50">
        <f t="shared" ref="F142:F153" si="9">E142+I142-1</f>
        <v>758</v>
      </c>
      <c r="I142" s="27">
        <v>2</v>
      </c>
    </row>
    <row r="143" spans="1:9" x14ac:dyDescent="0.3">
      <c r="A143" s="130" t="s">
        <v>529</v>
      </c>
      <c r="B143" s="49" t="s">
        <v>530</v>
      </c>
      <c r="C143" s="35" t="s">
        <v>871</v>
      </c>
      <c r="D143" s="148">
        <v>366.67</v>
      </c>
      <c r="E143" s="149">
        <f t="shared" ref="E143" si="10">F142+1</f>
        <v>759</v>
      </c>
      <c r="F143" s="149">
        <f t="shared" si="9"/>
        <v>769</v>
      </c>
      <c r="I143" s="27">
        <v>11</v>
      </c>
    </row>
    <row r="144" spans="1:9" x14ac:dyDescent="0.3">
      <c r="A144" s="130" t="s">
        <v>531</v>
      </c>
      <c r="B144" s="49" t="s">
        <v>532</v>
      </c>
      <c r="C144" s="35" t="s">
        <v>870</v>
      </c>
      <c r="D144" s="29">
        <v>41190</v>
      </c>
      <c r="E144" s="149">
        <f>F143+1</f>
        <v>770</v>
      </c>
      <c r="F144" s="149">
        <f t="shared" si="9"/>
        <v>777</v>
      </c>
      <c r="I144" s="27">
        <v>8</v>
      </c>
    </row>
    <row r="145" spans="1:9" x14ac:dyDescent="0.3">
      <c r="A145" s="130" t="s">
        <v>533</v>
      </c>
      <c r="B145" s="49" t="s">
        <v>534</v>
      </c>
      <c r="C145" s="35" t="s">
        <v>871</v>
      </c>
      <c r="D145" s="148">
        <v>366.67</v>
      </c>
      <c r="E145" s="149">
        <f t="shared" ref="E145:E153" si="11">F144+1</f>
        <v>778</v>
      </c>
      <c r="F145" s="149">
        <f t="shared" si="9"/>
        <v>788</v>
      </c>
      <c r="I145" s="27">
        <v>11</v>
      </c>
    </row>
    <row r="146" spans="1:9" x14ac:dyDescent="0.3">
      <c r="A146" s="130" t="s">
        <v>535</v>
      </c>
      <c r="B146" s="49" t="s">
        <v>536</v>
      </c>
      <c r="C146" s="35" t="s">
        <v>870</v>
      </c>
      <c r="D146" s="29">
        <v>41190</v>
      </c>
      <c r="E146" s="149">
        <f t="shared" si="11"/>
        <v>789</v>
      </c>
      <c r="F146" s="149">
        <f t="shared" si="9"/>
        <v>796</v>
      </c>
      <c r="I146" s="27">
        <v>8</v>
      </c>
    </row>
    <row r="147" spans="1:9" x14ac:dyDescent="0.3">
      <c r="A147" s="130" t="s">
        <v>537</v>
      </c>
      <c r="B147" s="49" t="s">
        <v>538</v>
      </c>
      <c r="C147" s="35" t="s">
        <v>861</v>
      </c>
      <c r="D147" s="29">
        <v>41157</v>
      </c>
      <c r="E147" s="149">
        <f t="shared" si="11"/>
        <v>797</v>
      </c>
      <c r="F147" s="149">
        <f t="shared" si="9"/>
        <v>804</v>
      </c>
      <c r="I147" s="27">
        <v>8</v>
      </c>
    </row>
    <row r="148" spans="1:9" x14ac:dyDescent="0.3">
      <c r="A148" s="130" t="s">
        <v>539</v>
      </c>
      <c r="B148" s="49" t="s">
        <v>540</v>
      </c>
      <c r="C148" s="35" t="s">
        <v>872</v>
      </c>
      <c r="D148" s="29">
        <v>41201</v>
      </c>
      <c r="E148" s="149">
        <f t="shared" si="11"/>
        <v>805</v>
      </c>
      <c r="F148" s="149">
        <f t="shared" si="9"/>
        <v>812</v>
      </c>
      <c r="I148" s="27">
        <v>8</v>
      </c>
    </row>
    <row r="149" spans="1:9" x14ac:dyDescent="0.3">
      <c r="A149" s="130" t="s">
        <v>541</v>
      </c>
      <c r="B149" s="49" t="s">
        <v>542</v>
      </c>
      <c r="C149" s="35" t="s">
        <v>24</v>
      </c>
      <c r="D149" s="35"/>
      <c r="E149" s="149">
        <f t="shared" si="11"/>
        <v>813</v>
      </c>
      <c r="F149" s="149">
        <f t="shared" si="9"/>
        <v>816</v>
      </c>
      <c r="I149" s="27">
        <v>4</v>
      </c>
    </row>
    <row r="150" spans="1:9" x14ac:dyDescent="0.3">
      <c r="A150" s="130" t="s">
        <v>543</v>
      </c>
      <c r="B150" s="49" t="s">
        <v>544</v>
      </c>
      <c r="C150" s="35" t="s">
        <v>831</v>
      </c>
      <c r="D150" s="35"/>
      <c r="E150" s="149">
        <f t="shared" si="11"/>
        <v>817</v>
      </c>
      <c r="F150" s="149">
        <f t="shared" si="9"/>
        <v>817</v>
      </c>
      <c r="I150" s="27">
        <v>1</v>
      </c>
    </row>
    <row r="151" spans="1:9" x14ac:dyDescent="0.3">
      <c r="A151" s="130" t="s">
        <v>546</v>
      </c>
      <c r="B151" s="49" t="s">
        <v>547</v>
      </c>
      <c r="C151" s="35" t="s">
        <v>873</v>
      </c>
      <c r="D151" s="148">
        <v>2343.34</v>
      </c>
      <c r="E151" s="149">
        <f t="shared" si="11"/>
        <v>818</v>
      </c>
      <c r="F151" s="149">
        <f t="shared" si="9"/>
        <v>828</v>
      </c>
      <c r="I151" s="27">
        <v>11</v>
      </c>
    </row>
    <row r="152" spans="1:9" x14ac:dyDescent="0.3">
      <c r="A152" s="130" t="s">
        <v>548</v>
      </c>
      <c r="B152" s="49" t="s">
        <v>549</v>
      </c>
      <c r="C152" s="35" t="s">
        <v>868</v>
      </c>
      <c r="D152" s="29">
        <v>41204</v>
      </c>
      <c r="E152" s="149">
        <f t="shared" si="11"/>
        <v>829</v>
      </c>
      <c r="F152" s="149">
        <f t="shared" si="9"/>
        <v>836</v>
      </c>
      <c r="I152" s="27">
        <v>8</v>
      </c>
    </row>
    <row r="153" spans="1:9" x14ac:dyDescent="0.3">
      <c r="A153" s="130"/>
      <c r="B153" s="49" t="s">
        <v>26</v>
      </c>
      <c r="C153" s="32"/>
      <c r="D153" s="32"/>
      <c r="E153" s="149">
        <f t="shared" si="11"/>
        <v>837</v>
      </c>
      <c r="F153" s="149">
        <f t="shared" si="9"/>
        <v>856</v>
      </c>
      <c r="I153" s="27">
        <v>20</v>
      </c>
    </row>
    <row r="154" spans="1:9" x14ac:dyDescent="0.3">
      <c r="A154" s="130"/>
      <c r="B154" s="65" t="s">
        <v>409</v>
      </c>
      <c r="C154" s="32"/>
      <c r="D154" s="59" t="s">
        <v>552</v>
      </c>
      <c r="E154" s="149"/>
      <c r="F154" s="149"/>
      <c r="I154" s="27"/>
    </row>
    <row r="155" spans="1:9" x14ac:dyDescent="0.3">
      <c r="A155" s="130" t="s">
        <v>608</v>
      </c>
      <c r="B155" s="49" t="s">
        <v>609</v>
      </c>
      <c r="C155" s="32" t="s">
        <v>294</v>
      </c>
      <c r="D155" s="32"/>
      <c r="E155" s="149">
        <f>F153+1</f>
        <v>857</v>
      </c>
      <c r="F155" s="149">
        <f t="shared" ref="F155:F158" si="12">E155+I155-1</f>
        <v>858</v>
      </c>
      <c r="I155" s="27">
        <v>2</v>
      </c>
    </row>
    <row r="156" spans="1:9" x14ac:dyDescent="0.3">
      <c r="A156" s="130" t="s">
        <v>610</v>
      </c>
      <c r="B156" s="49" t="s">
        <v>611</v>
      </c>
      <c r="C156" s="35" t="s">
        <v>874</v>
      </c>
      <c r="D156" s="148">
        <v>500</v>
      </c>
      <c r="E156" s="149">
        <f t="shared" ref="E156:E162" si="13">F155+1</f>
        <v>859</v>
      </c>
      <c r="F156" s="149">
        <f t="shared" si="12"/>
        <v>869</v>
      </c>
      <c r="I156" s="27">
        <v>11</v>
      </c>
    </row>
    <row r="157" spans="1:9" x14ac:dyDescent="0.3">
      <c r="A157" s="130" t="s">
        <v>612</v>
      </c>
      <c r="B157" s="49" t="s">
        <v>613</v>
      </c>
      <c r="C157" s="32"/>
      <c r="D157" s="32"/>
      <c r="E157" s="149">
        <f t="shared" si="13"/>
        <v>870</v>
      </c>
      <c r="F157" s="149">
        <f t="shared" si="12"/>
        <v>880</v>
      </c>
      <c r="I157" s="27">
        <v>11</v>
      </c>
    </row>
    <row r="158" spans="1:9" x14ac:dyDescent="0.3">
      <c r="A158" s="130"/>
      <c r="B158" s="49" t="s">
        <v>26</v>
      </c>
      <c r="C158" s="32"/>
      <c r="D158" s="32"/>
      <c r="E158" s="149">
        <f t="shared" si="13"/>
        <v>881</v>
      </c>
      <c r="F158" s="149">
        <f t="shared" si="12"/>
        <v>900</v>
      </c>
      <c r="I158" s="27">
        <v>20</v>
      </c>
    </row>
    <row r="159" spans="1:9" x14ac:dyDescent="0.3">
      <c r="A159" s="130" t="s">
        <v>608</v>
      </c>
      <c r="B159" s="49" t="s">
        <v>609</v>
      </c>
      <c r="C159" s="32" t="s">
        <v>837</v>
      </c>
      <c r="D159" s="32"/>
      <c r="E159" s="149">
        <f t="shared" si="13"/>
        <v>901</v>
      </c>
      <c r="F159" s="149">
        <f t="shared" ref="F159:F162" si="14">E159+I159-1</f>
        <v>902</v>
      </c>
      <c r="I159" s="27">
        <v>2</v>
      </c>
    </row>
    <row r="160" spans="1:9" x14ac:dyDescent="0.3">
      <c r="A160" s="130" t="s">
        <v>610</v>
      </c>
      <c r="B160" s="49" t="s">
        <v>611</v>
      </c>
      <c r="C160" s="35" t="s">
        <v>874</v>
      </c>
      <c r="D160" s="148">
        <v>500</v>
      </c>
      <c r="E160" s="149">
        <f t="shared" si="13"/>
        <v>903</v>
      </c>
      <c r="F160" s="149">
        <f t="shared" si="14"/>
        <v>913</v>
      </c>
      <c r="I160" s="27">
        <v>11</v>
      </c>
    </row>
    <row r="161" spans="1:9" x14ac:dyDescent="0.3">
      <c r="A161" s="130" t="s">
        <v>612</v>
      </c>
      <c r="B161" s="49" t="s">
        <v>613</v>
      </c>
      <c r="C161" s="32"/>
      <c r="D161" s="32"/>
      <c r="E161" s="149">
        <f t="shared" si="13"/>
        <v>914</v>
      </c>
      <c r="F161" s="149">
        <f t="shared" si="14"/>
        <v>924</v>
      </c>
      <c r="I161" s="27">
        <v>11</v>
      </c>
    </row>
    <row r="162" spans="1:9" x14ac:dyDescent="0.3">
      <c r="A162" s="130"/>
      <c r="B162" s="49" t="s">
        <v>26</v>
      </c>
      <c r="C162" s="32"/>
      <c r="D162" s="32"/>
      <c r="E162" s="149">
        <f t="shared" si="13"/>
        <v>925</v>
      </c>
      <c r="F162" s="149">
        <f t="shared" si="14"/>
        <v>944</v>
      </c>
      <c r="I162" s="27">
        <v>20</v>
      </c>
    </row>
    <row r="163" spans="1:9" x14ac:dyDescent="0.3">
      <c r="A163" s="49"/>
      <c r="B163" s="68" t="s">
        <v>550</v>
      </c>
      <c r="C163" s="32"/>
      <c r="D163" s="32"/>
      <c r="E163" s="149"/>
      <c r="F163" s="149"/>
      <c r="I163" s="108"/>
    </row>
  </sheetData>
  <mergeCells count="5">
    <mergeCell ref="A1:F1"/>
    <mergeCell ref="A4:F4"/>
    <mergeCell ref="A9:B9"/>
    <mergeCell ref="A10:B10"/>
    <mergeCell ref="A11:C11"/>
  </mergeCells>
  <hyperlinks>
    <hyperlink ref="E2" location="Index!A1" display="Index"/>
    <hyperlink ref="A9" location="'Scenario 2-1'!A1" display="Event 1 00 - Original First Report - Scenario 2-1"/>
    <hyperlink ref="A10" location="'Scenario 2-1'!A180" display="Event 2 IP - Initial Payment - Scenario 2-1"/>
    <hyperlink ref="C62" r:id="rId1"/>
    <hyperlink ref="A11" location="'Scenario 2-5'!A1" display="Event 3 CB - Change in Benefit Type - Scenario 2-5"/>
  </hyperlinks>
  <pageMargins left="0.7" right="0.7" top="0.75" bottom="0.75" header="0.3" footer="0.3"/>
  <pageSetup orientation="portrait" verticalDpi="597" r:id="rId2"/>
  <rowBreaks count="1" manualBreakCount="1">
    <brk id="13"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142"/>
  <sheetViews>
    <sheetView zoomScaleNormal="100" workbookViewId="0">
      <selection activeCell="A4" sqref="A4:F4"/>
    </sheetView>
  </sheetViews>
  <sheetFormatPr defaultRowHeight="14.4" x14ac:dyDescent="0.3"/>
  <cols>
    <col min="1" max="1" width="5.5546875" customWidth="1"/>
    <col min="2" max="2" width="36.6640625" customWidth="1"/>
    <col min="3" max="3" width="19.44140625" customWidth="1"/>
    <col min="4" max="4" width="17.44140625" customWidth="1"/>
    <col min="5" max="6" width="5.5546875" customWidth="1"/>
  </cols>
  <sheetData>
    <row r="1" spans="1:9" ht="90" customHeight="1" x14ac:dyDescent="0.3">
      <c r="A1" s="276" t="s">
        <v>1363</v>
      </c>
      <c r="B1" s="277"/>
      <c r="C1" s="277"/>
      <c r="D1" s="277"/>
      <c r="E1" s="277"/>
      <c r="F1" s="277"/>
    </row>
    <row r="2" spans="1:9" x14ac:dyDescent="0.3">
      <c r="A2" s="109"/>
      <c r="B2" s="110"/>
      <c r="C2" s="7"/>
      <c r="D2" s="10"/>
      <c r="E2" s="8" t="s">
        <v>0</v>
      </c>
      <c r="F2" s="111"/>
    </row>
    <row r="3" spans="1:9" ht="15.6" x14ac:dyDescent="0.3">
      <c r="A3" s="112" t="s">
        <v>1</v>
      </c>
      <c r="B3" s="110"/>
      <c r="C3" s="10"/>
      <c r="D3" s="10"/>
      <c r="E3" s="111"/>
      <c r="F3" s="111"/>
    </row>
    <row r="4" spans="1:9" ht="123" customHeight="1" x14ac:dyDescent="0.3">
      <c r="A4" s="278" t="s">
        <v>1411</v>
      </c>
      <c r="B4" s="278"/>
      <c r="C4" s="278"/>
      <c r="D4" s="278"/>
      <c r="E4" s="278"/>
      <c r="F4" s="278"/>
    </row>
    <row r="8" spans="1:9" x14ac:dyDescent="0.3">
      <c r="A8" s="116" t="s">
        <v>2</v>
      </c>
    </row>
    <row r="9" spans="1:9" x14ac:dyDescent="0.3">
      <c r="A9" s="283" t="s">
        <v>846</v>
      </c>
      <c r="B9" s="283"/>
    </row>
    <row r="10" spans="1:9" x14ac:dyDescent="0.3">
      <c r="A10" s="283" t="s">
        <v>847</v>
      </c>
      <c r="B10" s="283"/>
    </row>
    <row r="11" spans="1:9" ht="26.4" customHeight="1" x14ac:dyDescent="0.3">
      <c r="A11" s="287" t="s">
        <v>875</v>
      </c>
      <c r="B11" s="287"/>
      <c r="C11" s="287"/>
      <c r="D11" s="287"/>
      <c r="E11" s="287"/>
      <c r="F11" s="287"/>
    </row>
    <row r="13" spans="1:9" ht="15.6" x14ac:dyDescent="0.3">
      <c r="A13" s="112" t="s">
        <v>876</v>
      </c>
      <c r="B13" s="118"/>
      <c r="D13" s="119"/>
      <c r="E13" s="120"/>
      <c r="F13" s="198" t="s">
        <v>3</v>
      </c>
      <c r="I13" s="18" t="s">
        <v>4</v>
      </c>
    </row>
    <row r="14" spans="1:9" x14ac:dyDescent="0.3">
      <c r="A14" s="19" t="s">
        <v>5</v>
      </c>
      <c r="B14" s="19" t="s">
        <v>6</v>
      </c>
      <c r="C14" s="20" t="s">
        <v>7</v>
      </c>
      <c r="D14" s="20" t="s">
        <v>8</v>
      </c>
      <c r="E14" s="121" t="s">
        <v>9</v>
      </c>
      <c r="F14" s="121" t="s">
        <v>10</v>
      </c>
      <c r="I14" s="21" t="s">
        <v>11</v>
      </c>
    </row>
    <row r="15" spans="1:9" x14ac:dyDescent="0.3">
      <c r="A15" s="22"/>
      <c r="B15" s="19" t="s">
        <v>471</v>
      </c>
      <c r="C15" s="23"/>
      <c r="D15" s="23"/>
      <c r="E15" s="25"/>
      <c r="F15" s="25"/>
      <c r="I15" s="108"/>
    </row>
    <row r="16" spans="1:9" x14ac:dyDescent="0.3">
      <c r="A16" s="122" t="s">
        <v>13</v>
      </c>
      <c r="B16" s="22" t="s">
        <v>14</v>
      </c>
      <c r="C16" s="23" t="s">
        <v>472</v>
      </c>
      <c r="D16" s="123" t="s">
        <v>473</v>
      </c>
      <c r="E16" s="25">
        <v>1</v>
      </c>
      <c r="F16" s="25">
        <f>E16+I16-1</f>
        <v>3</v>
      </c>
      <c r="G16" s="26"/>
      <c r="I16" s="27">
        <v>3</v>
      </c>
    </row>
    <row r="17" spans="1:9" x14ac:dyDescent="0.3">
      <c r="A17" s="122" t="s">
        <v>16</v>
      </c>
      <c r="B17" s="22" t="s">
        <v>289</v>
      </c>
      <c r="C17" s="23" t="s">
        <v>412</v>
      </c>
      <c r="D17" s="23" t="s">
        <v>877</v>
      </c>
      <c r="E17" s="25">
        <f>F16+1</f>
        <v>4</v>
      </c>
      <c r="F17" s="25">
        <f t="shared" ref="F17:F43" si="0">E17+I17-1</f>
        <v>5</v>
      </c>
      <c r="I17" s="27">
        <v>2</v>
      </c>
    </row>
    <row r="18" spans="1:9" x14ac:dyDescent="0.3">
      <c r="A18" s="124" t="s">
        <v>18</v>
      </c>
      <c r="B18" s="30" t="s">
        <v>19</v>
      </c>
      <c r="C18" s="28" t="s">
        <v>878</v>
      </c>
      <c r="D18" s="29">
        <v>41179</v>
      </c>
      <c r="E18" s="25">
        <f t="shared" ref="E18:E43" si="1">F17+1</f>
        <v>6</v>
      </c>
      <c r="F18" s="25">
        <f t="shared" si="0"/>
        <v>13</v>
      </c>
      <c r="I18" s="27">
        <v>8</v>
      </c>
    </row>
    <row r="19" spans="1:9" x14ac:dyDescent="0.3">
      <c r="A19" s="124" t="s">
        <v>20</v>
      </c>
      <c r="B19" s="30" t="s">
        <v>21</v>
      </c>
      <c r="C19" s="28" t="s">
        <v>627</v>
      </c>
      <c r="D19" s="28"/>
      <c r="E19" s="25">
        <f t="shared" si="1"/>
        <v>14</v>
      </c>
      <c r="F19" s="25">
        <f t="shared" si="0"/>
        <v>15</v>
      </c>
      <c r="I19" s="27">
        <v>2</v>
      </c>
    </row>
    <row r="20" spans="1:9" x14ac:dyDescent="0.3">
      <c r="A20" s="124" t="s">
        <v>24</v>
      </c>
      <c r="B20" s="30" t="s">
        <v>25</v>
      </c>
      <c r="C20" s="28" t="s">
        <v>628</v>
      </c>
      <c r="D20" s="28"/>
      <c r="E20" s="25">
        <f t="shared" si="1"/>
        <v>16</v>
      </c>
      <c r="F20" s="25">
        <f t="shared" si="0"/>
        <v>24</v>
      </c>
      <c r="I20" s="27">
        <v>9</v>
      </c>
    </row>
    <row r="21" spans="1:9" x14ac:dyDescent="0.3">
      <c r="A21" s="125"/>
      <c r="B21" s="30" t="s">
        <v>26</v>
      </c>
      <c r="C21" s="28"/>
      <c r="D21" s="28"/>
      <c r="E21" s="25">
        <f t="shared" si="1"/>
        <v>25</v>
      </c>
      <c r="F21" s="25">
        <f t="shared" si="0"/>
        <v>33</v>
      </c>
      <c r="I21" s="27">
        <v>9</v>
      </c>
    </row>
    <row r="22" spans="1:9" x14ac:dyDescent="0.3">
      <c r="A22" s="126" t="s">
        <v>31</v>
      </c>
      <c r="B22" s="36" t="s">
        <v>32</v>
      </c>
      <c r="C22" s="28" t="s">
        <v>630</v>
      </c>
      <c r="D22" s="28"/>
      <c r="E22" s="25">
        <f t="shared" si="1"/>
        <v>34</v>
      </c>
      <c r="F22" s="25">
        <f t="shared" si="0"/>
        <v>42</v>
      </c>
      <c r="I22" s="27">
        <v>9</v>
      </c>
    </row>
    <row r="23" spans="1:9" x14ac:dyDescent="0.3">
      <c r="A23" s="127"/>
      <c r="B23" s="30" t="s">
        <v>26</v>
      </c>
      <c r="C23" s="28"/>
      <c r="D23" s="28"/>
      <c r="E23" s="25">
        <f t="shared" si="1"/>
        <v>43</v>
      </c>
      <c r="F23" s="25">
        <f t="shared" si="0"/>
        <v>51</v>
      </c>
      <c r="I23" s="27">
        <v>9</v>
      </c>
    </row>
    <row r="24" spans="1:9" x14ac:dyDescent="0.3">
      <c r="A24" s="124" t="s">
        <v>87</v>
      </c>
      <c r="B24" s="30" t="s">
        <v>88</v>
      </c>
      <c r="C24" s="28"/>
      <c r="D24" s="28"/>
      <c r="E24" s="25">
        <f t="shared" si="1"/>
        <v>52</v>
      </c>
      <c r="F24" s="25">
        <f t="shared" si="0"/>
        <v>53</v>
      </c>
      <c r="I24" s="27">
        <v>2</v>
      </c>
    </row>
    <row r="25" spans="1:9" x14ac:dyDescent="0.3">
      <c r="A25" s="124" t="s">
        <v>475</v>
      </c>
      <c r="B25" s="30" t="s">
        <v>476</v>
      </c>
      <c r="C25" s="28"/>
      <c r="D25" s="28"/>
      <c r="E25" s="25">
        <f t="shared" si="1"/>
        <v>54</v>
      </c>
      <c r="F25" s="25">
        <f t="shared" si="0"/>
        <v>54</v>
      </c>
      <c r="I25" s="27">
        <v>1</v>
      </c>
    </row>
    <row r="26" spans="1:9" x14ac:dyDescent="0.3">
      <c r="A26" s="124" t="s">
        <v>89</v>
      </c>
      <c r="B26" s="30" t="s">
        <v>90</v>
      </c>
      <c r="C26" s="28" t="s">
        <v>814</v>
      </c>
      <c r="D26" s="29">
        <v>41123</v>
      </c>
      <c r="E26" s="25">
        <f t="shared" si="1"/>
        <v>55</v>
      </c>
      <c r="F26" s="25">
        <f t="shared" si="0"/>
        <v>62</v>
      </c>
      <c r="I26" s="27">
        <v>8</v>
      </c>
    </row>
    <row r="27" spans="1:9" x14ac:dyDescent="0.3">
      <c r="A27" s="125" t="s">
        <v>477</v>
      </c>
      <c r="B27" s="30" t="s">
        <v>478</v>
      </c>
      <c r="C27" s="28"/>
      <c r="D27" s="28"/>
      <c r="E27" s="25">
        <f t="shared" si="1"/>
        <v>63</v>
      </c>
      <c r="F27" s="25">
        <f t="shared" si="0"/>
        <v>70</v>
      </c>
      <c r="I27" s="27">
        <v>8</v>
      </c>
    </row>
    <row r="28" spans="1:9" x14ac:dyDescent="0.3">
      <c r="A28" s="126"/>
      <c r="B28" s="36" t="s">
        <v>26</v>
      </c>
      <c r="C28" s="28"/>
      <c r="D28" s="28"/>
      <c r="E28" s="25">
        <f t="shared" si="1"/>
        <v>71</v>
      </c>
      <c r="F28" s="25">
        <f t="shared" si="0"/>
        <v>71</v>
      </c>
      <c r="I28" s="27">
        <v>1</v>
      </c>
    </row>
    <row r="29" spans="1:9" x14ac:dyDescent="0.3">
      <c r="A29" s="127" t="s">
        <v>479</v>
      </c>
      <c r="B29" s="2" t="s">
        <v>228</v>
      </c>
      <c r="C29" s="28"/>
      <c r="D29" s="28"/>
      <c r="E29" s="25">
        <f t="shared" si="1"/>
        <v>72</v>
      </c>
      <c r="F29" s="25">
        <f t="shared" si="0"/>
        <v>79</v>
      </c>
      <c r="I29" s="27">
        <v>8</v>
      </c>
    </row>
    <row r="30" spans="1:9" x14ac:dyDescent="0.3">
      <c r="A30" s="124" t="s">
        <v>91</v>
      </c>
      <c r="B30" s="30" t="s">
        <v>92</v>
      </c>
      <c r="C30" s="28"/>
      <c r="D30" s="28"/>
      <c r="E30" s="25">
        <f t="shared" si="1"/>
        <v>80</v>
      </c>
      <c r="F30" s="25">
        <f t="shared" si="0"/>
        <v>87</v>
      </c>
      <c r="I30" s="27">
        <v>8</v>
      </c>
    </row>
    <row r="31" spans="1:9" x14ac:dyDescent="0.3">
      <c r="A31" s="125"/>
      <c r="B31" s="30" t="s">
        <v>26</v>
      </c>
      <c r="C31" s="28"/>
      <c r="D31" s="28"/>
      <c r="E31" s="25">
        <f t="shared" si="1"/>
        <v>88</v>
      </c>
      <c r="F31" s="25">
        <f t="shared" si="0"/>
        <v>98</v>
      </c>
      <c r="I31" s="27">
        <v>11</v>
      </c>
    </row>
    <row r="32" spans="1:9" x14ac:dyDescent="0.3">
      <c r="A32" s="126" t="s">
        <v>101</v>
      </c>
      <c r="B32" s="36" t="s">
        <v>102</v>
      </c>
      <c r="C32" s="28" t="s">
        <v>298</v>
      </c>
      <c r="D32" s="28" t="s">
        <v>480</v>
      </c>
      <c r="E32" s="25">
        <f t="shared" si="1"/>
        <v>99</v>
      </c>
      <c r="F32" s="25">
        <f t="shared" si="0"/>
        <v>100</v>
      </c>
      <c r="I32" s="27">
        <v>2</v>
      </c>
    </row>
    <row r="33" spans="1:9" x14ac:dyDescent="0.3">
      <c r="A33" s="128" t="s">
        <v>103</v>
      </c>
      <c r="B33" s="30" t="s">
        <v>104</v>
      </c>
      <c r="C33" s="28"/>
      <c r="D33" s="28"/>
      <c r="E33" s="25">
        <f t="shared" si="1"/>
        <v>101</v>
      </c>
      <c r="F33" s="25">
        <f t="shared" si="0"/>
        <v>101</v>
      </c>
      <c r="I33" s="27">
        <v>1</v>
      </c>
    </row>
    <row r="34" spans="1:9" x14ac:dyDescent="0.3">
      <c r="A34" s="129"/>
      <c r="B34" s="36" t="s">
        <v>26</v>
      </c>
      <c r="C34" s="28"/>
      <c r="D34" s="28"/>
      <c r="E34" s="25">
        <f>F33+1</f>
        <v>102</v>
      </c>
      <c r="F34" s="25">
        <f t="shared" si="0"/>
        <v>102</v>
      </c>
      <c r="I34" s="27">
        <v>1</v>
      </c>
    </row>
    <row r="35" spans="1:9" x14ac:dyDescent="0.3">
      <c r="A35" s="127" t="s">
        <v>54</v>
      </c>
      <c r="B35" s="30" t="s">
        <v>55</v>
      </c>
      <c r="C35" s="28" t="s">
        <v>637</v>
      </c>
      <c r="D35" s="29">
        <v>41122</v>
      </c>
      <c r="E35" s="25">
        <f t="shared" si="1"/>
        <v>103</v>
      </c>
      <c r="F35" s="25">
        <f t="shared" si="0"/>
        <v>110</v>
      </c>
      <c r="I35" s="27">
        <v>8</v>
      </c>
    </row>
    <row r="36" spans="1:9" x14ac:dyDescent="0.3">
      <c r="A36" s="125" t="s">
        <v>170</v>
      </c>
      <c r="B36" s="30" t="s">
        <v>171</v>
      </c>
      <c r="C36" s="28"/>
      <c r="D36" s="28"/>
      <c r="E36" s="25">
        <f t="shared" si="1"/>
        <v>111</v>
      </c>
      <c r="F36" s="25">
        <f t="shared" si="0"/>
        <v>135</v>
      </c>
      <c r="I36" s="27">
        <v>25</v>
      </c>
    </row>
    <row r="37" spans="1:9" x14ac:dyDescent="0.3">
      <c r="A37" s="130" t="s">
        <v>33</v>
      </c>
      <c r="B37" s="33" t="s">
        <v>34</v>
      </c>
      <c r="C37" s="23" t="s">
        <v>631</v>
      </c>
      <c r="D37" s="23"/>
      <c r="E37" s="25">
        <f t="shared" si="1"/>
        <v>136</v>
      </c>
      <c r="F37" s="25">
        <f t="shared" si="0"/>
        <v>160</v>
      </c>
      <c r="I37" s="27">
        <v>25</v>
      </c>
    </row>
    <row r="38" spans="1:9" x14ac:dyDescent="0.3">
      <c r="A38" s="131" t="s">
        <v>22</v>
      </c>
      <c r="B38" s="22" t="s">
        <v>23</v>
      </c>
      <c r="C38" s="23" t="s">
        <v>749</v>
      </c>
      <c r="D38" s="23"/>
      <c r="E38" s="25">
        <f t="shared" si="1"/>
        <v>161</v>
      </c>
      <c r="F38" s="25">
        <f t="shared" si="0"/>
        <v>185</v>
      </c>
      <c r="I38" s="27">
        <v>25</v>
      </c>
    </row>
    <row r="39" spans="1:9" x14ac:dyDescent="0.3">
      <c r="A39" s="122" t="s">
        <v>252</v>
      </c>
      <c r="B39" s="22" t="s">
        <v>253</v>
      </c>
      <c r="C39" s="23"/>
      <c r="D39" s="23"/>
      <c r="E39" s="25">
        <f t="shared" si="1"/>
        <v>186</v>
      </c>
      <c r="F39" s="25">
        <f t="shared" si="0"/>
        <v>186</v>
      </c>
      <c r="I39" s="27">
        <v>1</v>
      </c>
    </row>
    <row r="40" spans="1:9" ht="26.4" x14ac:dyDescent="0.3">
      <c r="A40" s="122" t="s">
        <v>254</v>
      </c>
      <c r="B40" s="30" t="s">
        <v>255</v>
      </c>
      <c r="C40" s="28" t="s">
        <v>168</v>
      </c>
      <c r="D40" s="28" t="s">
        <v>482</v>
      </c>
      <c r="E40" s="132">
        <f t="shared" si="1"/>
        <v>187</v>
      </c>
      <c r="F40" s="132">
        <f>E40+I40-1</f>
        <v>187</v>
      </c>
      <c r="I40" s="27">
        <v>1</v>
      </c>
    </row>
    <row r="41" spans="1:9" x14ac:dyDescent="0.3">
      <c r="A41" s="122" t="s">
        <v>208</v>
      </c>
      <c r="B41" s="30" t="s">
        <v>209</v>
      </c>
      <c r="C41" s="28" t="s">
        <v>750</v>
      </c>
      <c r="D41" s="28" t="s">
        <v>752</v>
      </c>
      <c r="E41" s="132">
        <f t="shared" si="1"/>
        <v>188</v>
      </c>
      <c r="F41" s="132">
        <f t="shared" si="0"/>
        <v>188</v>
      </c>
      <c r="I41" s="27">
        <v>1</v>
      </c>
    </row>
    <row r="42" spans="1:9" ht="26.4" x14ac:dyDescent="0.3">
      <c r="A42" s="133" t="s">
        <v>483</v>
      </c>
      <c r="B42" s="30" t="s">
        <v>484</v>
      </c>
      <c r="C42" s="28"/>
      <c r="D42" s="28"/>
      <c r="E42" s="132">
        <f t="shared" si="1"/>
        <v>189</v>
      </c>
      <c r="F42" s="132">
        <f t="shared" si="0"/>
        <v>196</v>
      </c>
      <c r="I42" s="27">
        <v>8</v>
      </c>
    </row>
    <row r="43" spans="1:9" x14ac:dyDescent="0.3">
      <c r="A43" s="130" t="s">
        <v>257</v>
      </c>
      <c r="B43" s="36" t="s">
        <v>258</v>
      </c>
      <c r="C43" s="28"/>
      <c r="D43" s="28"/>
      <c r="E43" s="132">
        <f t="shared" si="1"/>
        <v>197</v>
      </c>
      <c r="F43" s="132">
        <f t="shared" si="0"/>
        <v>198</v>
      </c>
      <c r="I43" s="27">
        <v>2</v>
      </c>
    </row>
    <row r="44" spans="1:9" x14ac:dyDescent="0.3">
      <c r="A44" s="32"/>
      <c r="B44" s="44" t="s">
        <v>261</v>
      </c>
      <c r="C44" s="56"/>
      <c r="D44" s="56"/>
      <c r="E44" s="140"/>
      <c r="F44" s="141"/>
      <c r="I44" s="27"/>
    </row>
    <row r="45" spans="1:9" x14ac:dyDescent="0.3">
      <c r="A45" s="3">
        <v>78</v>
      </c>
      <c r="B45" s="4" t="s">
        <v>522</v>
      </c>
      <c r="C45" s="35" t="s">
        <v>267</v>
      </c>
      <c r="D45" s="35"/>
      <c r="E45" s="61">
        <f>F43+1</f>
        <v>199</v>
      </c>
      <c r="F45" s="61">
        <f t="shared" ref="F45:F46" si="2">E45+I45-1</f>
        <v>200</v>
      </c>
      <c r="I45" s="27">
        <v>2</v>
      </c>
    </row>
    <row r="46" spans="1:9" x14ac:dyDescent="0.3">
      <c r="B46" t="s">
        <v>26</v>
      </c>
      <c r="E46" s="61">
        <f>F45+1</f>
        <v>201</v>
      </c>
      <c r="F46" s="61">
        <f t="shared" si="2"/>
        <v>206</v>
      </c>
      <c r="I46" s="154">
        <v>6</v>
      </c>
    </row>
    <row r="47" spans="1:9" x14ac:dyDescent="0.3">
      <c r="A47" s="3">
        <v>424</v>
      </c>
      <c r="B47" s="4" t="s">
        <v>523</v>
      </c>
      <c r="C47" s="35" t="s">
        <v>267</v>
      </c>
      <c r="D47" s="35"/>
      <c r="E47" s="61">
        <f>F46+1</f>
        <v>207</v>
      </c>
      <c r="F47" s="61">
        <f>E47+I47-1</f>
        <v>208</v>
      </c>
      <c r="I47" s="27">
        <v>2</v>
      </c>
    </row>
    <row r="48" spans="1:9" x14ac:dyDescent="0.3">
      <c r="A48" s="32"/>
      <c r="B48" s="37" t="s">
        <v>485</v>
      </c>
      <c r="C48" s="156"/>
      <c r="D48" s="156"/>
      <c r="E48" s="157"/>
      <c r="F48" s="158"/>
      <c r="I48" s="27"/>
    </row>
    <row r="49" spans="1:9" x14ac:dyDescent="0.3">
      <c r="A49" s="41"/>
      <c r="B49" s="27"/>
      <c r="C49" s="41"/>
      <c r="D49" s="41"/>
      <c r="E49" s="135"/>
      <c r="F49" s="135"/>
      <c r="I49" s="27"/>
    </row>
    <row r="50" spans="1:9" x14ac:dyDescent="0.3">
      <c r="A50" s="32"/>
      <c r="B50" s="44" t="s">
        <v>486</v>
      </c>
      <c r="C50" s="45"/>
      <c r="D50" s="45"/>
      <c r="E50" s="47"/>
      <c r="F50" s="48"/>
      <c r="I50" s="27"/>
    </row>
    <row r="51" spans="1:9" ht="26.4" x14ac:dyDescent="0.3">
      <c r="A51" s="136">
        <v>1</v>
      </c>
      <c r="B51" s="137" t="s">
        <v>14</v>
      </c>
      <c r="C51" s="32" t="s">
        <v>487</v>
      </c>
      <c r="D51" s="32" t="s">
        <v>488</v>
      </c>
      <c r="E51" s="50">
        <v>1</v>
      </c>
      <c r="F51" s="25">
        <f>E51+I51-1</f>
        <v>3</v>
      </c>
      <c r="I51" s="27">
        <v>3</v>
      </c>
    </row>
    <row r="52" spans="1:9" x14ac:dyDescent="0.3">
      <c r="A52" s="3">
        <v>295</v>
      </c>
      <c r="B52" s="137" t="s">
        <v>489</v>
      </c>
      <c r="C52" s="32"/>
      <c r="D52" s="32"/>
      <c r="E52" s="50">
        <f>F51+1</f>
        <v>4</v>
      </c>
      <c r="F52" s="25">
        <f t="shared" ref="F52:F113" si="3">E52+I52-1</f>
        <v>5</v>
      </c>
      <c r="I52" s="27">
        <v>2</v>
      </c>
    </row>
    <row r="53" spans="1:9" x14ac:dyDescent="0.3">
      <c r="A53" s="3">
        <v>296</v>
      </c>
      <c r="B53" s="137" t="s">
        <v>118</v>
      </c>
      <c r="C53" s="32"/>
      <c r="D53" s="32"/>
      <c r="E53" s="50">
        <f t="shared" ref="E53:E113" si="4">F52+1</f>
        <v>6</v>
      </c>
      <c r="F53" s="25">
        <f t="shared" si="3"/>
        <v>13</v>
      </c>
      <c r="I53" s="27">
        <v>8</v>
      </c>
    </row>
    <row r="54" spans="1:9" ht="26.4" x14ac:dyDescent="0.3">
      <c r="A54" s="3">
        <v>298</v>
      </c>
      <c r="B54" s="4" t="s">
        <v>490</v>
      </c>
      <c r="C54" s="32"/>
      <c r="D54" s="32"/>
      <c r="E54" s="50">
        <f>F53+1</f>
        <v>14</v>
      </c>
      <c r="F54" s="25">
        <f t="shared" si="3"/>
        <v>21</v>
      </c>
      <c r="I54" s="27">
        <v>8</v>
      </c>
    </row>
    <row r="55" spans="1:9" x14ac:dyDescent="0.3">
      <c r="A55" s="3">
        <v>186</v>
      </c>
      <c r="B55" s="137" t="s">
        <v>122</v>
      </c>
      <c r="C55" s="32"/>
      <c r="D55" s="32"/>
      <c r="E55" s="50">
        <f t="shared" si="4"/>
        <v>22</v>
      </c>
      <c r="F55" s="25">
        <f t="shared" si="3"/>
        <v>23</v>
      </c>
      <c r="I55" s="27">
        <v>2</v>
      </c>
    </row>
    <row r="56" spans="1:9" x14ac:dyDescent="0.3">
      <c r="A56" s="3">
        <v>15</v>
      </c>
      <c r="B56" s="137" t="s">
        <v>34</v>
      </c>
      <c r="C56" s="32" t="str">
        <f>C37</f>
        <v>TW0892356</v>
      </c>
      <c r="D56" s="32"/>
      <c r="E56" s="50">
        <f t="shared" si="4"/>
        <v>24</v>
      </c>
      <c r="F56" s="25">
        <f t="shared" si="3"/>
        <v>48</v>
      </c>
      <c r="I56" s="27">
        <v>25</v>
      </c>
    </row>
    <row r="57" spans="1:9" x14ac:dyDescent="0.3">
      <c r="A57" s="3">
        <v>187</v>
      </c>
      <c r="B57" s="137" t="s">
        <v>124</v>
      </c>
      <c r="C57" s="32" t="str">
        <f>C20</f>
        <v>141456789</v>
      </c>
      <c r="D57" s="32"/>
      <c r="E57" s="50">
        <f t="shared" si="4"/>
        <v>49</v>
      </c>
      <c r="F57" s="25">
        <f t="shared" si="3"/>
        <v>57</v>
      </c>
      <c r="I57" s="27">
        <v>9</v>
      </c>
    </row>
    <row r="58" spans="1:9" ht="39.6" x14ac:dyDescent="0.3">
      <c r="A58" s="3">
        <v>188</v>
      </c>
      <c r="B58" s="137" t="s">
        <v>126</v>
      </c>
      <c r="C58" s="32" t="s">
        <v>656</v>
      </c>
      <c r="D58" s="32"/>
      <c r="E58" s="50">
        <f t="shared" si="4"/>
        <v>58</v>
      </c>
      <c r="F58" s="25">
        <f t="shared" si="3"/>
        <v>97</v>
      </c>
      <c r="I58" s="27">
        <v>40</v>
      </c>
    </row>
    <row r="59" spans="1:9" ht="26.4" x14ac:dyDescent="0.3">
      <c r="A59" s="3">
        <v>140</v>
      </c>
      <c r="B59" s="137" t="s">
        <v>250</v>
      </c>
      <c r="C59" s="32" t="s">
        <v>753</v>
      </c>
      <c r="D59" s="32"/>
      <c r="E59" s="50">
        <f t="shared" si="4"/>
        <v>98</v>
      </c>
      <c r="F59" s="25">
        <f t="shared" si="3"/>
        <v>137</v>
      </c>
      <c r="I59" s="27">
        <v>40</v>
      </c>
    </row>
    <row r="60" spans="1:9" ht="26.4" x14ac:dyDescent="0.3">
      <c r="A60" s="3">
        <v>137</v>
      </c>
      <c r="B60" s="137" t="s">
        <v>251</v>
      </c>
      <c r="C60" s="32" t="s">
        <v>754</v>
      </c>
      <c r="D60" s="32" t="s">
        <v>755</v>
      </c>
      <c r="E60" s="50">
        <f t="shared" si="4"/>
        <v>138</v>
      </c>
      <c r="F60" s="25">
        <f t="shared" si="3"/>
        <v>152</v>
      </c>
      <c r="I60" s="27">
        <v>15</v>
      </c>
    </row>
    <row r="61" spans="1:9" ht="28.8" x14ac:dyDescent="0.3">
      <c r="A61" s="3">
        <v>138</v>
      </c>
      <c r="B61" s="137" t="s">
        <v>249</v>
      </c>
      <c r="C61" s="185" t="s">
        <v>756</v>
      </c>
      <c r="D61" s="32"/>
      <c r="E61" s="50">
        <f t="shared" si="4"/>
        <v>153</v>
      </c>
      <c r="F61" s="25">
        <f t="shared" si="3"/>
        <v>232</v>
      </c>
      <c r="I61" s="27">
        <v>80</v>
      </c>
    </row>
    <row r="62" spans="1:9" ht="26.4" x14ac:dyDescent="0.3">
      <c r="A62" s="3">
        <v>139</v>
      </c>
      <c r="B62" s="137" t="s">
        <v>557</v>
      </c>
      <c r="C62" s="35" t="s">
        <v>757</v>
      </c>
      <c r="D62" s="35" t="s">
        <v>758</v>
      </c>
      <c r="E62" s="50">
        <f t="shared" si="4"/>
        <v>233</v>
      </c>
      <c r="F62" s="25">
        <f t="shared" si="3"/>
        <v>242</v>
      </c>
      <c r="I62" s="27">
        <v>10</v>
      </c>
    </row>
    <row r="63" spans="1:9" ht="26.4" x14ac:dyDescent="0.3">
      <c r="A63" s="3">
        <v>270</v>
      </c>
      <c r="B63" s="4" t="s">
        <v>136</v>
      </c>
      <c r="C63" s="35" t="s">
        <v>137</v>
      </c>
      <c r="D63" s="35" t="s">
        <v>138</v>
      </c>
      <c r="E63" s="50">
        <f t="shared" si="4"/>
        <v>243</v>
      </c>
      <c r="F63" s="25">
        <f t="shared" si="3"/>
        <v>243</v>
      </c>
      <c r="I63" s="27">
        <v>1</v>
      </c>
    </row>
    <row r="64" spans="1:9" x14ac:dyDescent="0.3">
      <c r="A64" s="126" t="s">
        <v>139</v>
      </c>
      <c r="B64" s="51" t="s">
        <v>140</v>
      </c>
      <c r="C64" s="35" t="s">
        <v>491</v>
      </c>
      <c r="D64" s="35"/>
      <c r="E64" s="50">
        <f t="shared" si="4"/>
        <v>244</v>
      </c>
      <c r="F64" s="25">
        <f t="shared" si="3"/>
        <v>258</v>
      </c>
      <c r="I64" s="27">
        <v>15</v>
      </c>
    </row>
    <row r="65" spans="1:9" x14ac:dyDescent="0.3">
      <c r="A65" s="3">
        <v>43</v>
      </c>
      <c r="B65" s="4" t="s">
        <v>147</v>
      </c>
      <c r="C65" s="35" t="s">
        <v>658</v>
      </c>
      <c r="D65" s="35"/>
      <c r="E65" s="50">
        <f t="shared" si="4"/>
        <v>259</v>
      </c>
      <c r="F65" s="25">
        <f t="shared" si="3"/>
        <v>298</v>
      </c>
      <c r="I65" s="27">
        <v>40</v>
      </c>
    </row>
    <row r="66" spans="1:9" x14ac:dyDescent="0.3">
      <c r="A66" s="3">
        <v>44</v>
      </c>
      <c r="B66" s="4" t="s">
        <v>71</v>
      </c>
      <c r="C66" s="35" t="s">
        <v>72</v>
      </c>
      <c r="D66" s="35"/>
      <c r="E66" s="50">
        <f t="shared" si="4"/>
        <v>299</v>
      </c>
      <c r="F66" s="25">
        <f t="shared" si="3"/>
        <v>313</v>
      </c>
      <c r="I66" s="27">
        <v>15</v>
      </c>
    </row>
    <row r="67" spans="1:9" x14ac:dyDescent="0.3">
      <c r="A67" s="3">
        <v>45</v>
      </c>
      <c r="B67" s="4" t="s">
        <v>149</v>
      </c>
      <c r="C67" s="35" t="s">
        <v>683</v>
      </c>
      <c r="D67" s="35"/>
      <c r="E67" s="50">
        <f t="shared" si="4"/>
        <v>314</v>
      </c>
      <c r="F67" s="25">
        <f t="shared" si="3"/>
        <v>328</v>
      </c>
      <c r="I67" s="27">
        <v>15</v>
      </c>
    </row>
    <row r="68" spans="1:9" x14ac:dyDescent="0.3">
      <c r="A68" s="3">
        <v>255</v>
      </c>
      <c r="B68" s="4" t="s">
        <v>142</v>
      </c>
      <c r="C68" s="35"/>
      <c r="D68" s="35"/>
      <c r="E68" s="50">
        <f t="shared" si="4"/>
        <v>329</v>
      </c>
      <c r="F68" s="25">
        <f t="shared" si="3"/>
        <v>332</v>
      </c>
      <c r="I68" s="27">
        <v>4</v>
      </c>
    </row>
    <row r="69" spans="1:9" x14ac:dyDescent="0.3">
      <c r="A69" s="28" t="s">
        <v>79</v>
      </c>
      <c r="B69" s="30" t="s">
        <v>80</v>
      </c>
      <c r="C69" s="28" t="s">
        <v>648</v>
      </c>
      <c r="D69" s="29">
        <v>28430</v>
      </c>
      <c r="E69" s="25">
        <f t="shared" si="4"/>
        <v>333</v>
      </c>
      <c r="F69" s="25">
        <f t="shared" si="3"/>
        <v>340</v>
      </c>
      <c r="I69" s="27">
        <v>8</v>
      </c>
    </row>
    <row r="70" spans="1:9" x14ac:dyDescent="0.3">
      <c r="A70" s="3">
        <v>54</v>
      </c>
      <c r="B70" s="4" t="s">
        <v>86</v>
      </c>
      <c r="C70" s="35"/>
      <c r="D70" s="35"/>
      <c r="E70" s="50">
        <f t="shared" si="4"/>
        <v>341</v>
      </c>
      <c r="F70" s="25">
        <f t="shared" si="3"/>
        <v>341</v>
      </c>
      <c r="I70" s="27">
        <v>1</v>
      </c>
    </row>
    <row r="71" spans="1:9" x14ac:dyDescent="0.3">
      <c r="A71" s="3">
        <v>151</v>
      </c>
      <c r="B71" s="4" t="s">
        <v>492</v>
      </c>
      <c r="C71" s="35"/>
      <c r="D71" s="35"/>
      <c r="E71" s="50">
        <f t="shared" si="4"/>
        <v>342</v>
      </c>
      <c r="F71" s="25">
        <f t="shared" si="3"/>
        <v>343</v>
      </c>
      <c r="I71" s="27">
        <v>2</v>
      </c>
    </row>
    <row r="72" spans="1:9" x14ac:dyDescent="0.3">
      <c r="A72" s="3">
        <v>213</v>
      </c>
      <c r="B72" s="4" t="s">
        <v>493</v>
      </c>
      <c r="C72" s="35"/>
      <c r="D72" s="35"/>
      <c r="E72" s="50">
        <f t="shared" si="4"/>
        <v>344</v>
      </c>
      <c r="F72" s="25">
        <f t="shared" si="3"/>
        <v>345</v>
      </c>
      <c r="I72" s="27">
        <v>2</v>
      </c>
    </row>
    <row r="73" spans="1:9" x14ac:dyDescent="0.3">
      <c r="A73" s="3">
        <v>201</v>
      </c>
      <c r="B73" s="4" t="s">
        <v>494</v>
      </c>
      <c r="C73" s="35"/>
      <c r="D73" s="35"/>
      <c r="E73" s="50">
        <f t="shared" si="4"/>
        <v>346</v>
      </c>
      <c r="F73" s="25">
        <f t="shared" si="3"/>
        <v>346</v>
      </c>
      <c r="I73" s="27">
        <v>1</v>
      </c>
    </row>
    <row r="74" spans="1:9" x14ac:dyDescent="0.3">
      <c r="A74" s="3">
        <v>202</v>
      </c>
      <c r="B74" s="4" t="s">
        <v>495</v>
      </c>
      <c r="C74" s="35"/>
      <c r="D74" s="35"/>
      <c r="E74" s="50">
        <f t="shared" si="4"/>
        <v>347</v>
      </c>
      <c r="F74" s="25">
        <f t="shared" si="3"/>
        <v>347</v>
      </c>
      <c r="I74" s="27">
        <v>1</v>
      </c>
    </row>
    <row r="75" spans="1:9" x14ac:dyDescent="0.3">
      <c r="A75" s="3">
        <v>158</v>
      </c>
      <c r="B75" s="4" t="s">
        <v>496</v>
      </c>
      <c r="C75" s="35"/>
      <c r="D75" s="35"/>
      <c r="E75" s="50">
        <f t="shared" si="4"/>
        <v>348</v>
      </c>
      <c r="F75" s="25">
        <f t="shared" si="3"/>
        <v>348</v>
      </c>
      <c r="I75" s="27">
        <v>1</v>
      </c>
    </row>
    <row r="76" spans="1:9" x14ac:dyDescent="0.3">
      <c r="A76" s="3">
        <v>146</v>
      </c>
      <c r="B76" s="4" t="s">
        <v>159</v>
      </c>
      <c r="C76" s="35"/>
      <c r="D76" s="35"/>
      <c r="E76" s="50">
        <f t="shared" si="4"/>
        <v>349</v>
      </c>
      <c r="F76" s="25">
        <f t="shared" si="3"/>
        <v>349</v>
      </c>
      <c r="I76" s="27">
        <v>1</v>
      </c>
    </row>
    <row r="77" spans="1:9" x14ac:dyDescent="0.3">
      <c r="A77" s="136">
        <v>314</v>
      </c>
      <c r="B77" s="4" t="s">
        <v>163</v>
      </c>
      <c r="C77" s="35" t="s">
        <v>632</v>
      </c>
      <c r="D77" s="35"/>
      <c r="E77" s="50">
        <f t="shared" si="4"/>
        <v>350</v>
      </c>
      <c r="F77" s="25">
        <f t="shared" si="3"/>
        <v>358</v>
      </c>
      <c r="I77" s="27">
        <v>9</v>
      </c>
    </row>
    <row r="78" spans="1:9" x14ac:dyDescent="0.3">
      <c r="A78" s="3">
        <v>292</v>
      </c>
      <c r="B78" s="4" t="s">
        <v>184</v>
      </c>
      <c r="C78" s="35"/>
      <c r="D78" s="35"/>
      <c r="E78" s="50">
        <f t="shared" si="4"/>
        <v>359</v>
      </c>
      <c r="F78" s="25">
        <f t="shared" si="3"/>
        <v>367</v>
      </c>
      <c r="I78" s="27">
        <v>9</v>
      </c>
    </row>
    <row r="79" spans="1:9" x14ac:dyDescent="0.3">
      <c r="A79" s="3">
        <v>16</v>
      </c>
      <c r="B79" s="4" t="s">
        <v>36</v>
      </c>
      <c r="C79" s="35" t="str">
        <f>C77</f>
        <v>089898765</v>
      </c>
      <c r="D79" s="35"/>
      <c r="E79" s="50">
        <f t="shared" si="4"/>
        <v>368</v>
      </c>
      <c r="F79" s="25">
        <f t="shared" si="3"/>
        <v>376</v>
      </c>
      <c r="I79" s="27">
        <v>9</v>
      </c>
    </row>
    <row r="80" spans="1:9" x14ac:dyDescent="0.3">
      <c r="A80" s="3">
        <v>23</v>
      </c>
      <c r="B80" s="4" t="s">
        <v>42</v>
      </c>
      <c r="C80" s="35"/>
      <c r="D80" s="35"/>
      <c r="E80" s="50">
        <f t="shared" si="4"/>
        <v>377</v>
      </c>
      <c r="F80" s="25">
        <f>E80+I80-1</f>
        <v>385</v>
      </c>
      <c r="I80" s="27">
        <v>9</v>
      </c>
    </row>
    <row r="81" spans="1:9" ht="26.4" x14ac:dyDescent="0.3">
      <c r="A81" s="3">
        <v>228</v>
      </c>
      <c r="B81" s="51" t="s">
        <v>558</v>
      </c>
      <c r="C81" s="35"/>
      <c r="D81" s="35"/>
      <c r="E81" s="50">
        <f t="shared" si="4"/>
        <v>386</v>
      </c>
      <c r="F81" s="25">
        <f>E81+I81-1</f>
        <v>386</v>
      </c>
      <c r="I81" s="27">
        <v>1</v>
      </c>
    </row>
    <row r="82" spans="1:9" ht="27" x14ac:dyDescent="0.3">
      <c r="A82" s="3">
        <v>281</v>
      </c>
      <c r="B82" s="2" t="s">
        <v>207</v>
      </c>
      <c r="C82" s="35" t="s">
        <v>637</v>
      </c>
      <c r="D82" s="29">
        <v>41122</v>
      </c>
      <c r="E82" s="50">
        <f t="shared" si="4"/>
        <v>387</v>
      </c>
      <c r="F82" s="25">
        <f t="shared" si="3"/>
        <v>394</v>
      </c>
      <c r="I82" s="27">
        <v>8</v>
      </c>
    </row>
    <row r="83" spans="1:9" x14ac:dyDescent="0.3">
      <c r="A83" s="3">
        <v>212</v>
      </c>
      <c r="B83" s="137" t="s">
        <v>497</v>
      </c>
      <c r="C83" s="32"/>
      <c r="D83" s="32"/>
      <c r="E83" s="50">
        <f t="shared" si="4"/>
        <v>395</v>
      </c>
      <c r="F83" s="25">
        <f t="shared" si="3"/>
        <v>395</v>
      </c>
      <c r="I83" s="27">
        <v>1</v>
      </c>
    </row>
    <row r="84" spans="1:9" x14ac:dyDescent="0.3">
      <c r="A84" s="3">
        <v>172</v>
      </c>
      <c r="B84" s="138" t="s">
        <v>498</v>
      </c>
      <c r="C84" s="32"/>
      <c r="D84" s="32"/>
      <c r="E84" s="50">
        <f t="shared" si="4"/>
        <v>396</v>
      </c>
      <c r="F84" s="25">
        <f t="shared" si="3"/>
        <v>396</v>
      </c>
      <c r="I84" s="27">
        <v>1</v>
      </c>
    </row>
    <row r="85" spans="1:9" x14ac:dyDescent="0.3">
      <c r="A85" s="3">
        <v>145</v>
      </c>
      <c r="B85" s="137" t="s">
        <v>230</v>
      </c>
      <c r="C85" s="32"/>
      <c r="D85" s="32"/>
      <c r="E85" s="50">
        <f t="shared" si="4"/>
        <v>397</v>
      </c>
      <c r="F85" s="25">
        <f t="shared" si="3"/>
        <v>404</v>
      </c>
      <c r="I85" s="27">
        <v>8</v>
      </c>
    </row>
    <row r="86" spans="1:9" x14ac:dyDescent="0.3">
      <c r="A86" s="3">
        <v>144</v>
      </c>
      <c r="B86" s="137" t="s">
        <v>229</v>
      </c>
      <c r="C86" s="32"/>
      <c r="D86" s="32"/>
      <c r="E86" s="50">
        <f t="shared" si="4"/>
        <v>405</v>
      </c>
      <c r="F86" s="25">
        <f t="shared" si="3"/>
        <v>412</v>
      </c>
      <c r="I86" s="27">
        <v>8</v>
      </c>
    </row>
    <row r="87" spans="1:9" x14ac:dyDescent="0.3">
      <c r="A87" s="3">
        <v>65</v>
      </c>
      <c r="B87" s="4" t="s">
        <v>106</v>
      </c>
      <c r="C87" s="35"/>
      <c r="D87" s="29"/>
      <c r="E87" s="50">
        <f t="shared" si="4"/>
        <v>413</v>
      </c>
      <c r="F87" s="25">
        <f t="shared" si="3"/>
        <v>420</v>
      </c>
      <c r="I87" s="27" t="s">
        <v>499</v>
      </c>
    </row>
    <row r="88" spans="1:9" x14ac:dyDescent="0.3">
      <c r="A88" s="3">
        <v>189</v>
      </c>
      <c r="B88" s="51" t="s">
        <v>559</v>
      </c>
      <c r="C88" s="35" t="s">
        <v>741</v>
      </c>
      <c r="D88" s="35" t="s">
        <v>822</v>
      </c>
      <c r="E88" s="50">
        <f t="shared" si="4"/>
        <v>421</v>
      </c>
      <c r="F88" s="25">
        <f t="shared" si="3"/>
        <v>421</v>
      </c>
      <c r="I88" s="27">
        <v>1</v>
      </c>
    </row>
    <row r="89" spans="1:9" ht="26.4" x14ac:dyDescent="0.3">
      <c r="A89" s="3">
        <v>224</v>
      </c>
      <c r="B89" s="51" t="s">
        <v>314</v>
      </c>
      <c r="C89" s="35" t="s">
        <v>256</v>
      </c>
      <c r="D89" s="35" t="s">
        <v>823</v>
      </c>
      <c r="E89" s="50">
        <f t="shared" si="4"/>
        <v>422</v>
      </c>
      <c r="F89" s="25">
        <f t="shared" si="3"/>
        <v>422</v>
      </c>
      <c r="I89" s="27">
        <v>1</v>
      </c>
    </row>
    <row r="90" spans="1:9" x14ac:dyDescent="0.3">
      <c r="A90" s="3">
        <v>193</v>
      </c>
      <c r="B90" s="4" t="s">
        <v>500</v>
      </c>
      <c r="C90" s="35" t="s">
        <v>879</v>
      </c>
      <c r="D90" s="35" t="s">
        <v>880</v>
      </c>
      <c r="E90" s="50">
        <f>F89+1</f>
        <v>423</v>
      </c>
      <c r="F90" s="25">
        <f>E90+I90-1</f>
        <v>430</v>
      </c>
      <c r="I90" s="27">
        <v>8</v>
      </c>
    </row>
    <row r="91" spans="1:9" x14ac:dyDescent="0.3">
      <c r="A91" s="3">
        <v>199</v>
      </c>
      <c r="B91" s="4" t="s">
        <v>248</v>
      </c>
      <c r="C91" s="35"/>
      <c r="D91" s="35"/>
      <c r="E91" s="50">
        <f t="shared" si="4"/>
        <v>431</v>
      </c>
      <c r="F91" s="25">
        <f>E91+I91-1</f>
        <v>438</v>
      </c>
      <c r="I91" s="27">
        <v>8</v>
      </c>
    </row>
    <row r="92" spans="1:9" x14ac:dyDescent="0.3">
      <c r="A92" s="3">
        <v>196</v>
      </c>
      <c r="B92" s="4" t="s">
        <v>120</v>
      </c>
      <c r="C92" s="35"/>
      <c r="D92" s="35"/>
      <c r="E92" s="50">
        <f t="shared" si="4"/>
        <v>439</v>
      </c>
      <c r="F92" s="25">
        <f t="shared" si="3"/>
        <v>446</v>
      </c>
      <c r="I92" s="27">
        <v>8</v>
      </c>
    </row>
    <row r="93" spans="1:9" x14ac:dyDescent="0.3">
      <c r="A93" s="3">
        <v>294</v>
      </c>
      <c r="B93" s="4" t="s">
        <v>501</v>
      </c>
      <c r="C93" s="35"/>
      <c r="D93" s="35"/>
      <c r="E93" s="50">
        <f t="shared" si="4"/>
        <v>447</v>
      </c>
      <c r="F93" s="25">
        <f t="shared" si="3"/>
        <v>447</v>
      </c>
      <c r="I93" s="27">
        <v>1</v>
      </c>
    </row>
    <row r="94" spans="1:9" x14ac:dyDescent="0.3">
      <c r="A94" s="3">
        <v>134</v>
      </c>
      <c r="B94" s="4" t="s">
        <v>502</v>
      </c>
      <c r="C94" s="35" t="s">
        <v>793</v>
      </c>
      <c r="D94" s="190">
        <v>700</v>
      </c>
      <c r="E94" s="50">
        <f t="shared" si="4"/>
        <v>448</v>
      </c>
      <c r="F94" s="25">
        <f t="shared" si="3"/>
        <v>458</v>
      </c>
      <c r="I94" s="27">
        <v>11</v>
      </c>
    </row>
    <row r="95" spans="1:9" x14ac:dyDescent="0.3">
      <c r="A95" s="3">
        <v>256</v>
      </c>
      <c r="B95" s="4" t="s">
        <v>503</v>
      </c>
      <c r="C95" s="35"/>
      <c r="D95" s="29"/>
      <c r="E95" s="50">
        <f t="shared" si="4"/>
        <v>459</v>
      </c>
      <c r="F95" s="25">
        <f t="shared" si="3"/>
        <v>466</v>
      </c>
      <c r="I95" s="27">
        <v>8</v>
      </c>
    </row>
    <row r="96" spans="1:9" x14ac:dyDescent="0.3">
      <c r="A96" s="3">
        <v>149</v>
      </c>
      <c r="B96" s="4" t="s">
        <v>504</v>
      </c>
      <c r="C96" s="35"/>
      <c r="D96" s="35"/>
      <c r="E96" s="50">
        <f t="shared" si="4"/>
        <v>467</v>
      </c>
      <c r="F96" s="25">
        <f t="shared" si="3"/>
        <v>477</v>
      </c>
      <c r="I96" s="27">
        <v>11</v>
      </c>
    </row>
    <row r="97" spans="1:9" x14ac:dyDescent="0.3">
      <c r="A97" s="3">
        <v>290</v>
      </c>
      <c r="B97" s="4" t="s">
        <v>161</v>
      </c>
      <c r="C97" s="35" t="s">
        <v>298</v>
      </c>
      <c r="D97" s="35" t="s">
        <v>299</v>
      </c>
      <c r="E97" s="50">
        <f t="shared" si="4"/>
        <v>478</v>
      </c>
      <c r="F97" s="25">
        <f t="shared" si="3"/>
        <v>479</v>
      </c>
      <c r="I97" s="27">
        <v>2</v>
      </c>
    </row>
    <row r="98" spans="1:9" x14ac:dyDescent="0.3">
      <c r="A98" s="3">
        <v>58</v>
      </c>
      <c r="B98" s="4" t="s">
        <v>94</v>
      </c>
      <c r="C98" s="35" t="s">
        <v>294</v>
      </c>
      <c r="D98" s="35" t="s">
        <v>295</v>
      </c>
      <c r="E98" s="50">
        <f t="shared" si="4"/>
        <v>480</v>
      </c>
      <c r="F98" s="25">
        <f t="shared" si="3"/>
        <v>481</v>
      </c>
      <c r="I98" s="27">
        <v>2</v>
      </c>
    </row>
    <row r="99" spans="1:9" ht="26.4" x14ac:dyDescent="0.3">
      <c r="A99" s="3">
        <v>223</v>
      </c>
      <c r="B99" s="4" t="s">
        <v>505</v>
      </c>
      <c r="C99" s="35"/>
      <c r="D99" s="35"/>
      <c r="E99" s="50">
        <f t="shared" si="4"/>
        <v>482</v>
      </c>
      <c r="F99" s="25">
        <f t="shared" si="3"/>
        <v>482</v>
      </c>
      <c r="I99" s="27">
        <v>1</v>
      </c>
    </row>
    <row r="100" spans="1:9" x14ac:dyDescent="0.3">
      <c r="A100" s="3">
        <v>68</v>
      </c>
      <c r="B100" s="2" t="s">
        <v>110</v>
      </c>
      <c r="C100" s="35" t="s">
        <v>881</v>
      </c>
      <c r="D100" s="29">
        <v>41178</v>
      </c>
      <c r="E100" s="50">
        <f t="shared" si="4"/>
        <v>483</v>
      </c>
      <c r="F100" s="25">
        <f t="shared" si="3"/>
        <v>490</v>
      </c>
      <c r="I100" s="27">
        <v>8</v>
      </c>
    </row>
    <row r="101" spans="1:9" x14ac:dyDescent="0.3">
      <c r="A101" s="3">
        <v>66</v>
      </c>
      <c r="B101" s="139" t="s">
        <v>506</v>
      </c>
      <c r="C101" s="35" t="s">
        <v>654</v>
      </c>
      <c r="D101" s="35" t="s">
        <v>655</v>
      </c>
      <c r="E101" s="50">
        <f t="shared" si="4"/>
        <v>491</v>
      </c>
      <c r="F101" s="25">
        <f t="shared" si="3"/>
        <v>491</v>
      </c>
      <c r="I101" s="27">
        <v>1</v>
      </c>
    </row>
    <row r="102" spans="1:9" x14ac:dyDescent="0.3">
      <c r="A102" s="3">
        <v>293</v>
      </c>
      <c r="B102" s="4" t="s">
        <v>507</v>
      </c>
      <c r="C102" s="32"/>
      <c r="D102" s="32"/>
      <c r="E102" s="50">
        <f t="shared" si="4"/>
        <v>492</v>
      </c>
      <c r="F102" s="25">
        <f t="shared" si="3"/>
        <v>493</v>
      </c>
      <c r="I102" s="27">
        <v>2</v>
      </c>
    </row>
    <row r="103" spans="1:9" ht="26.4" x14ac:dyDescent="0.3">
      <c r="A103" s="3">
        <v>273</v>
      </c>
      <c r="B103" s="4" t="s">
        <v>260</v>
      </c>
      <c r="C103" s="32"/>
      <c r="D103" s="32"/>
      <c r="E103" s="50">
        <f t="shared" si="4"/>
        <v>494</v>
      </c>
      <c r="F103" s="25">
        <f t="shared" si="3"/>
        <v>494</v>
      </c>
      <c r="I103" s="27">
        <v>1</v>
      </c>
    </row>
    <row r="104" spans="1:9" x14ac:dyDescent="0.3">
      <c r="A104" s="3">
        <v>286</v>
      </c>
      <c r="B104" s="4" t="s">
        <v>508</v>
      </c>
      <c r="C104" s="32" t="s">
        <v>653</v>
      </c>
      <c r="D104" s="186">
        <v>1050</v>
      </c>
      <c r="E104" s="50">
        <f t="shared" si="4"/>
        <v>495</v>
      </c>
      <c r="F104" s="25">
        <f>E104+I104-1</f>
        <v>505</v>
      </c>
      <c r="I104" s="27">
        <v>11</v>
      </c>
    </row>
    <row r="105" spans="1:9" ht="26.4" x14ac:dyDescent="0.3">
      <c r="A105" s="3">
        <v>297</v>
      </c>
      <c r="B105" s="4" t="s">
        <v>189</v>
      </c>
      <c r="C105" s="32" t="s">
        <v>814</v>
      </c>
      <c r="D105" s="191">
        <v>41123</v>
      </c>
      <c r="E105" s="50">
        <f t="shared" si="4"/>
        <v>506</v>
      </c>
      <c r="F105" s="25">
        <f t="shared" si="3"/>
        <v>513</v>
      </c>
      <c r="I105" s="27">
        <v>8</v>
      </c>
    </row>
    <row r="106" spans="1:9" x14ac:dyDescent="0.3">
      <c r="A106" s="3">
        <v>299</v>
      </c>
      <c r="B106" s="4" t="s">
        <v>509</v>
      </c>
      <c r="C106" s="32"/>
      <c r="D106" s="32"/>
      <c r="E106" s="50">
        <f t="shared" si="4"/>
        <v>514</v>
      </c>
      <c r="F106" s="25">
        <f t="shared" si="3"/>
        <v>521</v>
      </c>
      <c r="I106" s="27">
        <v>8</v>
      </c>
    </row>
    <row r="107" spans="1:9" x14ac:dyDescent="0.3">
      <c r="A107" s="3">
        <v>200</v>
      </c>
      <c r="B107" s="4" t="s">
        <v>510</v>
      </c>
      <c r="C107" s="32"/>
      <c r="D107" s="32"/>
      <c r="E107" s="50">
        <f t="shared" si="4"/>
        <v>522</v>
      </c>
      <c r="F107" s="25">
        <f t="shared" si="3"/>
        <v>530</v>
      </c>
      <c r="I107" s="27">
        <v>9</v>
      </c>
    </row>
    <row r="108" spans="1:9" ht="26.4" x14ac:dyDescent="0.3">
      <c r="A108" s="3">
        <v>203</v>
      </c>
      <c r="B108" s="4" t="s">
        <v>511</v>
      </c>
      <c r="C108" s="32"/>
      <c r="D108" s="32"/>
      <c r="E108" s="50">
        <f t="shared" si="4"/>
        <v>531</v>
      </c>
      <c r="F108" s="25">
        <f t="shared" si="3"/>
        <v>531</v>
      </c>
      <c r="I108" s="27">
        <v>1</v>
      </c>
    </row>
    <row r="109" spans="1:9" ht="26.4" x14ac:dyDescent="0.3">
      <c r="A109" s="3">
        <v>204</v>
      </c>
      <c r="B109" s="4" t="s">
        <v>173</v>
      </c>
      <c r="C109" s="32" t="s">
        <v>137</v>
      </c>
      <c r="D109" s="32" t="s">
        <v>663</v>
      </c>
      <c r="E109" s="50">
        <f t="shared" si="4"/>
        <v>532</v>
      </c>
      <c r="F109" s="25">
        <f t="shared" si="3"/>
        <v>532</v>
      </c>
      <c r="I109" s="27">
        <v>1</v>
      </c>
    </row>
    <row r="110" spans="1:9" x14ac:dyDescent="0.3">
      <c r="A110" s="3">
        <v>205</v>
      </c>
      <c r="B110" s="4" t="s">
        <v>512</v>
      </c>
      <c r="C110" s="32" t="s">
        <v>684</v>
      </c>
      <c r="D110" s="32"/>
      <c r="E110" s="50">
        <f t="shared" si="4"/>
        <v>533</v>
      </c>
      <c r="F110" s="25">
        <f t="shared" si="3"/>
        <v>539</v>
      </c>
      <c r="I110" s="27">
        <v>7</v>
      </c>
    </row>
    <row r="111" spans="1:9" x14ac:dyDescent="0.3">
      <c r="A111" s="3">
        <v>206</v>
      </c>
      <c r="B111" s="4" t="s">
        <v>188</v>
      </c>
      <c r="C111" s="32"/>
      <c r="D111" s="32"/>
      <c r="E111" s="50">
        <f t="shared" si="4"/>
        <v>540</v>
      </c>
      <c r="F111" s="25">
        <f t="shared" si="3"/>
        <v>554</v>
      </c>
      <c r="I111" s="27">
        <v>15</v>
      </c>
    </row>
    <row r="112" spans="1:9" x14ac:dyDescent="0.3">
      <c r="A112" s="3">
        <v>229</v>
      </c>
      <c r="B112" s="4" t="s">
        <v>177</v>
      </c>
      <c r="C112" s="32"/>
      <c r="D112" s="32"/>
      <c r="E112" s="50">
        <f t="shared" si="4"/>
        <v>555</v>
      </c>
      <c r="F112" s="25">
        <f t="shared" si="3"/>
        <v>555</v>
      </c>
      <c r="I112" s="27">
        <v>1</v>
      </c>
    </row>
    <row r="113" spans="1:9" x14ac:dyDescent="0.3">
      <c r="A113" s="1"/>
      <c r="B113" s="2" t="s">
        <v>26</v>
      </c>
      <c r="C113" s="35"/>
      <c r="D113" s="35"/>
      <c r="E113" s="50">
        <f t="shared" si="4"/>
        <v>556</v>
      </c>
      <c r="F113" s="25">
        <f t="shared" si="3"/>
        <v>629</v>
      </c>
      <c r="I113" s="27">
        <v>74</v>
      </c>
    </row>
    <row r="114" spans="1:9" x14ac:dyDescent="0.3">
      <c r="A114" s="32"/>
      <c r="B114" s="44" t="s">
        <v>261</v>
      </c>
      <c r="C114" s="56"/>
      <c r="D114" s="56"/>
      <c r="E114" s="140"/>
      <c r="F114" s="141"/>
      <c r="I114" s="27"/>
    </row>
    <row r="115" spans="1:9" x14ac:dyDescent="0.3">
      <c r="A115" s="1">
        <v>288</v>
      </c>
      <c r="B115" s="142" t="s">
        <v>513</v>
      </c>
      <c r="C115" s="32" t="s">
        <v>298</v>
      </c>
      <c r="D115" s="32" t="s">
        <v>552</v>
      </c>
      <c r="E115" s="61">
        <f>F113+1</f>
        <v>630</v>
      </c>
      <c r="F115" s="61">
        <f>E115+I115-1</f>
        <v>631</v>
      </c>
      <c r="I115" s="27">
        <v>2</v>
      </c>
    </row>
    <row r="116" spans="1:9" x14ac:dyDescent="0.3">
      <c r="A116" s="1">
        <v>283</v>
      </c>
      <c r="B116" s="142" t="s">
        <v>514</v>
      </c>
      <c r="C116" s="32" t="s">
        <v>267</v>
      </c>
      <c r="D116" s="59"/>
      <c r="E116" s="61">
        <f>F115+1</f>
        <v>632</v>
      </c>
      <c r="F116" s="61">
        <f t="shared" ref="F116:F124" si="5">E116+I116-1</f>
        <v>633</v>
      </c>
      <c r="I116" s="27">
        <v>2</v>
      </c>
    </row>
    <row r="117" spans="1:9" x14ac:dyDescent="0.3">
      <c r="A117" s="1">
        <v>282</v>
      </c>
      <c r="B117" s="142" t="s">
        <v>515</v>
      </c>
      <c r="C117" s="32" t="s">
        <v>267</v>
      </c>
      <c r="D117" s="32"/>
      <c r="E117" s="61">
        <f t="shared" ref="E117:E124" si="6">F116+1</f>
        <v>634</v>
      </c>
      <c r="F117" s="61">
        <f t="shared" si="5"/>
        <v>635</v>
      </c>
      <c r="I117" s="27">
        <v>2</v>
      </c>
    </row>
    <row r="118" spans="1:9" x14ac:dyDescent="0.3">
      <c r="A118" s="1">
        <v>289</v>
      </c>
      <c r="B118" s="142" t="s">
        <v>516</v>
      </c>
      <c r="C118" s="32" t="s">
        <v>517</v>
      </c>
      <c r="D118" s="32"/>
      <c r="E118" s="61">
        <f t="shared" si="6"/>
        <v>636</v>
      </c>
      <c r="F118" s="61">
        <f t="shared" si="5"/>
        <v>638</v>
      </c>
      <c r="I118" s="27">
        <v>3</v>
      </c>
    </row>
    <row r="119" spans="1:9" x14ac:dyDescent="0.3">
      <c r="A119" s="1">
        <v>284</v>
      </c>
      <c r="B119" s="142" t="s">
        <v>518</v>
      </c>
      <c r="C119" s="32" t="s">
        <v>267</v>
      </c>
      <c r="D119" s="32"/>
      <c r="E119" s="61">
        <f t="shared" si="6"/>
        <v>639</v>
      </c>
      <c r="F119" s="61">
        <f t="shared" si="5"/>
        <v>640</v>
      </c>
      <c r="I119" s="27">
        <v>2</v>
      </c>
    </row>
    <row r="120" spans="1:9" x14ac:dyDescent="0.3">
      <c r="A120" s="1">
        <v>285</v>
      </c>
      <c r="B120" s="142" t="s">
        <v>519</v>
      </c>
      <c r="C120" s="32" t="s">
        <v>267</v>
      </c>
      <c r="D120" s="59"/>
      <c r="E120" s="61">
        <f t="shared" si="6"/>
        <v>641</v>
      </c>
      <c r="F120" s="61">
        <f t="shared" si="5"/>
        <v>642</v>
      </c>
      <c r="I120" s="27">
        <v>2</v>
      </c>
    </row>
    <row r="121" spans="1:9" x14ac:dyDescent="0.3">
      <c r="A121" s="1">
        <v>275</v>
      </c>
      <c r="B121" s="142" t="s">
        <v>520</v>
      </c>
      <c r="C121" s="32" t="s">
        <v>267</v>
      </c>
      <c r="D121" s="59"/>
      <c r="E121" s="61">
        <f t="shared" si="6"/>
        <v>643</v>
      </c>
      <c r="F121" s="61">
        <f t="shared" si="5"/>
        <v>644</v>
      </c>
      <c r="I121" s="27">
        <v>2</v>
      </c>
    </row>
    <row r="122" spans="1:9" x14ac:dyDescent="0.3">
      <c r="A122" s="1">
        <v>277</v>
      </c>
      <c r="B122" s="142" t="s">
        <v>266</v>
      </c>
      <c r="C122" s="32" t="s">
        <v>267</v>
      </c>
      <c r="D122" s="32"/>
      <c r="E122" s="61">
        <f t="shared" si="6"/>
        <v>645</v>
      </c>
      <c r="F122" s="61">
        <f t="shared" si="5"/>
        <v>646</v>
      </c>
      <c r="I122" s="27">
        <v>2</v>
      </c>
    </row>
    <row r="123" spans="1:9" x14ac:dyDescent="0.3">
      <c r="A123" s="1">
        <v>276</v>
      </c>
      <c r="B123" s="134" t="s">
        <v>269</v>
      </c>
      <c r="C123" s="32" t="s">
        <v>267</v>
      </c>
      <c r="D123" s="32"/>
      <c r="E123" s="61">
        <f t="shared" si="6"/>
        <v>647</v>
      </c>
      <c r="F123" s="61">
        <f t="shared" si="5"/>
        <v>648</v>
      </c>
      <c r="I123" s="27">
        <v>2</v>
      </c>
    </row>
    <row r="124" spans="1:9" x14ac:dyDescent="0.3">
      <c r="A124" s="1">
        <v>287</v>
      </c>
      <c r="B124" s="142" t="s">
        <v>521</v>
      </c>
      <c r="C124" s="32" t="s">
        <v>298</v>
      </c>
      <c r="D124" s="32" t="s">
        <v>552</v>
      </c>
      <c r="E124" s="61">
        <f t="shared" si="6"/>
        <v>649</v>
      </c>
      <c r="F124" s="61">
        <f t="shared" si="5"/>
        <v>650</v>
      </c>
      <c r="I124" s="27">
        <v>2</v>
      </c>
    </row>
    <row r="125" spans="1:9" x14ac:dyDescent="0.3">
      <c r="A125" s="143"/>
      <c r="B125" s="46" t="s">
        <v>274</v>
      </c>
      <c r="C125" s="62"/>
      <c r="D125" s="62"/>
      <c r="E125" s="144"/>
      <c r="F125" s="145"/>
      <c r="I125" s="27"/>
    </row>
    <row r="126" spans="1:9" x14ac:dyDescent="0.3">
      <c r="A126" s="32"/>
      <c r="B126" s="65" t="s">
        <v>524</v>
      </c>
      <c r="C126" s="55"/>
      <c r="D126" s="32" t="s">
        <v>552</v>
      </c>
      <c r="E126" s="146"/>
      <c r="F126" s="147"/>
      <c r="I126" s="27"/>
    </row>
    <row r="127" spans="1:9" x14ac:dyDescent="0.3">
      <c r="A127" s="130" t="s">
        <v>525</v>
      </c>
      <c r="B127" s="49" t="s">
        <v>526</v>
      </c>
      <c r="C127" s="32" t="s">
        <v>527</v>
      </c>
      <c r="D127" s="32" t="s">
        <v>528</v>
      </c>
      <c r="E127" s="50">
        <f>F124+1</f>
        <v>651</v>
      </c>
      <c r="F127" s="50">
        <f>E127+I127-1</f>
        <v>653</v>
      </c>
      <c r="I127" s="27">
        <v>3</v>
      </c>
    </row>
    <row r="128" spans="1:9" x14ac:dyDescent="0.3">
      <c r="A128" s="130" t="s">
        <v>16</v>
      </c>
      <c r="B128" s="49" t="s">
        <v>17</v>
      </c>
      <c r="C128" s="35" t="s">
        <v>412</v>
      </c>
      <c r="D128" s="35" t="s">
        <v>877</v>
      </c>
      <c r="E128" s="50">
        <f>F127+1</f>
        <v>654</v>
      </c>
      <c r="F128" s="50">
        <f t="shared" ref="F128:F139" si="7">E128+I128-1</f>
        <v>655</v>
      </c>
      <c r="I128" s="27">
        <v>2</v>
      </c>
    </row>
    <row r="129" spans="1:9" x14ac:dyDescent="0.3">
      <c r="A129" s="130" t="s">
        <v>529</v>
      </c>
      <c r="B129" s="49" t="s">
        <v>530</v>
      </c>
      <c r="C129" s="35" t="s">
        <v>793</v>
      </c>
      <c r="D129" s="148">
        <v>700</v>
      </c>
      <c r="E129" s="149">
        <f t="shared" ref="E129:E139" si="8">F128+1</f>
        <v>656</v>
      </c>
      <c r="F129" s="149">
        <f t="shared" si="7"/>
        <v>666</v>
      </c>
      <c r="I129" s="27">
        <v>11</v>
      </c>
    </row>
    <row r="130" spans="1:9" x14ac:dyDescent="0.3">
      <c r="A130" s="130" t="s">
        <v>531</v>
      </c>
      <c r="B130" s="49" t="s">
        <v>532</v>
      </c>
      <c r="C130" s="35" t="s">
        <v>814</v>
      </c>
      <c r="D130" s="29">
        <v>41123</v>
      </c>
      <c r="E130" s="149">
        <f>F129+1</f>
        <v>667</v>
      </c>
      <c r="F130" s="149">
        <f t="shared" si="7"/>
        <v>674</v>
      </c>
      <c r="I130" s="27">
        <v>8</v>
      </c>
    </row>
    <row r="131" spans="1:9" x14ac:dyDescent="0.3">
      <c r="A131" s="130" t="s">
        <v>533</v>
      </c>
      <c r="B131" s="49" t="s">
        <v>534</v>
      </c>
      <c r="C131" s="35" t="s">
        <v>793</v>
      </c>
      <c r="D131" s="148">
        <v>700</v>
      </c>
      <c r="E131" s="149">
        <f t="shared" si="8"/>
        <v>675</v>
      </c>
      <c r="F131" s="149">
        <f t="shared" si="7"/>
        <v>685</v>
      </c>
      <c r="I131" s="27">
        <v>11</v>
      </c>
    </row>
    <row r="132" spans="1:9" x14ac:dyDescent="0.3">
      <c r="A132" s="130" t="s">
        <v>535</v>
      </c>
      <c r="B132" s="49" t="s">
        <v>536</v>
      </c>
      <c r="C132" s="35" t="s">
        <v>814</v>
      </c>
      <c r="D132" s="29">
        <v>41123</v>
      </c>
      <c r="E132" s="149">
        <f t="shared" si="8"/>
        <v>686</v>
      </c>
      <c r="F132" s="149">
        <f t="shared" si="7"/>
        <v>693</v>
      </c>
      <c r="I132" s="27">
        <v>8</v>
      </c>
    </row>
    <row r="133" spans="1:9" x14ac:dyDescent="0.3">
      <c r="A133" s="130" t="s">
        <v>537</v>
      </c>
      <c r="B133" s="49" t="s">
        <v>538</v>
      </c>
      <c r="C133" s="35" t="s">
        <v>814</v>
      </c>
      <c r="D133" s="29">
        <v>41123</v>
      </c>
      <c r="E133" s="149">
        <f t="shared" si="8"/>
        <v>694</v>
      </c>
      <c r="F133" s="149">
        <f t="shared" si="7"/>
        <v>701</v>
      </c>
      <c r="I133" s="27">
        <v>8</v>
      </c>
    </row>
    <row r="134" spans="1:9" x14ac:dyDescent="0.3">
      <c r="A134" s="130" t="s">
        <v>539</v>
      </c>
      <c r="B134" s="49" t="s">
        <v>540</v>
      </c>
      <c r="C134" s="35" t="s">
        <v>879</v>
      </c>
      <c r="D134" s="29">
        <v>41177</v>
      </c>
      <c r="E134" s="149">
        <f t="shared" si="8"/>
        <v>702</v>
      </c>
      <c r="F134" s="149">
        <f t="shared" si="7"/>
        <v>709</v>
      </c>
      <c r="I134" s="27">
        <v>8</v>
      </c>
    </row>
    <row r="135" spans="1:9" x14ac:dyDescent="0.3">
      <c r="A135" s="130" t="s">
        <v>541</v>
      </c>
      <c r="B135" s="49" t="s">
        <v>542</v>
      </c>
      <c r="C135" s="35" t="s">
        <v>178</v>
      </c>
      <c r="D135" s="35"/>
      <c r="E135" s="149">
        <f t="shared" si="8"/>
        <v>710</v>
      </c>
      <c r="F135" s="149">
        <f t="shared" si="7"/>
        <v>713</v>
      </c>
      <c r="I135" s="27">
        <v>4</v>
      </c>
    </row>
    <row r="136" spans="1:9" x14ac:dyDescent="0.3">
      <c r="A136" s="130" t="s">
        <v>543</v>
      </c>
      <c r="B136" s="49" t="s">
        <v>544</v>
      </c>
      <c r="C136" s="35" t="s">
        <v>764</v>
      </c>
      <c r="D136" s="35"/>
      <c r="E136" s="149">
        <f t="shared" si="8"/>
        <v>714</v>
      </c>
      <c r="F136" s="149">
        <f t="shared" si="7"/>
        <v>714</v>
      </c>
      <c r="I136" s="27">
        <v>1</v>
      </c>
    </row>
    <row r="137" spans="1:9" x14ac:dyDescent="0.3">
      <c r="A137" s="130" t="s">
        <v>546</v>
      </c>
      <c r="B137" s="49" t="s">
        <v>547</v>
      </c>
      <c r="C137" s="35" t="s">
        <v>882</v>
      </c>
      <c r="D137" s="148">
        <v>5460</v>
      </c>
      <c r="E137" s="149">
        <f t="shared" si="8"/>
        <v>715</v>
      </c>
      <c r="F137" s="149">
        <f t="shared" si="7"/>
        <v>725</v>
      </c>
      <c r="I137" s="27">
        <v>11</v>
      </c>
    </row>
    <row r="138" spans="1:9" x14ac:dyDescent="0.3">
      <c r="A138" s="130" t="s">
        <v>548</v>
      </c>
      <c r="B138" s="49" t="s">
        <v>549</v>
      </c>
      <c r="C138" s="35" t="s">
        <v>878</v>
      </c>
      <c r="D138" s="29">
        <v>41179</v>
      </c>
      <c r="E138" s="149">
        <f t="shared" si="8"/>
        <v>726</v>
      </c>
      <c r="F138" s="149">
        <f t="shared" si="7"/>
        <v>733</v>
      </c>
      <c r="I138" s="27">
        <v>8</v>
      </c>
    </row>
    <row r="139" spans="1:9" x14ac:dyDescent="0.3">
      <c r="A139" s="130"/>
      <c r="B139" s="49" t="s">
        <v>26</v>
      </c>
      <c r="C139" s="32"/>
      <c r="D139" s="32"/>
      <c r="E139" s="149">
        <f t="shared" si="8"/>
        <v>734</v>
      </c>
      <c r="F139" s="149">
        <f t="shared" si="7"/>
        <v>753</v>
      </c>
      <c r="I139" s="27">
        <v>20</v>
      </c>
    </row>
    <row r="140" spans="1:9" x14ac:dyDescent="0.3">
      <c r="A140" s="130"/>
      <c r="B140" s="65" t="s">
        <v>623</v>
      </c>
      <c r="C140" s="32"/>
      <c r="D140" s="59" t="s">
        <v>552</v>
      </c>
      <c r="E140" s="149"/>
      <c r="F140" s="149"/>
      <c r="I140" s="27"/>
    </row>
    <row r="141" spans="1:9" ht="52.8" x14ac:dyDescent="0.3">
      <c r="A141" s="130" t="s">
        <v>624</v>
      </c>
      <c r="B141" s="49" t="s">
        <v>623</v>
      </c>
      <c r="C141" s="32" t="s">
        <v>883</v>
      </c>
      <c r="D141" s="32"/>
      <c r="E141" s="149">
        <f>F139+1</f>
        <v>754</v>
      </c>
      <c r="F141" s="149">
        <f t="shared" ref="F141" si="9">E141+I141-1</f>
        <v>803</v>
      </c>
      <c r="I141" s="27">
        <v>50</v>
      </c>
    </row>
    <row r="142" spans="1:9" x14ac:dyDescent="0.3">
      <c r="A142" s="49"/>
      <c r="B142" s="68" t="s">
        <v>550</v>
      </c>
      <c r="C142" s="32"/>
      <c r="D142" s="32"/>
      <c r="E142" s="149"/>
      <c r="F142" s="149"/>
      <c r="I142" s="108"/>
    </row>
  </sheetData>
  <mergeCells count="5">
    <mergeCell ref="A1:F1"/>
    <mergeCell ref="A4:F4"/>
    <mergeCell ref="A11:F11"/>
    <mergeCell ref="A10:B10"/>
    <mergeCell ref="A9:B9"/>
  </mergeCells>
  <hyperlinks>
    <hyperlink ref="E2" location="Index!A1" display="Index"/>
    <hyperlink ref="A9" location="'Scenario 2-1'!A1" display="Event 1 00 - Original First Report - Scenario 2-1"/>
    <hyperlink ref="A10" location="'Scenario 2-1'!A180" display="Event 2 IP - Initial Payment - Scenario 2-1"/>
    <hyperlink ref="C61" r:id="rId1"/>
  </hyperlinks>
  <pageMargins left="0.7" right="0.7" top="0.75" bottom="0.75" header="0.3" footer="0.3"/>
  <pageSetup orientation="portrait" verticalDpi="597" r:id="rId2"/>
  <rowBreaks count="1" manualBreakCount="1">
    <brk id="1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65"/>
  <sheetViews>
    <sheetView workbookViewId="0">
      <selection activeCell="J56" sqref="J56"/>
    </sheetView>
  </sheetViews>
  <sheetFormatPr defaultRowHeight="14.4" x14ac:dyDescent="0.3"/>
  <cols>
    <col min="1" max="1" width="10.5546875" style="6" customWidth="1"/>
    <col min="2" max="2" width="50.44140625" customWidth="1"/>
    <col min="3" max="3" width="12.6640625" customWidth="1"/>
    <col min="4" max="4" width="17.21875" customWidth="1"/>
    <col min="5" max="5" width="13.109375" style="74" customWidth="1"/>
  </cols>
  <sheetData>
    <row r="1" spans="1:5" ht="17.399999999999999" x14ac:dyDescent="0.3">
      <c r="A1" s="257" t="s">
        <v>280</v>
      </c>
      <c r="B1" s="258"/>
      <c r="C1" s="258"/>
      <c r="D1" s="258"/>
      <c r="E1" s="259"/>
    </row>
    <row r="2" spans="1:5" ht="31.2" x14ac:dyDescent="0.3">
      <c r="A2" s="96" t="s">
        <v>283</v>
      </c>
      <c r="B2" s="97"/>
      <c r="C2" s="96" t="s">
        <v>343</v>
      </c>
      <c r="D2" s="96" t="s">
        <v>281</v>
      </c>
      <c r="E2" s="98" t="s">
        <v>282</v>
      </c>
    </row>
    <row r="3" spans="1:5" ht="14.4" customHeight="1" x14ac:dyDescent="0.3">
      <c r="A3" s="70" t="s">
        <v>284</v>
      </c>
      <c r="B3" s="69" t="s">
        <v>285</v>
      </c>
      <c r="C3" s="71"/>
      <c r="D3" s="72" t="s">
        <v>267</v>
      </c>
      <c r="E3" s="235" t="s">
        <v>286</v>
      </c>
    </row>
    <row r="4" spans="1:5" x14ac:dyDescent="0.3">
      <c r="A4" s="70" t="s">
        <v>340</v>
      </c>
      <c r="B4" s="69" t="s">
        <v>344</v>
      </c>
      <c r="C4" s="237" t="s">
        <v>330</v>
      </c>
      <c r="D4" s="72" t="s">
        <v>267</v>
      </c>
      <c r="E4" s="235" t="s">
        <v>625</v>
      </c>
    </row>
    <row r="5" spans="1:5" x14ac:dyDescent="0.3">
      <c r="A5" s="70" t="s">
        <v>341</v>
      </c>
      <c r="B5" s="69" t="s">
        <v>345</v>
      </c>
      <c r="C5" s="237" t="s">
        <v>333</v>
      </c>
      <c r="D5" s="72" t="s">
        <v>342</v>
      </c>
      <c r="E5" s="235" t="s">
        <v>686</v>
      </c>
    </row>
    <row r="6" spans="1:5" x14ac:dyDescent="0.3">
      <c r="A6" s="70" t="s">
        <v>346</v>
      </c>
      <c r="B6" s="69" t="s">
        <v>347</v>
      </c>
      <c r="C6" s="71"/>
      <c r="D6" s="72" t="s">
        <v>267</v>
      </c>
      <c r="E6" s="235" t="s">
        <v>687</v>
      </c>
    </row>
    <row r="7" spans="1:5" x14ac:dyDescent="0.3">
      <c r="A7" s="70" t="s">
        <v>348</v>
      </c>
      <c r="B7" s="69" t="s">
        <v>349</v>
      </c>
      <c r="C7" s="71"/>
      <c r="D7" s="72" t="s">
        <v>298</v>
      </c>
      <c r="E7" s="235" t="s">
        <v>688</v>
      </c>
    </row>
    <row r="8" spans="1:5" x14ac:dyDescent="0.3">
      <c r="A8" s="70" t="s">
        <v>350</v>
      </c>
      <c r="B8" s="69" t="s">
        <v>351</v>
      </c>
      <c r="C8" s="71"/>
      <c r="D8" s="72" t="s">
        <v>264</v>
      </c>
      <c r="E8" s="235" t="s">
        <v>689</v>
      </c>
    </row>
    <row r="9" spans="1:5" x14ac:dyDescent="0.3">
      <c r="A9" s="70" t="s">
        <v>352</v>
      </c>
      <c r="B9" s="69" t="s">
        <v>353</v>
      </c>
      <c r="C9" s="71"/>
      <c r="D9" s="72" t="s">
        <v>342</v>
      </c>
      <c r="E9" s="236" t="s">
        <v>690</v>
      </c>
    </row>
    <row r="10" spans="1:5" x14ac:dyDescent="0.3">
      <c r="A10" s="70" t="s">
        <v>354</v>
      </c>
      <c r="B10" s="69" t="s">
        <v>356</v>
      </c>
      <c r="C10" s="71"/>
      <c r="D10" s="72" t="s">
        <v>357</v>
      </c>
      <c r="E10" s="236" t="s">
        <v>691</v>
      </c>
    </row>
    <row r="11" spans="1:5" x14ac:dyDescent="0.3">
      <c r="A11" s="70" t="s">
        <v>358</v>
      </c>
      <c r="B11" s="69" t="s">
        <v>359</v>
      </c>
      <c r="C11" s="71"/>
      <c r="D11" s="72" t="s">
        <v>360</v>
      </c>
      <c r="E11" s="236" t="s">
        <v>692</v>
      </c>
    </row>
    <row r="12" spans="1:5" x14ac:dyDescent="0.3">
      <c r="A12" s="70" t="s">
        <v>361</v>
      </c>
      <c r="B12" s="69" t="s">
        <v>362</v>
      </c>
      <c r="C12" s="237" t="s">
        <v>363</v>
      </c>
      <c r="D12" s="72" t="s">
        <v>342</v>
      </c>
      <c r="E12" s="236" t="s">
        <v>693</v>
      </c>
    </row>
    <row r="13" spans="1:5" x14ac:dyDescent="0.3">
      <c r="A13" s="70" t="s">
        <v>364</v>
      </c>
      <c r="B13" s="69" t="s">
        <v>365</v>
      </c>
      <c r="C13" s="71"/>
      <c r="D13" s="72" t="s">
        <v>360</v>
      </c>
      <c r="E13" s="236" t="s">
        <v>694</v>
      </c>
    </row>
    <row r="14" spans="1:5" x14ac:dyDescent="0.3">
      <c r="A14" s="70" t="s">
        <v>366</v>
      </c>
      <c r="B14" s="69" t="s">
        <v>367</v>
      </c>
      <c r="C14" s="71"/>
      <c r="D14" s="72" t="s">
        <v>368</v>
      </c>
      <c r="E14" s="236" t="s">
        <v>695</v>
      </c>
    </row>
    <row r="15" spans="1:5" x14ac:dyDescent="0.3">
      <c r="A15" s="70" t="s">
        <v>369</v>
      </c>
      <c r="B15" s="69" t="s">
        <v>407</v>
      </c>
      <c r="C15" s="71"/>
      <c r="D15" s="72" t="s">
        <v>408</v>
      </c>
      <c r="E15" s="236" t="s">
        <v>696</v>
      </c>
    </row>
    <row r="16" spans="1:5" x14ac:dyDescent="0.3">
      <c r="A16" s="70" t="s">
        <v>370</v>
      </c>
      <c r="B16" s="69" t="s">
        <v>409</v>
      </c>
      <c r="C16" s="71"/>
      <c r="D16" s="72" t="s">
        <v>410</v>
      </c>
      <c r="E16" s="236" t="s">
        <v>697</v>
      </c>
    </row>
    <row r="17" spans="1:5" x14ac:dyDescent="0.3">
      <c r="A17" s="70" t="s">
        <v>371</v>
      </c>
      <c r="B17" s="69" t="s">
        <v>411</v>
      </c>
      <c r="C17" s="71"/>
      <c r="D17" s="72" t="s">
        <v>412</v>
      </c>
      <c r="E17" s="236" t="s">
        <v>698</v>
      </c>
    </row>
    <row r="18" spans="1:5" x14ac:dyDescent="0.3">
      <c r="A18" s="70" t="s">
        <v>372</v>
      </c>
      <c r="B18" s="69" t="s">
        <v>413</v>
      </c>
      <c r="C18" s="71"/>
      <c r="D18" s="72" t="s">
        <v>412</v>
      </c>
      <c r="E18" s="236" t="s">
        <v>699</v>
      </c>
    </row>
    <row r="19" spans="1:5" x14ac:dyDescent="0.3">
      <c r="A19" s="70" t="s">
        <v>373</v>
      </c>
      <c r="B19" s="69" t="s">
        <v>414</v>
      </c>
      <c r="C19" s="71"/>
      <c r="D19" s="72" t="s">
        <v>415</v>
      </c>
      <c r="E19" s="236" t="s">
        <v>700</v>
      </c>
    </row>
    <row r="20" spans="1:5" x14ac:dyDescent="0.3">
      <c r="A20" s="70" t="s">
        <v>374</v>
      </c>
      <c r="B20" s="69" t="s">
        <v>416</v>
      </c>
      <c r="C20" s="237" t="s">
        <v>330</v>
      </c>
      <c r="D20" s="72" t="s">
        <v>417</v>
      </c>
      <c r="E20" s="236" t="s">
        <v>701</v>
      </c>
    </row>
    <row r="21" spans="1:5" ht="26.4" x14ac:dyDescent="0.3">
      <c r="A21" s="70" t="s">
        <v>375</v>
      </c>
      <c r="B21" s="73" t="s">
        <v>418</v>
      </c>
      <c r="C21" s="237" t="s">
        <v>330</v>
      </c>
      <c r="D21" s="72" t="s">
        <v>342</v>
      </c>
      <c r="E21" s="236" t="s">
        <v>702</v>
      </c>
    </row>
    <row r="22" spans="1:5" x14ac:dyDescent="0.3">
      <c r="A22" s="70" t="s">
        <v>376</v>
      </c>
      <c r="B22" s="69" t="s">
        <v>419</v>
      </c>
      <c r="C22" s="237" t="s">
        <v>330</v>
      </c>
      <c r="D22" s="72" t="s">
        <v>357</v>
      </c>
      <c r="E22" s="236" t="s">
        <v>703</v>
      </c>
    </row>
    <row r="23" spans="1:5" ht="26.4" x14ac:dyDescent="0.3">
      <c r="A23" s="70" t="s">
        <v>377</v>
      </c>
      <c r="B23" s="73" t="s">
        <v>420</v>
      </c>
      <c r="C23" s="237" t="s">
        <v>330</v>
      </c>
      <c r="D23" s="72" t="s">
        <v>357</v>
      </c>
      <c r="E23" s="236" t="s">
        <v>704</v>
      </c>
    </row>
    <row r="24" spans="1:5" x14ac:dyDescent="0.3">
      <c r="A24" s="70" t="s">
        <v>378</v>
      </c>
      <c r="B24" s="69" t="s">
        <v>421</v>
      </c>
      <c r="C24" s="71"/>
      <c r="D24" s="72" t="s">
        <v>360</v>
      </c>
      <c r="E24" s="236" t="s">
        <v>705</v>
      </c>
    </row>
    <row r="25" spans="1:5" x14ac:dyDescent="0.3">
      <c r="A25" s="70" t="s">
        <v>379</v>
      </c>
      <c r="B25" s="69" t="s">
        <v>422</v>
      </c>
      <c r="C25" s="71"/>
      <c r="D25" s="72" t="s">
        <v>423</v>
      </c>
      <c r="E25" s="236" t="s">
        <v>706</v>
      </c>
    </row>
    <row r="26" spans="1:5" x14ac:dyDescent="0.3">
      <c r="A26" s="70" t="s">
        <v>380</v>
      </c>
      <c r="B26" s="69" t="s">
        <v>424</v>
      </c>
      <c r="C26" s="71"/>
      <c r="D26" s="72" t="s">
        <v>425</v>
      </c>
      <c r="E26" s="236" t="s">
        <v>707</v>
      </c>
    </row>
    <row r="27" spans="1:5" x14ac:dyDescent="0.3">
      <c r="A27" s="70" t="s">
        <v>381</v>
      </c>
      <c r="B27" s="69" t="s">
        <v>426</v>
      </c>
      <c r="C27" s="71"/>
      <c r="D27" s="72" t="s">
        <v>264</v>
      </c>
      <c r="E27" s="236" t="s">
        <v>708</v>
      </c>
    </row>
    <row r="28" spans="1:5" ht="26.4" x14ac:dyDescent="0.3">
      <c r="A28" s="70" t="s">
        <v>382</v>
      </c>
      <c r="B28" s="73" t="s">
        <v>427</v>
      </c>
      <c r="C28" s="71"/>
      <c r="D28" s="72" t="s">
        <v>428</v>
      </c>
      <c r="E28" s="236" t="s">
        <v>709</v>
      </c>
    </row>
    <row r="29" spans="1:5" ht="26.4" x14ac:dyDescent="0.3">
      <c r="A29" s="70" t="s">
        <v>383</v>
      </c>
      <c r="B29" s="73" t="s">
        <v>429</v>
      </c>
      <c r="C29" s="71"/>
      <c r="D29" s="72" t="s">
        <v>428</v>
      </c>
      <c r="E29" s="236" t="s">
        <v>710</v>
      </c>
    </row>
    <row r="30" spans="1:5" x14ac:dyDescent="0.3">
      <c r="A30" s="70" t="s">
        <v>384</v>
      </c>
      <c r="B30" s="69" t="s">
        <v>430</v>
      </c>
      <c r="C30" s="71"/>
      <c r="D30" s="72" t="s">
        <v>463</v>
      </c>
      <c r="E30" s="236" t="s">
        <v>711</v>
      </c>
    </row>
    <row r="31" spans="1:5" x14ac:dyDescent="0.3">
      <c r="A31" s="70" t="s">
        <v>385</v>
      </c>
      <c r="B31" s="69" t="s">
        <v>431</v>
      </c>
      <c r="C31" s="237" t="s">
        <v>335</v>
      </c>
      <c r="D31" s="72" t="s">
        <v>464</v>
      </c>
      <c r="E31" s="236" t="s">
        <v>712</v>
      </c>
    </row>
    <row r="32" spans="1:5" ht="26.4" x14ac:dyDescent="0.3">
      <c r="A32" s="70" t="s">
        <v>386</v>
      </c>
      <c r="B32" s="73" t="s">
        <v>432</v>
      </c>
      <c r="C32" s="71"/>
      <c r="D32" s="72" t="s">
        <v>433</v>
      </c>
      <c r="E32" s="236" t="s">
        <v>713</v>
      </c>
    </row>
    <row r="33" spans="1:5" x14ac:dyDescent="0.3">
      <c r="A33" s="70" t="s">
        <v>387</v>
      </c>
      <c r="B33" s="69" t="s">
        <v>434</v>
      </c>
      <c r="C33" s="237" t="s">
        <v>331</v>
      </c>
      <c r="D33" s="72" t="s">
        <v>267</v>
      </c>
      <c r="E33" s="236" t="s">
        <v>714</v>
      </c>
    </row>
    <row r="34" spans="1:5" x14ac:dyDescent="0.3">
      <c r="A34" s="70" t="s">
        <v>388</v>
      </c>
      <c r="B34" s="69" t="s">
        <v>435</v>
      </c>
      <c r="C34" s="237" t="s">
        <v>331</v>
      </c>
      <c r="D34" s="72" t="s">
        <v>360</v>
      </c>
      <c r="E34" s="236" t="s">
        <v>715</v>
      </c>
    </row>
    <row r="35" spans="1:5" x14ac:dyDescent="0.3">
      <c r="A35" s="70" t="s">
        <v>389</v>
      </c>
      <c r="B35" s="69" t="s">
        <v>436</v>
      </c>
      <c r="C35" s="237" t="s">
        <v>331</v>
      </c>
      <c r="D35" s="72" t="s">
        <v>267</v>
      </c>
      <c r="E35" s="236" t="s">
        <v>716</v>
      </c>
    </row>
    <row r="36" spans="1:5" x14ac:dyDescent="0.3">
      <c r="A36" s="70" t="s">
        <v>390</v>
      </c>
      <c r="B36" s="69" t="s">
        <v>437</v>
      </c>
      <c r="C36" s="71"/>
      <c r="D36" s="72" t="s">
        <v>438</v>
      </c>
      <c r="E36" s="236" t="s">
        <v>717</v>
      </c>
    </row>
    <row r="37" spans="1:5" x14ac:dyDescent="0.3">
      <c r="A37" s="70" t="s">
        <v>391</v>
      </c>
      <c r="B37" s="69" t="s">
        <v>439</v>
      </c>
      <c r="C37" s="71"/>
      <c r="D37" s="72" t="s">
        <v>438</v>
      </c>
      <c r="E37" s="236" t="s">
        <v>718</v>
      </c>
    </row>
    <row r="38" spans="1:5" x14ac:dyDescent="0.3">
      <c r="A38" s="70" t="s">
        <v>392</v>
      </c>
      <c r="B38" s="69" t="s">
        <v>440</v>
      </c>
      <c r="C38" s="71"/>
      <c r="D38" s="72" t="s">
        <v>357</v>
      </c>
      <c r="E38" s="236" t="s">
        <v>719</v>
      </c>
    </row>
    <row r="39" spans="1:5" x14ac:dyDescent="0.3">
      <c r="A39" s="70" t="s">
        <v>393</v>
      </c>
      <c r="B39" s="69" t="s">
        <v>441</v>
      </c>
      <c r="C39" s="71"/>
      <c r="D39" s="72" t="s">
        <v>442</v>
      </c>
      <c r="E39" s="236" t="s">
        <v>720</v>
      </c>
    </row>
    <row r="40" spans="1:5" x14ac:dyDescent="0.3">
      <c r="A40" s="70" t="s">
        <v>394</v>
      </c>
      <c r="B40" s="69" t="s">
        <v>443</v>
      </c>
      <c r="C40" s="71"/>
      <c r="D40" s="72" t="s">
        <v>444</v>
      </c>
      <c r="E40" s="236" t="s">
        <v>721</v>
      </c>
    </row>
    <row r="41" spans="1:5" x14ac:dyDescent="0.3">
      <c r="A41" s="70" t="s">
        <v>395</v>
      </c>
      <c r="B41" s="69" t="s">
        <v>445</v>
      </c>
      <c r="C41" s="71"/>
      <c r="D41" s="72" t="s">
        <v>446</v>
      </c>
      <c r="E41" s="236" t="s">
        <v>722</v>
      </c>
    </row>
    <row r="42" spans="1:5" x14ac:dyDescent="0.3">
      <c r="A42" s="70" t="s">
        <v>396</v>
      </c>
      <c r="B42" s="69" t="s">
        <v>447</v>
      </c>
      <c r="C42" s="71"/>
      <c r="D42" s="72" t="s">
        <v>448</v>
      </c>
      <c r="E42" s="236" t="s">
        <v>723</v>
      </c>
    </row>
    <row r="43" spans="1:5" x14ac:dyDescent="0.3">
      <c r="A43" s="70" t="s">
        <v>397</v>
      </c>
      <c r="B43" s="69" t="s">
        <v>449</v>
      </c>
      <c r="C43" s="71"/>
      <c r="D43" s="72" t="s">
        <v>450</v>
      </c>
      <c r="E43" s="236" t="s">
        <v>724</v>
      </c>
    </row>
    <row r="44" spans="1:5" x14ac:dyDescent="0.3">
      <c r="A44" s="70" t="s">
        <v>398</v>
      </c>
      <c r="B44" s="69" t="s">
        <v>451</v>
      </c>
      <c r="C44" s="71"/>
      <c r="D44" s="72" t="s">
        <v>452</v>
      </c>
      <c r="E44" s="236" t="s">
        <v>725</v>
      </c>
    </row>
    <row r="45" spans="1:5" x14ac:dyDescent="0.3">
      <c r="A45" s="70" t="s">
        <v>399</v>
      </c>
      <c r="B45" s="69" t="s">
        <v>453</v>
      </c>
      <c r="C45" s="71"/>
      <c r="D45" s="72" t="s">
        <v>357</v>
      </c>
      <c r="E45" s="236" t="s">
        <v>726</v>
      </c>
    </row>
    <row r="46" spans="1:5" x14ac:dyDescent="0.3">
      <c r="A46" s="70" t="s">
        <v>400</v>
      </c>
      <c r="B46" s="69" t="s">
        <v>454</v>
      </c>
      <c r="C46" s="71"/>
      <c r="D46" s="102" t="s">
        <v>465</v>
      </c>
      <c r="E46" s="236" t="s">
        <v>727</v>
      </c>
    </row>
    <row r="47" spans="1:5" x14ac:dyDescent="0.3">
      <c r="A47" s="70" t="s">
        <v>401</v>
      </c>
      <c r="B47" s="69" t="s">
        <v>455</v>
      </c>
      <c r="C47" s="71"/>
      <c r="D47" s="72" t="s">
        <v>466</v>
      </c>
      <c r="E47" s="236" t="s">
        <v>728</v>
      </c>
    </row>
    <row r="48" spans="1:5" ht="26.4" x14ac:dyDescent="0.3">
      <c r="A48" s="70" t="s">
        <v>402</v>
      </c>
      <c r="B48" s="73" t="s">
        <v>456</v>
      </c>
      <c r="C48" s="71"/>
      <c r="D48" s="72" t="s">
        <v>457</v>
      </c>
      <c r="E48" s="236" t="s">
        <v>729</v>
      </c>
    </row>
    <row r="49" spans="1:6" x14ac:dyDescent="0.3">
      <c r="A49" s="70" t="s">
        <v>403</v>
      </c>
      <c r="B49" s="69" t="s">
        <v>458</v>
      </c>
      <c r="C49" s="71"/>
      <c r="D49" s="72" t="s">
        <v>459</v>
      </c>
      <c r="E49" s="236" t="s">
        <v>730</v>
      </c>
    </row>
    <row r="50" spans="1:6" x14ac:dyDescent="0.3">
      <c r="A50" s="70" t="s">
        <v>404</v>
      </c>
      <c r="B50" s="69" t="s">
        <v>460</v>
      </c>
      <c r="C50" s="71"/>
      <c r="D50" s="72" t="s">
        <v>459</v>
      </c>
      <c r="E50" s="236" t="s">
        <v>731</v>
      </c>
    </row>
    <row r="51" spans="1:6" ht="26.4" x14ac:dyDescent="0.3">
      <c r="A51" s="70" t="s">
        <v>405</v>
      </c>
      <c r="B51" s="73" t="s">
        <v>461</v>
      </c>
      <c r="C51" s="71"/>
      <c r="D51" s="72" t="s">
        <v>360</v>
      </c>
      <c r="E51" s="236" t="s">
        <v>732</v>
      </c>
    </row>
    <row r="52" spans="1:6" ht="26.4" x14ac:dyDescent="0.3">
      <c r="A52" s="70" t="s">
        <v>406</v>
      </c>
      <c r="B52" s="73" t="s">
        <v>462</v>
      </c>
      <c r="C52" s="71"/>
      <c r="D52" s="72" t="s">
        <v>408</v>
      </c>
      <c r="E52" s="236" t="s">
        <v>733</v>
      </c>
    </row>
    <row r="53" spans="1:6" x14ac:dyDescent="0.3">
      <c r="A53" s="99"/>
      <c r="B53" s="103"/>
      <c r="C53" s="100"/>
      <c r="D53" s="101"/>
      <c r="E53" s="163"/>
    </row>
    <row r="54" spans="1:6" x14ac:dyDescent="0.3">
      <c r="A54" s="99"/>
      <c r="B54" s="103"/>
      <c r="C54" s="100"/>
      <c r="D54" s="101"/>
      <c r="E54" s="163"/>
    </row>
    <row r="55" spans="1:6" ht="15" thickBot="1" x14ac:dyDescent="0.35"/>
    <row r="56" spans="1:6" ht="21.6" thickTop="1" x14ac:dyDescent="0.4">
      <c r="A56" s="260" t="s">
        <v>327</v>
      </c>
      <c r="B56" s="261"/>
      <c r="C56" s="261"/>
      <c r="D56" s="261"/>
      <c r="E56" s="262"/>
      <c r="F56" s="95"/>
    </row>
    <row r="57" spans="1:6" x14ac:dyDescent="0.3">
      <c r="A57" s="104" t="s">
        <v>328</v>
      </c>
      <c r="B57" s="263" t="s">
        <v>355</v>
      </c>
      <c r="C57" s="263"/>
      <c r="D57" s="263"/>
      <c r="E57" s="264"/>
    </row>
    <row r="58" spans="1:6" ht="29.4" customHeight="1" x14ac:dyDescent="0.3">
      <c r="A58" s="105" t="s">
        <v>330</v>
      </c>
      <c r="B58" s="265" t="s">
        <v>329</v>
      </c>
      <c r="C58" s="265"/>
      <c r="D58" s="265"/>
      <c r="E58" s="266"/>
      <c r="F58" s="94"/>
    </row>
    <row r="59" spans="1:6" x14ac:dyDescent="0.3">
      <c r="A59" s="105" t="s">
        <v>331</v>
      </c>
      <c r="B59" s="265" t="s">
        <v>332</v>
      </c>
      <c r="C59" s="265"/>
      <c r="D59" s="265"/>
      <c r="E59" s="266"/>
      <c r="F59" s="94"/>
    </row>
    <row r="60" spans="1:6" x14ac:dyDescent="0.3">
      <c r="A60" s="106" t="s">
        <v>333</v>
      </c>
      <c r="B60" s="267" t="s">
        <v>334</v>
      </c>
      <c r="C60" s="267"/>
      <c r="D60" s="267"/>
      <c r="E60" s="268"/>
    </row>
    <row r="61" spans="1:6" x14ac:dyDescent="0.3">
      <c r="A61" s="106" t="s">
        <v>335</v>
      </c>
      <c r="B61" s="267" t="s">
        <v>336</v>
      </c>
      <c r="C61" s="267"/>
      <c r="D61" s="267"/>
      <c r="E61" s="268"/>
    </row>
    <row r="62" spans="1:6" x14ac:dyDescent="0.3">
      <c r="A62" s="106" t="s">
        <v>337</v>
      </c>
      <c r="B62" s="267"/>
      <c r="C62" s="267"/>
      <c r="D62" s="267"/>
      <c r="E62" s="268"/>
    </row>
    <row r="63" spans="1:6" x14ac:dyDescent="0.3">
      <c r="A63" s="106" t="s">
        <v>338</v>
      </c>
      <c r="B63" s="267"/>
      <c r="C63" s="267"/>
      <c r="D63" s="267"/>
      <c r="E63" s="268"/>
    </row>
    <row r="64" spans="1:6" ht="15" thickBot="1" x14ac:dyDescent="0.35">
      <c r="A64" s="107" t="s">
        <v>339</v>
      </c>
      <c r="B64" s="255"/>
      <c r="C64" s="255"/>
      <c r="D64" s="255"/>
      <c r="E64" s="256"/>
    </row>
    <row r="65" ht="15" thickTop="1" x14ac:dyDescent="0.3"/>
  </sheetData>
  <mergeCells count="10">
    <mergeCell ref="B64:E64"/>
    <mergeCell ref="A1:E1"/>
    <mergeCell ref="A56:E56"/>
    <mergeCell ref="B57:E57"/>
    <mergeCell ref="B58:E58"/>
    <mergeCell ref="B59:E59"/>
    <mergeCell ref="B60:E60"/>
    <mergeCell ref="B61:E61"/>
    <mergeCell ref="B62:E62"/>
    <mergeCell ref="B63:E63"/>
  </mergeCells>
  <hyperlinks>
    <hyperlink ref="E3" location="'Scenario 1-1'!A1" display="Scenario 1-1"/>
    <hyperlink ref="E4" location="'Scenario 1-2'!A1" display="Scenario 1-2"/>
    <hyperlink ref="E5" location="'Scenario 1-3'!A1" display="Scenario 1-3"/>
    <hyperlink ref="E6" location="'Scenario 1-4'!A1" display="'Scenario 1-4"/>
    <hyperlink ref="E7" location="'Scenario 1-5'!A1" display="'Scenario 1-5"/>
    <hyperlink ref="E8" location="'Scenario 1-6'!A1" display="'Scenario 1-6"/>
    <hyperlink ref="E9" location="'Scenario 1-7'!A1" display="'Scenario 1-7"/>
    <hyperlink ref="E10" location="'Scenario 1-8'!A1" display="'Scenario 1-8"/>
    <hyperlink ref="E11" location="'Scenario 2-1'!A1" display="'Scenario 2-1"/>
    <hyperlink ref="E12" location="'Scenario 2-2'!A1" display="'Scenario 2-2"/>
    <hyperlink ref="E13" location="'Scenario 2-3'!A1" display="'Scenario 2-3"/>
    <hyperlink ref="E14" location="'Scenario 2-4'!A1" display="'Scenario 2-4"/>
    <hyperlink ref="E15" location="'Scenario 2-5'!A1" display="'Scenario 2-5"/>
    <hyperlink ref="E16" location="'Scenario 2-6'!A1" display="'Scenario 2-6"/>
    <hyperlink ref="E17" location="'Scenario 2-7'!A1" display="'Scenario 2-7"/>
    <hyperlink ref="E18" location="'Scenario 2-8'!A1" display="'Scenario 2-8"/>
    <hyperlink ref="E19" location="'Scenario 2-9'!A1" display="'Scenario 2-9"/>
    <hyperlink ref="E20" location="'Scenario 3-1'!A1" display="'Scenario 3-1"/>
    <hyperlink ref="E21" location="'Scenario 3-2'!A1" display="'Scenario 3-2"/>
    <hyperlink ref="E22" location="'Scenario 3-3'!A1" display="'Scenario 3-3"/>
    <hyperlink ref="E23" location="'Scenario 3-4'!A1" display="'Scenario 3-4"/>
    <hyperlink ref="E24" location="'Scenario 4-1'!A1" display="'Scenario 4-1"/>
    <hyperlink ref="E25" location="'Scenario 4-2'!A1" display="'Scenario 4-2"/>
    <hyperlink ref="E26" location="'Scenario 4-3'!A1" display="'Scenario 4-3"/>
    <hyperlink ref="E27" location="'Scenario 4-4'!A1" display="'Scenario 4-4"/>
    <hyperlink ref="E28" location="'Scenario 4-5'!A1" display="'Scenario 4-5"/>
    <hyperlink ref="E29" location="'Scenario 4-6'!A1" display="'Scenario 4-6"/>
    <hyperlink ref="E30" location="'Scenario 5-1'!A1" display="'Scenario 5-1"/>
    <hyperlink ref="E31" location="'Scenario 5-2'!A1" display="Scenario 5-2"/>
    <hyperlink ref="E32" location="'Scenario 5-3'!A1" display="'Scenario 5-3"/>
    <hyperlink ref="E33" location="'Scenario 6-1'!A1" display="'Scenario 6-1"/>
    <hyperlink ref="E34" location="'Scenario 6-2'!A1" display="'Scenario 6-2"/>
    <hyperlink ref="E35" location="'Scenario 6-3'!A1" display="'Scenario 6-3"/>
    <hyperlink ref="E36" location="'Scenario 7-1'!A1" display="'Scenario 7-1"/>
    <hyperlink ref="E37" location="'Scenario 7-2'!A1" display="'Scenario 7-2"/>
    <hyperlink ref="E38" location="'Scenario 7-3'!A1" display="'Scenario 7-3"/>
    <hyperlink ref="E39" location="'Scenario 8-1'!A1" display="'Scenario 8-1"/>
    <hyperlink ref="E40" location="'Scenario 8-2'!A1" display="'Scenario 8-2"/>
    <hyperlink ref="E41" location="'Scenario 8-3'!A1" display="'Scenario 8-3"/>
    <hyperlink ref="E42" location="'Scenario 8-4'!A1" display="'Scenario 8-4"/>
    <hyperlink ref="E43" location="'Scenario 9-1'!A1" display="'Scenario 9-1"/>
    <hyperlink ref="E44" location="'Scenario 9-2'!A1" display="'Scenario 9-2"/>
    <hyperlink ref="E45" location="'Scenario 9-3'!A1" display="'Scenario 9-3"/>
    <hyperlink ref="E46" location="'Scenario 9-4'!A1" display="'Scenario 9-4"/>
    <hyperlink ref="E47" location="'Scenario 9-5'!A1" display="'Scenario 9-5"/>
    <hyperlink ref="E48" location="'Scenario 9-6'!A1" display="'Scenario 9-6"/>
    <hyperlink ref="E49" location="'Scenario 10-1'!A1" display="'Scenario 10-1"/>
    <hyperlink ref="E50" location="'Scenario 10-2'!A1" display="'Scenario 10-2"/>
    <hyperlink ref="E51" location="'Scenario 10-3'!A1" display="'Scenario 10-3"/>
    <hyperlink ref="E52" location="'Scenario 10-4'!A1" display="'Scenario 10-4"/>
    <hyperlink ref="C35" location="Index!A56" display="^^^"/>
    <hyperlink ref="C34" location="Index!A56" display="^^^"/>
    <hyperlink ref="C33" location="Index!A56" display="^^^"/>
    <hyperlink ref="C31" location="Index!A56" display="****"/>
    <hyperlink ref="C23" location="Index!A56" display="+++"/>
    <hyperlink ref="C22" location="Index!A56" display="+++"/>
    <hyperlink ref="C21" location="Index!A56" display="+++"/>
    <hyperlink ref="C20" location="Index!A56" display="+++"/>
    <hyperlink ref="C12" location="Index!A56" display="****, +++, ###"/>
    <hyperlink ref="C5" location="Index!A56" display="###"/>
    <hyperlink ref="C4" location="Index!A56" display="+++"/>
  </hyperlinks>
  <pageMargins left="0.7" right="0.7" top="0.75" bottom="0.75" header="0.3" footer="0.3"/>
  <pageSetup scale="86" fitToHeight="0" orientation="portrait" verticalDpi="597"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I142"/>
  <sheetViews>
    <sheetView workbookViewId="0">
      <selection activeCell="A4" sqref="A4:F4"/>
    </sheetView>
  </sheetViews>
  <sheetFormatPr defaultRowHeight="14.4" x14ac:dyDescent="0.3"/>
  <cols>
    <col min="1" max="1" width="5.5546875" customWidth="1"/>
    <col min="2" max="2" width="36.6640625" customWidth="1"/>
    <col min="3" max="3" width="19.44140625" customWidth="1"/>
    <col min="4" max="4" width="17.44140625" customWidth="1"/>
    <col min="5" max="6" width="5.5546875" customWidth="1"/>
  </cols>
  <sheetData>
    <row r="1" spans="1:9" ht="90" customHeight="1" x14ac:dyDescent="0.3">
      <c r="A1" s="276" t="s">
        <v>1364</v>
      </c>
      <c r="B1" s="277"/>
      <c r="C1" s="277"/>
      <c r="D1" s="277"/>
      <c r="E1" s="277"/>
      <c r="F1" s="277"/>
    </row>
    <row r="2" spans="1:9" x14ac:dyDescent="0.3">
      <c r="A2" s="109"/>
      <c r="B2" s="110"/>
      <c r="C2" s="7"/>
      <c r="D2" s="10"/>
      <c r="E2" s="8" t="s">
        <v>0</v>
      </c>
      <c r="F2" s="111"/>
    </row>
    <row r="3" spans="1:9" ht="15.6" x14ac:dyDescent="0.3">
      <c r="A3" s="112" t="s">
        <v>1</v>
      </c>
      <c r="B3" s="110"/>
      <c r="C3" s="10"/>
      <c r="D3" s="10"/>
      <c r="E3" s="111"/>
      <c r="F3" s="111"/>
    </row>
    <row r="4" spans="1:9" ht="124.2" customHeight="1" x14ac:dyDescent="0.3">
      <c r="A4" s="278" t="s">
        <v>1412</v>
      </c>
      <c r="B4" s="278"/>
      <c r="C4" s="278"/>
      <c r="D4" s="278"/>
      <c r="E4" s="278"/>
      <c r="F4" s="278"/>
    </row>
    <row r="8" spans="1:9" x14ac:dyDescent="0.3">
      <c r="A8" s="116" t="s">
        <v>2</v>
      </c>
    </row>
    <row r="9" spans="1:9" x14ac:dyDescent="0.3">
      <c r="A9" s="283" t="s">
        <v>846</v>
      </c>
      <c r="B9" s="283"/>
    </row>
    <row r="10" spans="1:9" x14ac:dyDescent="0.3">
      <c r="A10" s="283" t="s">
        <v>847</v>
      </c>
      <c r="B10" s="283"/>
    </row>
    <row r="11" spans="1:9" ht="27.6" customHeight="1" x14ac:dyDescent="0.3">
      <c r="A11" s="287" t="s">
        <v>886</v>
      </c>
      <c r="B11" s="287"/>
      <c r="C11" s="287"/>
      <c r="D11" s="287"/>
      <c r="E11" s="287"/>
      <c r="F11" s="287"/>
    </row>
    <row r="13" spans="1:9" ht="15.6" x14ac:dyDescent="0.3">
      <c r="A13" s="244" t="s">
        <v>885</v>
      </c>
      <c r="B13" s="238"/>
      <c r="D13" s="119"/>
      <c r="E13" s="120"/>
      <c r="F13" s="198" t="s">
        <v>3</v>
      </c>
      <c r="I13" s="18" t="s">
        <v>4</v>
      </c>
    </row>
    <row r="14" spans="1:9" x14ac:dyDescent="0.3">
      <c r="A14" s="19" t="s">
        <v>5</v>
      </c>
      <c r="B14" s="19" t="s">
        <v>6</v>
      </c>
      <c r="C14" s="20" t="s">
        <v>7</v>
      </c>
      <c r="D14" s="20" t="s">
        <v>8</v>
      </c>
      <c r="E14" s="121" t="s">
        <v>9</v>
      </c>
      <c r="F14" s="121" t="s">
        <v>10</v>
      </c>
      <c r="I14" s="21" t="s">
        <v>11</v>
      </c>
    </row>
    <row r="15" spans="1:9" x14ac:dyDescent="0.3">
      <c r="A15" s="22"/>
      <c r="B15" s="19" t="s">
        <v>471</v>
      </c>
      <c r="C15" s="23"/>
      <c r="D15" s="23"/>
      <c r="E15" s="25"/>
      <c r="F15" s="25"/>
      <c r="I15" s="108"/>
    </row>
    <row r="16" spans="1:9" x14ac:dyDescent="0.3">
      <c r="A16" s="122" t="s">
        <v>13</v>
      </c>
      <c r="B16" s="22" t="s">
        <v>14</v>
      </c>
      <c r="C16" s="23" t="s">
        <v>472</v>
      </c>
      <c r="D16" s="123" t="s">
        <v>473</v>
      </c>
      <c r="E16" s="25">
        <v>1</v>
      </c>
      <c r="F16" s="25">
        <f>E16+I16-1</f>
        <v>3</v>
      </c>
      <c r="G16" s="26"/>
      <c r="I16" s="27">
        <v>3</v>
      </c>
    </row>
    <row r="17" spans="1:9" x14ac:dyDescent="0.3">
      <c r="A17" s="122" t="s">
        <v>16</v>
      </c>
      <c r="B17" s="22" t="s">
        <v>289</v>
      </c>
      <c r="C17" s="23" t="s">
        <v>412</v>
      </c>
      <c r="D17" s="23" t="s">
        <v>877</v>
      </c>
      <c r="E17" s="25">
        <f>F16+1</f>
        <v>4</v>
      </c>
      <c r="F17" s="25">
        <f t="shared" ref="F17:F43" si="0">E17+I17-1</f>
        <v>5</v>
      </c>
      <c r="I17" s="27">
        <v>2</v>
      </c>
    </row>
    <row r="18" spans="1:9" x14ac:dyDescent="0.3">
      <c r="A18" s="124" t="s">
        <v>18</v>
      </c>
      <c r="B18" s="30" t="s">
        <v>19</v>
      </c>
      <c r="C18" s="28" t="s">
        <v>884</v>
      </c>
      <c r="D18" s="29">
        <v>41184</v>
      </c>
      <c r="E18" s="25">
        <f t="shared" ref="E18:E43" si="1">F17+1</f>
        <v>6</v>
      </c>
      <c r="F18" s="25">
        <f t="shared" si="0"/>
        <v>13</v>
      </c>
      <c r="I18" s="27">
        <v>8</v>
      </c>
    </row>
    <row r="19" spans="1:9" x14ac:dyDescent="0.3">
      <c r="A19" s="124" t="s">
        <v>20</v>
      </c>
      <c r="B19" s="30" t="s">
        <v>21</v>
      </c>
      <c r="C19" s="28" t="s">
        <v>627</v>
      </c>
      <c r="D19" s="28"/>
      <c r="E19" s="25">
        <f t="shared" si="1"/>
        <v>14</v>
      </c>
      <c r="F19" s="25">
        <f t="shared" si="0"/>
        <v>15</v>
      </c>
      <c r="I19" s="27">
        <v>2</v>
      </c>
    </row>
    <row r="20" spans="1:9" x14ac:dyDescent="0.3">
      <c r="A20" s="124" t="s">
        <v>24</v>
      </c>
      <c r="B20" s="30" t="s">
        <v>25</v>
      </c>
      <c r="C20" s="28" t="s">
        <v>628</v>
      </c>
      <c r="D20" s="28"/>
      <c r="E20" s="25">
        <f t="shared" si="1"/>
        <v>16</v>
      </c>
      <c r="F20" s="25">
        <f t="shared" si="0"/>
        <v>24</v>
      </c>
      <c r="I20" s="27">
        <v>9</v>
      </c>
    </row>
    <row r="21" spans="1:9" x14ac:dyDescent="0.3">
      <c r="A21" s="125"/>
      <c r="B21" s="30" t="s">
        <v>26</v>
      </c>
      <c r="C21" s="28"/>
      <c r="D21" s="28"/>
      <c r="E21" s="25">
        <f t="shared" si="1"/>
        <v>25</v>
      </c>
      <c r="F21" s="25">
        <f t="shared" si="0"/>
        <v>33</v>
      </c>
      <c r="I21" s="27">
        <v>9</v>
      </c>
    </row>
    <row r="22" spans="1:9" x14ac:dyDescent="0.3">
      <c r="A22" s="126" t="s">
        <v>31</v>
      </c>
      <c r="B22" s="36" t="s">
        <v>32</v>
      </c>
      <c r="C22" s="28" t="s">
        <v>630</v>
      </c>
      <c r="D22" s="28"/>
      <c r="E22" s="25">
        <f t="shared" si="1"/>
        <v>34</v>
      </c>
      <c r="F22" s="25">
        <f t="shared" si="0"/>
        <v>42</v>
      </c>
      <c r="I22" s="27">
        <v>9</v>
      </c>
    </row>
    <row r="23" spans="1:9" x14ac:dyDescent="0.3">
      <c r="A23" s="127"/>
      <c r="B23" s="30" t="s">
        <v>26</v>
      </c>
      <c r="C23" s="28"/>
      <c r="D23" s="28"/>
      <c r="E23" s="25">
        <f t="shared" si="1"/>
        <v>43</v>
      </c>
      <c r="F23" s="25">
        <f t="shared" si="0"/>
        <v>51</v>
      </c>
      <c r="I23" s="27">
        <v>9</v>
      </c>
    </row>
    <row r="24" spans="1:9" x14ac:dyDescent="0.3">
      <c r="A24" s="124" t="s">
        <v>87</v>
      </c>
      <c r="B24" s="30" t="s">
        <v>88</v>
      </c>
      <c r="C24" s="28"/>
      <c r="D24" s="28"/>
      <c r="E24" s="25">
        <f t="shared" si="1"/>
        <v>52</v>
      </c>
      <c r="F24" s="25">
        <f t="shared" si="0"/>
        <v>53</v>
      </c>
      <c r="I24" s="27">
        <v>2</v>
      </c>
    </row>
    <row r="25" spans="1:9" x14ac:dyDescent="0.3">
      <c r="A25" s="124" t="s">
        <v>475</v>
      </c>
      <c r="B25" s="30" t="s">
        <v>476</v>
      </c>
      <c r="C25" s="28"/>
      <c r="D25" s="28"/>
      <c r="E25" s="25">
        <f t="shared" si="1"/>
        <v>54</v>
      </c>
      <c r="F25" s="25">
        <f t="shared" si="0"/>
        <v>54</v>
      </c>
      <c r="I25" s="27">
        <v>1</v>
      </c>
    </row>
    <row r="26" spans="1:9" x14ac:dyDescent="0.3">
      <c r="A26" s="124" t="s">
        <v>89</v>
      </c>
      <c r="B26" s="30" t="s">
        <v>90</v>
      </c>
      <c r="C26" s="28" t="s">
        <v>814</v>
      </c>
      <c r="D26" s="29">
        <v>41123</v>
      </c>
      <c r="E26" s="25">
        <f t="shared" si="1"/>
        <v>55</v>
      </c>
      <c r="F26" s="25">
        <f t="shared" si="0"/>
        <v>62</v>
      </c>
      <c r="I26" s="27">
        <v>8</v>
      </c>
    </row>
    <row r="27" spans="1:9" x14ac:dyDescent="0.3">
      <c r="A27" s="125" t="s">
        <v>477</v>
      </c>
      <c r="B27" s="30" t="s">
        <v>478</v>
      </c>
      <c r="C27" s="28"/>
      <c r="D27" s="28"/>
      <c r="E27" s="25">
        <f t="shared" si="1"/>
        <v>63</v>
      </c>
      <c r="F27" s="25">
        <f t="shared" si="0"/>
        <v>70</v>
      </c>
      <c r="I27" s="27">
        <v>8</v>
      </c>
    </row>
    <row r="28" spans="1:9" x14ac:dyDescent="0.3">
      <c r="A28" s="126"/>
      <c r="B28" s="36" t="s">
        <v>26</v>
      </c>
      <c r="C28" s="28"/>
      <c r="D28" s="28"/>
      <c r="E28" s="25">
        <f t="shared" si="1"/>
        <v>71</v>
      </c>
      <c r="F28" s="25">
        <f t="shared" si="0"/>
        <v>71</v>
      </c>
      <c r="I28" s="27">
        <v>1</v>
      </c>
    </row>
    <row r="29" spans="1:9" x14ac:dyDescent="0.3">
      <c r="A29" s="127" t="s">
        <v>479</v>
      </c>
      <c r="B29" s="2" t="s">
        <v>228</v>
      </c>
      <c r="C29" s="28"/>
      <c r="D29" s="28"/>
      <c r="E29" s="25">
        <f t="shared" si="1"/>
        <v>72</v>
      </c>
      <c r="F29" s="25">
        <f t="shared" si="0"/>
        <v>79</v>
      </c>
      <c r="I29" s="27">
        <v>8</v>
      </c>
    </row>
    <row r="30" spans="1:9" x14ac:dyDescent="0.3">
      <c r="A30" s="124" t="s">
        <v>91</v>
      </c>
      <c r="B30" s="30" t="s">
        <v>92</v>
      </c>
      <c r="C30" s="28"/>
      <c r="D30" s="28"/>
      <c r="E30" s="25">
        <f t="shared" si="1"/>
        <v>80</v>
      </c>
      <c r="F30" s="25">
        <f t="shared" si="0"/>
        <v>87</v>
      </c>
      <c r="I30" s="27">
        <v>8</v>
      </c>
    </row>
    <row r="31" spans="1:9" x14ac:dyDescent="0.3">
      <c r="A31" s="125"/>
      <c r="B31" s="30" t="s">
        <v>26</v>
      </c>
      <c r="C31" s="28"/>
      <c r="D31" s="28"/>
      <c r="E31" s="25">
        <f t="shared" si="1"/>
        <v>88</v>
      </c>
      <c r="F31" s="25">
        <f t="shared" si="0"/>
        <v>98</v>
      </c>
      <c r="I31" s="27">
        <v>11</v>
      </c>
    </row>
    <row r="32" spans="1:9" x14ac:dyDescent="0.3">
      <c r="A32" s="126" t="s">
        <v>101</v>
      </c>
      <c r="B32" s="36" t="s">
        <v>102</v>
      </c>
      <c r="C32" s="28" t="s">
        <v>298</v>
      </c>
      <c r="D32" s="28" t="s">
        <v>480</v>
      </c>
      <c r="E32" s="25">
        <f t="shared" si="1"/>
        <v>99</v>
      </c>
      <c r="F32" s="25">
        <f t="shared" si="0"/>
        <v>100</v>
      </c>
      <c r="I32" s="27">
        <v>2</v>
      </c>
    </row>
    <row r="33" spans="1:9" x14ac:dyDescent="0.3">
      <c r="A33" s="128" t="s">
        <v>103</v>
      </c>
      <c r="B33" s="30" t="s">
        <v>104</v>
      </c>
      <c r="C33" s="28"/>
      <c r="D33" s="28"/>
      <c r="E33" s="25">
        <f t="shared" si="1"/>
        <v>101</v>
      </c>
      <c r="F33" s="25">
        <f t="shared" si="0"/>
        <v>101</v>
      </c>
      <c r="I33" s="27">
        <v>1</v>
      </c>
    </row>
    <row r="34" spans="1:9" x14ac:dyDescent="0.3">
      <c r="A34" s="129"/>
      <c r="B34" s="36" t="s">
        <v>26</v>
      </c>
      <c r="C34" s="28"/>
      <c r="D34" s="28"/>
      <c r="E34" s="25">
        <f>F33+1</f>
        <v>102</v>
      </c>
      <c r="F34" s="25">
        <f t="shared" si="0"/>
        <v>102</v>
      </c>
      <c r="I34" s="27">
        <v>1</v>
      </c>
    </row>
    <row r="35" spans="1:9" x14ac:dyDescent="0.3">
      <c r="A35" s="127" t="s">
        <v>54</v>
      </c>
      <c r="B35" s="30" t="s">
        <v>55</v>
      </c>
      <c r="C35" s="28" t="s">
        <v>637</v>
      </c>
      <c r="D35" s="29">
        <v>41122</v>
      </c>
      <c r="E35" s="25">
        <f t="shared" si="1"/>
        <v>103</v>
      </c>
      <c r="F35" s="25">
        <f t="shared" si="0"/>
        <v>110</v>
      </c>
      <c r="I35" s="27">
        <v>8</v>
      </c>
    </row>
    <row r="36" spans="1:9" x14ac:dyDescent="0.3">
      <c r="A36" s="125" t="s">
        <v>170</v>
      </c>
      <c r="B36" s="30" t="s">
        <v>171</v>
      </c>
      <c r="C36" s="28"/>
      <c r="D36" s="28"/>
      <c r="E36" s="25">
        <f t="shared" si="1"/>
        <v>111</v>
      </c>
      <c r="F36" s="25">
        <f t="shared" si="0"/>
        <v>135</v>
      </c>
      <c r="I36" s="27">
        <v>25</v>
      </c>
    </row>
    <row r="37" spans="1:9" x14ac:dyDescent="0.3">
      <c r="A37" s="130" t="s">
        <v>33</v>
      </c>
      <c r="B37" s="33" t="s">
        <v>34</v>
      </c>
      <c r="C37" s="23" t="s">
        <v>631</v>
      </c>
      <c r="D37" s="23"/>
      <c r="E37" s="25">
        <f t="shared" si="1"/>
        <v>136</v>
      </c>
      <c r="F37" s="25">
        <f t="shared" si="0"/>
        <v>160</v>
      </c>
      <c r="I37" s="27">
        <v>25</v>
      </c>
    </row>
    <row r="38" spans="1:9" x14ac:dyDescent="0.3">
      <c r="A38" s="131" t="s">
        <v>22</v>
      </c>
      <c r="B38" s="22" t="s">
        <v>23</v>
      </c>
      <c r="C38" s="23" t="s">
        <v>749</v>
      </c>
      <c r="D38" s="23"/>
      <c r="E38" s="25">
        <f t="shared" si="1"/>
        <v>161</v>
      </c>
      <c r="F38" s="25">
        <f t="shared" si="0"/>
        <v>185</v>
      </c>
      <c r="I38" s="27">
        <v>25</v>
      </c>
    </row>
    <row r="39" spans="1:9" x14ac:dyDescent="0.3">
      <c r="A39" s="122" t="s">
        <v>252</v>
      </c>
      <c r="B39" s="22" t="s">
        <v>253</v>
      </c>
      <c r="C39" s="23"/>
      <c r="D39" s="23"/>
      <c r="E39" s="25">
        <f t="shared" si="1"/>
        <v>186</v>
      </c>
      <c r="F39" s="25">
        <f t="shared" si="0"/>
        <v>186</v>
      </c>
      <c r="I39" s="27">
        <v>1</v>
      </c>
    </row>
    <row r="40" spans="1:9" ht="26.4" x14ac:dyDescent="0.3">
      <c r="A40" s="122" t="s">
        <v>254</v>
      </c>
      <c r="B40" s="30" t="s">
        <v>255</v>
      </c>
      <c r="C40" s="28" t="s">
        <v>168</v>
      </c>
      <c r="D40" s="28" t="s">
        <v>482</v>
      </c>
      <c r="E40" s="132">
        <f t="shared" si="1"/>
        <v>187</v>
      </c>
      <c r="F40" s="132">
        <f>E40+I40-1</f>
        <v>187</v>
      </c>
      <c r="I40" s="27">
        <v>1</v>
      </c>
    </row>
    <row r="41" spans="1:9" x14ac:dyDescent="0.3">
      <c r="A41" s="122" t="s">
        <v>208</v>
      </c>
      <c r="B41" s="30" t="s">
        <v>209</v>
      </c>
      <c r="C41" s="28" t="s">
        <v>750</v>
      </c>
      <c r="D41" s="28" t="s">
        <v>752</v>
      </c>
      <c r="E41" s="132">
        <f t="shared" si="1"/>
        <v>188</v>
      </c>
      <c r="F41" s="132">
        <f t="shared" si="0"/>
        <v>188</v>
      </c>
      <c r="I41" s="27">
        <v>1</v>
      </c>
    </row>
    <row r="42" spans="1:9" ht="26.4" x14ac:dyDescent="0.3">
      <c r="A42" s="133" t="s">
        <v>483</v>
      </c>
      <c r="B42" s="30" t="s">
        <v>484</v>
      </c>
      <c r="C42" s="28"/>
      <c r="D42" s="28"/>
      <c r="E42" s="132">
        <f t="shared" si="1"/>
        <v>189</v>
      </c>
      <c r="F42" s="132">
        <f t="shared" si="0"/>
        <v>196</v>
      </c>
      <c r="I42" s="27">
        <v>8</v>
      </c>
    </row>
    <row r="43" spans="1:9" x14ac:dyDescent="0.3">
      <c r="A43" s="130" t="s">
        <v>257</v>
      </c>
      <c r="B43" s="36" t="s">
        <v>258</v>
      </c>
      <c r="C43" s="28"/>
      <c r="D43" s="28"/>
      <c r="E43" s="132">
        <f t="shared" si="1"/>
        <v>197</v>
      </c>
      <c r="F43" s="132">
        <f t="shared" si="0"/>
        <v>198</v>
      </c>
      <c r="I43" s="27">
        <v>2</v>
      </c>
    </row>
    <row r="44" spans="1:9" x14ac:dyDescent="0.3">
      <c r="A44" s="32"/>
      <c r="B44" s="44" t="s">
        <v>261</v>
      </c>
      <c r="C44" s="56"/>
      <c r="D44" s="56"/>
      <c r="E44" s="140"/>
      <c r="F44" s="141"/>
      <c r="I44" s="27"/>
    </row>
    <row r="45" spans="1:9" x14ac:dyDescent="0.3">
      <c r="A45" s="3">
        <v>78</v>
      </c>
      <c r="B45" s="4" t="s">
        <v>522</v>
      </c>
      <c r="C45" s="35" t="s">
        <v>267</v>
      </c>
      <c r="D45" s="35"/>
      <c r="E45" s="61">
        <f>F43+1</f>
        <v>199</v>
      </c>
      <c r="F45" s="61">
        <f t="shared" ref="F45:F46" si="2">E45+I45-1</f>
        <v>200</v>
      </c>
      <c r="I45" s="27">
        <v>2</v>
      </c>
    </row>
    <row r="46" spans="1:9" x14ac:dyDescent="0.3">
      <c r="B46" t="s">
        <v>26</v>
      </c>
      <c r="E46" s="61">
        <f>F45+1</f>
        <v>201</v>
      </c>
      <c r="F46" s="61">
        <f t="shared" si="2"/>
        <v>206</v>
      </c>
      <c r="I46" s="154">
        <v>6</v>
      </c>
    </row>
    <row r="47" spans="1:9" x14ac:dyDescent="0.3">
      <c r="A47" s="3">
        <v>424</v>
      </c>
      <c r="B47" s="4" t="s">
        <v>523</v>
      </c>
      <c r="C47" s="35" t="s">
        <v>267</v>
      </c>
      <c r="D47" s="35"/>
      <c r="E47" s="61">
        <f>F46+1</f>
        <v>207</v>
      </c>
      <c r="F47" s="61">
        <f>E47+I47-1</f>
        <v>208</v>
      </c>
      <c r="I47" s="27">
        <v>2</v>
      </c>
    </row>
    <row r="48" spans="1:9" x14ac:dyDescent="0.3">
      <c r="A48" s="32"/>
      <c r="B48" s="37" t="s">
        <v>485</v>
      </c>
      <c r="C48" s="156"/>
      <c r="D48" s="156"/>
      <c r="E48" s="157"/>
      <c r="F48" s="158"/>
      <c r="I48" s="27"/>
    </row>
    <row r="49" spans="1:9" x14ac:dyDescent="0.3">
      <c r="A49" s="41"/>
      <c r="B49" s="27"/>
      <c r="C49" s="41"/>
      <c r="D49" s="41"/>
      <c r="E49" s="135"/>
      <c r="F49" s="135"/>
      <c r="I49" s="27"/>
    </row>
    <row r="50" spans="1:9" x14ac:dyDescent="0.3">
      <c r="A50" s="32"/>
      <c r="B50" s="44" t="s">
        <v>486</v>
      </c>
      <c r="C50" s="45"/>
      <c r="D50" s="45"/>
      <c r="E50" s="47"/>
      <c r="F50" s="48"/>
      <c r="I50" s="27"/>
    </row>
    <row r="51" spans="1:9" ht="26.4" x14ac:dyDescent="0.3">
      <c r="A51" s="136">
        <v>1</v>
      </c>
      <c r="B51" s="137" t="s">
        <v>14</v>
      </c>
      <c r="C51" s="32" t="s">
        <v>487</v>
      </c>
      <c r="D51" s="32" t="s">
        <v>488</v>
      </c>
      <c r="E51" s="50">
        <v>1</v>
      </c>
      <c r="F51" s="25">
        <f>E51+I51-1</f>
        <v>3</v>
      </c>
      <c r="I51" s="27">
        <v>3</v>
      </c>
    </row>
    <row r="52" spans="1:9" x14ac:dyDescent="0.3">
      <c r="A52" s="3">
        <v>295</v>
      </c>
      <c r="B52" s="137" t="s">
        <v>489</v>
      </c>
      <c r="C52" s="32"/>
      <c r="D52" s="32"/>
      <c r="E52" s="50">
        <f>F51+1</f>
        <v>4</v>
      </c>
      <c r="F52" s="25">
        <f t="shared" ref="F52:F113" si="3">E52+I52-1</f>
        <v>5</v>
      </c>
      <c r="I52" s="27">
        <v>2</v>
      </c>
    </row>
    <row r="53" spans="1:9" x14ac:dyDescent="0.3">
      <c r="A53" s="3">
        <v>296</v>
      </c>
      <c r="B53" s="137" t="s">
        <v>118</v>
      </c>
      <c r="C53" s="32"/>
      <c r="D53" s="32"/>
      <c r="E53" s="50">
        <f t="shared" ref="E53:E113" si="4">F52+1</f>
        <v>6</v>
      </c>
      <c r="F53" s="25">
        <f t="shared" si="3"/>
        <v>13</v>
      </c>
      <c r="I53" s="27">
        <v>8</v>
      </c>
    </row>
    <row r="54" spans="1:9" ht="26.4" x14ac:dyDescent="0.3">
      <c r="A54" s="3">
        <v>298</v>
      </c>
      <c r="B54" s="4" t="s">
        <v>490</v>
      </c>
      <c r="C54" s="32"/>
      <c r="D54" s="32"/>
      <c r="E54" s="50">
        <f>F53+1</f>
        <v>14</v>
      </c>
      <c r="F54" s="25">
        <f t="shared" si="3"/>
        <v>21</v>
      </c>
      <c r="I54" s="27">
        <v>8</v>
      </c>
    </row>
    <row r="55" spans="1:9" x14ac:dyDescent="0.3">
      <c r="A55" s="3">
        <v>186</v>
      </c>
      <c r="B55" s="137" t="s">
        <v>122</v>
      </c>
      <c r="C55" s="32"/>
      <c r="D55" s="32"/>
      <c r="E55" s="50">
        <f t="shared" si="4"/>
        <v>22</v>
      </c>
      <c r="F55" s="25">
        <f t="shared" si="3"/>
        <v>23</v>
      </c>
      <c r="I55" s="27">
        <v>2</v>
      </c>
    </row>
    <row r="56" spans="1:9" x14ac:dyDescent="0.3">
      <c r="A56" s="3">
        <v>15</v>
      </c>
      <c r="B56" s="137" t="s">
        <v>34</v>
      </c>
      <c r="C56" s="32" t="str">
        <f>C37</f>
        <v>TW0892356</v>
      </c>
      <c r="D56" s="32"/>
      <c r="E56" s="50">
        <f t="shared" si="4"/>
        <v>24</v>
      </c>
      <c r="F56" s="25">
        <f t="shared" si="3"/>
        <v>48</v>
      </c>
      <c r="I56" s="27">
        <v>25</v>
      </c>
    </row>
    <row r="57" spans="1:9" x14ac:dyDescent="0.3">
      <c r="A57" s="3">
        <v>187</v>
      </c>
      <c r="B57" s="137" t="s">
        <v>124</v>
      </c>
      <c r="C57" s="32" t="str">
        <f>C20</f>
        <v>141456789</v>
      </c>
      <c r="D57" s="32"/>
      <c r="E57" s="50">
        <f t="shared" si="4"/>
        <v>49</v>
      </c>
      <c r="F57" s="25">
        <f t="shared" si="3"/>
        <v>57</v>
      </c>
      <c r="I57" s="27">
        <v>9</v>
      </c>
    </row>
    <row r="58" spans="1:9" ht="39.6" x14ac:dyDescent="0.3">
      <c r="A58" s="3">
        <v>188</v>
      </c>
      <c r="B58" s="137" t="s">
        <v>126</v>
      </c>
      <c r="C58" s="32" t="s">
        <v>656</v>
      </c>
      <c r="D58" s="32"/>
      <c r="E58" s="50">
        <f t="shared" si="4"/>
        <v>58</v>
      </c>
      <c r="F58" s="25">
        <f t="shared" si="3"/>
        <v>97</v>
      </c>
      <c r="I58" s="27">
        <v>40</v>
      </c>
    </row>
    <row r="59" spans="1:9" ht="26.4" x14ac:dyDescent="0.3">
      <c r="A59" s="3">
        <v>140</v>
      </c>
      <c r="B59" s="137" t="s">
        <v>250</v>
      </c>
      <c r="C59" s="32" t="s">
        <v>753</v>
      </c>
      <c r="D59" s="32"/>
      <c r="E59" s="50">
        <f t="shared" si="4"/>
        <v>98</v>
      </c>
      <c r="F59" s="25">
        <f t="shared" si="3"/>
        <v>137</v>
      </c>
      <c r="I59" s="27">
        <v>40</v>
      </c>
    </row>
    <row r="60" spans="1:9" ht="26.4" x14ac:dyDescent="0.3">
      <c r="A60" s="3">
        <v>137</v>
      </c>
      <c r="B60" s="137" t="s">
        <v>251</v>
      </c>
      <c r="C60" s="32" t="s">
        <v>754</v>
      </c>
      <c r="D60" s="32" t="s">
        <v>755</v>
      </c>
      <c r="E60" s="50">
        <f t="shared" si="4"/>
        <v>138</v>
      </c>
      <c r="F60" s="25">
        <f t="shared" si="3"/>
        <v>152</v>
      </c>
      <c r="I60" s="27">
        <v>15</v>
      </c>
    </row>
    <row r="61" spans="1:9" ht="28.8" x14ac:dyDescent="0.3">
      <c r="A61" s="3">
        <v>138</v>
      </c>
      <c r="B61" s="137" t="s">
        <v>249</v>
      </c>
      <c r="C61" s="185" t="s">
        <v>756</v>
      </c>
      <c r="D61" s="32"/>
      <c r="E61" s="50">
        <f t="shared" si="4"/>
        <v>153</v>
      </c>
      <c r="F61" s="25">
        <f t="shared" si="3"/>
        <v>232</v>
      </c>
      <c r="I61" s="27">
        <v>80</v>
      </c>
    </row>
    <row r="62" spans="1:9" ht="26.4" x14ac:dyDescent="0.3">
      <c r="A62" s="3">
        <v>139</v>
      </c>
      <c r="B62" s="137" t="s">
        <v>557</v>
      </c>
      <c r="C62" s="35" t="s">
        <v>757</v>
      </c>
      <c r="D62" s="35" t="s">
        <v>758</v>
      </c>
      <c r="E62" s="50">
        <f t="shared" si="4"/>
        <v>233</v>
      </c>
      <c r="F62" s="25">
        <f t="shared" si="3"/>
        <v>242</v>
      </c>
      <c r="I62" s="27">
        <v>10</v>
      </c>
    </row>
    <row r="63" spans="1:9" ht="26.4" x14ac:dyDescent="0.3">
      <c r="A63" s="3">
        <v>270</v>
      </c>
      <c r="B63" s="4" t="s">
        <v>136</v>
      </c>
      <c r="C63" s="35" t="s">
        <v>137</v>
      </c>
      <c r="D63" s="35" t="s">
        <v>138</v>
      </c>
      <c r="E63" s="50">
        <f t="shared" si="4"/>
        <v>243</v>
      </c>
      <c r="F63" s="25">
        <f t="shared" si="3"/>
        <v>243</v>
      </c>
      <c r="I63" s="27">
        <v>1</v>
      </c>
    </row>
    <row r="64" spans="1:9" x14ac:dyDescent="0.3">
      <c r="A64" s="126" t="s">
        <v>139</v>
      </c>
      <c r="B64" s="51" t="s">
        <v>140</v>
      </c>
      <c r="C64" s="35" t="s">
        <v>491</v>
      </c>
      <c r="D64" s="35"/>
      <c r="E64" s="50">
        <f t="shared" si="4"/>
        <v>244</v>
      </c>
      <c r="F64" s="25">
        <f t="shared" si="3"/>
        <v>258</v>
      </c>
      <c r="I64" s="27">
        <v>15</v>
      </c>
    </row>
    <row r="65" spans="1:9" x14ac:dyDescent="0.3">
      <c r="A65" s="3">
        <v>43</v>
      </c>
      <c r="B65" s="4" t="s">
        <v>147</v>
      </c>
      <c r="C65" s="35" t="s">
        <v>658</v>
      </c>
      <c r="D65" s="35"/>
      <c r="E65" s="50">
        <f t="shared" si="4"/>
        <v>259</v>
      </c>
      <c r="F65" s="25">
        <f t="shared" si="3"/>
        <v>298</v>
      </c>
      <c r="I65" s="27">
        <v>40</v>
      </c>
    </row>
    <row r="66" spans="1:9" x14ac:dyDescent="0.3">
      <c r="A66" s="3">
        <v>44</v>
      </c>
      <c r="B66" s="4" t="s">
        <v>71</v>
      </c>
      <c r="C66" s="35" t="s">
        <v>72</v>
      </c>
      <c r="D66" s="35"/>
      <c r="E66" s="50">
        <f t="shared" si="4"/>
        <v>299</v>
      </c>
      <c r="F66" s="25">
        <f t="shared" si="3"/>
        <v>313</v>
      </c>
      <c r="I66" s="27">
        <v>15</v>
      </c>
    </row>
    <row r="67" spans="1:9" x14ac:dyDescent="0.3">
      <c r="A67" s="3">
        <v>45</v>
      </c>
      <c r="B67" s="4" t="s">
        <v>149</v>
      </c>
      <c r="C67" s="35" t="s">
        <v>683</v>
      </c>
      <c r="D67" s="35"/>
      <c r="E67" s="50">
        <f t="shared" si="4"/>
        <v>314</v>
      </c>
      <c r="F67" s="25">
        <f t="shared" si="3"/>
        <v>328</v>
      </c>
      <c r="I67" s="27">
        <v>15</v>
      </c>
    </row>
    <row r="68" spans="1:9" x14ac:dyDescent="0.3">
      <c r="A68" s="3">
        <v>255</v>
      </c>
      <c r="B68" s="4" t="s">
        <v>142</v>
      </c>
      <c r="C68" s="35"/>
      <c r="D68" s="35"/>
      <c r="E68" s="50">
        <f t="shared" si="4"/>
        <v>329</v>
      </c>
      <c r="F68" s="25">
        <f t="shared" si="3"/>
        <v>332</v>
      </c>
      <c r="I68" s="27">
        <v>4</v>
      </c>
    </row>
    <row r="69" spans="1:9" x14ac:dyDescent="0.3">
      <c r="A69" s="28" t="s">
        <v>79</v>
      </c>
      <c r="B69" s="30" t="s">
        <v>80</v>
      </c>
      <c r="C69" s="28" t="s">
        <v>648</v>
      </c>
      <c r="D69" s="29">
        <v>28430</v>
      </c>
      <c r="E69" s="25">
        <f t="shared" si="4"/>
        <v>333</v>
      </c>
      <c r="F69" s="25">
        <f t="shared" si="3"/>
        <v>340</v>
      </c>
      <c r="I69" s="27">
        <v>8</v>
      </c>
    </row>
    <row r="70" spans="1:9" x14ac:dyDescent="0.3">
      <c r="A70" s="3">
        <v>54</v>
      </c>
      <c r="B70" s="4" t="s">
        <v>86</v>
      </c>
      <c r="C70" s="35"/>
      <c r="D70" s="35"/>
      <c r="E70" s="50">
        <f t="shared" si="4"/>
        <v>341</v>
      </c>
      <c r="F70" s="25">
        <f t="shared" si="3"/>
        <v>341</v>
      </c>
      <c r="I70" s="27">
        <v>1</v>
      </c>
    </row>
    <row r="71" spans="1:9" x14ac:dyDescent="0.3">
      <c r="A71" s="3">
        <v>151</v>
      </c>
      <c r="B71" s="4" t="s">
        <v>492</v>
      </c>
      <c r="C71" s="35"/>
      <c r="D71" s="35"/>
      <c r="E71" s="50">
        <f t="shared" si="4"/>
        <v>342</v>
      </c>
      <c r="F71" s="25">
        <f t="shared" si="3"/>
        <v>343</v>
      </c>
      <c r="I71" s="27">
        <v>2</v>
      </c>
    </row>
    <row r="72" spans="1:9" x14ac:dyDescent="0.3">
      <c r="A72" s="3">
        <v>213</v>
      </c>
      <c r="B72" s="4" t="s">
        <v>493</v>
      </c>
      <c r="C72" s="35"/>
      <c r="D72" s="35"/>
      <c r="E72" s="50">
        <f t="shared" si="4"/>
        <v>344</v>
      </c>
      <c r="F72" s="25">
        <f t="shared" si="3"/>
        <v>345</v>
      </c>
      <c r="I72" s="27">
        <v>2</v>
      </c>
    </row>
    <row r="73" spans="1:9" x14ac:dyDescent="0.3">
      <c r="A73" s="3">
        <v>201</v>
      </c>
      <c r="B73" s="4" t="s">
        <v>494</v>
      </c>
      <c r="C73" s="35"/>
      <c r="D73" s="35"/>
      <c r="E73" s="50">
        <f t="shared" si="4"/>
        <v>346</v>
      </c>
      <c r="F73" s="25">
        <f t="shared" si="3"/>
        <v>346</v>
      </c>
      <c r="I73" s="27">
        <v>1</v>
      </c>
    </row>
    <row r="74" spans="1:9" x14ac:dyDescent="0.3">
      <c r="A74" s="3">
        <v>202</v>
      </c>
      <c r="B74" s="4" t="s">
        <v>495</v>
      </c>
      <c r="C74" s="35"/>
      <c r="D74" s="35"/>
      <c r="E74" s="50">
        <f t="shared" si="4"/>
        <v>347</v>
      </c>
      <c r="F74" s="25">
        <f t="shared" si="3"/>
        <v>347</v>
      </c>
      <c r="I74" s="27">
        <v>1</v>
      </c>
    </row>
    <row r="75" spans="1:9" x14ac:dyDescent="0.3">
      <c r="A75" s="3">
        <v>158</v>
      </c>
      <c r="B75" s="4" t="s">
        <v>496</v>
      </c>
      <c r="C75" s="35"/>
      <c r="D75" s="35"/>
      <c r="E75" s="50">
        <f t="shared" si="4"/>
        <v>348</v>
      </c>
      <c r="F75" s="25">
        <f t="shared" si="3"/>
        <v>348</v>
      </c>
      <c r="I75" s="27">
        <v>1</v>
      </c>
    </row>
    <row r="76" spans="1:9" x14ac:dyDescent="0.3">
      <c r="A76" s="3">
        <v>146</v>
      </c>
      <c r="B76" s="4" t="s">
        <v>159</v>
      </c>
      <c r="C76" s="35"/>
      <c r="D76" s="35"/>
      <c r="E76" s="50">
        <f t="shared" si="4"/>
        <v>349</v>
      </c>
      <c r="F76" s="25">
        <f t="shared" si="3"/>
        <v>349</v>
      </c>
      <c r="I76" s="27">
        <v>1</v>
      </c>
    </row>
    <row r="77" spans="1:9" x14ac:dyDescent="0.3">
      <c r="A77" s="136">
        <v>314</v>
      </c>
      <c r="B77" s="4" t="s">
        <v>163</v>
      </c>
      <c r="C77" s="35" t="s">
        <v>632</v>
      </c>
      <c r="D77" s="35"/>
      <c r="E77" s="50">
        <f t="shared" si="4"/>
        <v>350</v>
      </c>
      <c r="F77" s="25">
        <f t="shared" si="3"/>
        <v>358</v>
      </c>
      <c r="I77" s="27">
        <v>9</v>
      </c>
    </row>
    <row r="78" spans="1:9" x14ac:dyDescent="0.3">
      <c r="A78" s="3">
        <v>292</v>
      </c>
      <c r="B78" s="4" t="s">
        <v>184</v>
      </c>
      <c r="C78" s="35"/>
      <c r="D78" s="35"/>
      <c r="E78" s="50">
        <f t="shared" si="4"/>
        <v>359</v>
      </c>
      <c r="F78" s="25">
        <f t="shared" si="3"/>
        <v>367</v>
      </c>
      <c r="I78" s="27">
        <v>9</v>
      </c>
    </row>
    <row r="79" spans="1:9" x14ac:dyDescent="0.3">
      <c r="A79" s="3">
        <v>16</v>
      </c>
      <c r="B79" s="4" t="s">
        <v>36</v>
      </c>
      <c r="C79" s="35" t="str">
        <f>C77</f>
        <v>089898765</v>
      </c>
      <c r="D79" s="35"/>
      <c r="E79" s="50">
        <f t="shared" si="4"/>
        <v>368</v>
      </c>
      <c r="F79" s="25">
        <f t="shared" si="3"/>
        <v>376</v>
      </c>
      <c r="I79" s="27">
        <v>9</v>
      </c>
    </row>
    <row r="80" spans="1:9" x14ac:dyDescent="0.3">
      <c r="A80" s="3">
        <v>23</v>
      </c>
      <c r="B80" s="4" t="s">
        <v>42</v>
      </c>
      <c r="C80" s="35"/>
      <c r="D80" s="35"/>
      <c r="E80" s="50">
        <f t="shared" si="4"/>
        <v>377</v>
      </c>
      <c r="F80" s="25">
        <f>E80+I80-1</f>
        <v>385</v>
      </c>
      <c r="I80" s="27">
        <v>9</v>
      </c>
    </row>
    <row r="81" spans="1:9" ht="26.4" x14ac:dyDescent="0.3">
      <c r="A81" s="3">
        <v>228</v>
      </c>
      <c r="B81" s="51" t="s">
        <v>558</v>
      </c>
      <c r="C81" s="35"/>
      <c r="D81" s="35"/>
      <c r="E81" s="50">
        <f t="shared" si="4"/>
        <v>386</v>
      </c>
      <c r="F81" s="25">
        <f>E81+I81-1</f>
        <v>386</v>
      </c>
      <c r="I81" s="27">
        <v>1</v>
      </c>
    </row>
    <row r="82" spans="1:9" ht="27" x14ac:dyDescent="0.3">
      <c r="A82" s="3">
        <v>281</v>
      </c>
      <c r="B82" s="2" t="s">
        <v>207</v>
      </c>
      <c r="C82" s="35" t="s">
        <v>637</v>
      </c>
      <c r="D82" s="29">
        <v>41122</v>
      </c>
      <c r="E82" s="50">
        <f t="shared" si="4"/>
        <v>387</v>
      </c>
      <c r="F82" s="25">
        <f t="shared" si="3"/>
        <v>394</v>
      </c>
      <c r="I82" s="27">
        <v>8</v>
      </c>
    </row>
    <row r="83" spans="1:9" x14ac:dyDescent="0.3">
      <c r="A83" s="3">
        <v>212</v>
      </c>
      <c r="B83" s="137" t="s">
        <v>497</v>
      </c>
      <c r="C83" s="32"/>
      <c r="D83" s="32"/>
      <c r="E83" s="50">
        <f t="shared" si="4"/>
        <v>395</v>
      </c>
      <c r="F83" s="25">
        <f t="shared" si="3"/>
        <v>395</v>
      </c>
      <c r="I83" s="27">
        <v>1</v>
      </c>
    </row>
    <row r="84" spans="1:9" x14ac:dyDescent="0.3">
      <c r="A84" s="3">
        <v>172</v>
      </c>
      <c r="B84" s="138" t="s">
        <v>498</v>
      </c>
      <c r="C84" s="32"/>
      <c r="D84" s="32"/>
      <c r="E84" s="50">
        <f t="shared" si="4"/>
        <v>396</v>
      </c>
      <c r="F84" s="25">
        <f t="shared" si="3"/>
        <v>396</v>
      </c>
      <c r="I84" s="27">
        <v>1</v>
      </c>
    </row>
    <row r="85" spans="1:9" x14ac:dyDescent="0.3">
      <c r="A85" s="3">
        <v>145</v>
      </c>
      <c r="B85" s="137" t="s">
        <v>230</v>
      </c>
      <c r="C85" s="32"/>
      <c r="D85" s="32"/>
      <c r="E85" s="50">
        <f t="shared" si="4"/>
        <v>397</v>
      </c>
      <c r="F85" s="25">
        <f t="shared" si="3"/>
        <v>404</v>
      </c>
      <c r="I85" s="27">
        <v>8</v>
      </c>
    </row>
    <row r="86" spans="1:9" x14ac:dyDescent="0.3">
      <c r="A86" s="3">
        <v>144</v>
      </c>
      <c r="B86" s="137" t="s">
        <v>229</v>
      </c>
      <c r="C86" s="32"/>
      <c r="D86" s="32"/>
      <c r="E86" s="50">
        <f t="shared" si="4"/>
        <v>405</v>
      </c>
      <c r="F86" s="25">
        <f t="shared" si="3"/>
        <v>412</v>
      </c>
      <c r="I86" s="27">
        <v>8</v>
      </c>
    </row>
    <row r="87" spans="1:9" x14ac:dyDescent="0.3">
      <c r="A87" s="3">
        <v>65</v>
      </c>
      <c r="B87" s="4" t="s">
        <v>106</v>
      </c>
      <c r="C87" s="35"/>
      <c r="D87" s="29"/>
      <c r="E87" s="50">
        <f t="shared" si="4"/>
        <v>413</v>
      </c>
      <c r="F87" s="25">
        <f t="shared" si="3"/>
        <v>420</v>
      </c>
      <c r="I87" s="27" t="s">
        <v>499</v>
      </c>
    </row>
    <row r="88" spans="1:9" x14ac:dyDescent="0.3">
      <c r="A88" s="3">
        <v>189</v>
      </c>
      <c r="B88" s="51" t="s">
        <v>559</v>
      </c>
      <c r="C88" s="35" t="s">
        <v>887</v>
      </c>
      <c r="D88" s="35" t="s">
        <v>888</v>
      </c>
      <c r="E88" s="50">
        <f t="shared" si="4"/>
        <v>421</v>
      </c>
      <c r="F88" s="25">
        <f t="shared" si="3"/>
        <v>421</v>
      </c>
      <c r="I88" s="27">
        <v>1</v>
      </c>
    </row>
    <row r="89" spans="1:9" ht="26.4" x14ac:dyDescent="0.3">
      <c r="A89" s="3">
        <v>224</v>
      </c>
      <c r="B89" s="51" t="s">
        <v>314</v>
      </c>
      <c r="C89" s="35" t="s">
        <v>256</v>
      </c>
      <c r="D89" s="35" t="s">
        <v>823</v>
      </c>
      <c r="E89" s="50">
        <f t="shared" si="4"/>
        <v>422</v>
      </c>
      <c r="F89" s="25">
        <f t="shared" si="3"/>
        <v>422</v>
      </c>
      <c r="I89" s="27">
        <v>1</v>
      </c>
    </row>
    <row r="90" spans="1:9" x14ac:dyDescent="0.3">
      <c r="A90" s="3">
        <v>193</v>
      </c>
      <c r="B90" s="4" t="s">
        <v>500</v>
      </c>
      <c r="C90" s="35" t="s">
        <v>889</v>
      </c>
      <c r="D90" s="35" t="s">
        <v>890</v>
      </c>
      <c r="E90" s="50">
        <f>F89+1</f>
        <v>423</v>
      </c>
      <c r="F90" s="25">
        <f>E90+I90-1</f>
        <v>430</v>
      </c>
      <c r="I90" s="27">
        <v>8</v>
      </c>
    </row>
    <row r="91" spans="1:9" x14ac:dyDescent="0.3">
      <c r="A91" s="3">
        <v>199</v>
      </c>
      <c r="B91" s="4" t="s">
        <v>248</v>
      </c>
      <c r="C91" s="35"/>
      <c r="D91" s="35"/>
      <c r="E91" s="50">
        <f t="shared" si="4"/>
        <v>431</v>
      </c>
      <c r="F91" s="25">
        <f>E91+I91-1</f>
        <v>438</v>
      </c>
      <c r="I91" s="27">
        <v>8</v>
      </c>
    </row>
    <row r="92" spans="1:9" x14ac:dyDescent="0.3">
      <c r="A92" s="3">
        <v>196</v>
      </c>
      <c r="B92" s="4" t="s">
        <v>120</v>
      </c>
      <c r="C92" s="35"/>
      <c r="D92" s="35"/>
      <c r="E92" s="50">
        <f t="shared" si="4"/>
        <v>439</v>
      </c>
      <c r="F92" s="25">
        <f t="shared" si="3"/>
        <v>446</v>
      </c>
      <c r="I92" s="27">
        <v>8</v>
      </c>
    </row>
    <row r="93" spans="1:9" x14ac:dyDescent="0.3">
      <c r="A93" s="3">
        <v>294</v>
      </c>
      <c r="B93" s="4" t="s">
        <v>501</v>
      </c>
      <c r="C93" s="35"/>
      <c r="D93" s="35"/>
      <c r="E93" s="50">
        <f t="shared" si="4"/>
        <v>447</v>
      </c>
      <c r="F93" s="25">
        <f t="shared" si="3"/>
        <v>447</v>
      </c>
      <c r="I93" s="27">
        <v>1</v>
      </c>
    </row>
    <row r="94" spans="1:9" x14ac:dyDescent="0.3">
      <c r="A94" s="3">
        <v>134</v>
      </c>
      <c r="B94" s="4" t="s">
        <v>502</v>
      </c>
      <c r="C94" s="35" t="s">
        <v>793</v>
      </c>
      <c r="D94" s="190">
        <v>700</v>
      </c>
      <c r="E94" s="50">
        <f t="shared" si="4"/>
        <v>448</v>
      </c>
      <c r="F94" s="25">
        <f t="shared" si="3"/>
        <v>458</v>
      </c>
      <c r="I94" s="27">
        <v>11</v>
      </c>
    </row>
    <row r="95" spans="1:9" x14ac:dyDescent="0.3">
      <c r="A95" s="3">
        <v>256</v>
      </c>
      <c r="B95" s="4" t="s">
        <v>503</v>
      </c>
      <c r="C95" s="35"/>
      <c r="D95" s="29"/>
      <c r="E95" s="50">
        <f t="shared" si="4"/>
        <v>459</v>
      </c>
      <c r="F95" s="25">
        <f t="shared" si="3"/>
        <v>466</v>
      </c>
      <c r="I95" s="27">
        <v>8</v>
      </c>
    </row>
    <row r="96" spans="1:9" x14ac:dyDescent="0.3">
      <c r="A96" s="3">
        <v>149</v>
      </c>
      <c r="B96" s="4" t="s">
        <v>504</v>
      </c>
      <c r="C96" s="35"/>
      <c r="D96" s="35"/>
      <c r="E96" s="50">
        <f t="shared" si="4"/>
        <v>467</v>
      </c>
      <c r="F96" s="25">
        <f t="shared" si="3"/>
        <v>477</v>
      </c>
      <c r="I96" s="27">
        <v>11</v>
      </c>
    </row>
    <row r="97" spans="1:9" x14ac:dyDescent="0.3">
      <c r="A97" s="3">
        <v>290</v>
      </c>
      <c r="B97" s="4" t="s">
        <v>161</v>
      </c>
      <c r="C97" s="35" t="s">
        <v>298</v>
      </c>
      <c r="D97" s="35" t="s">
        <v>299</v>
      </c>
      <c r="E97" s="50">
        <f t="shared" si="4"/>
        <v>478</v>
      </c>
      <c r="F97" s="25">
        <f t="shared" si="3"/>
        <v>479</v>
      </c>
      <c r="I97" s="27">
        <v>2</v>
      </c>
    </row>
    <row r="98" spans="1:9" x14ac:dyDescent="0.3">
      <c r="A98" s="3">
        <v>58</v>
      </c>
      <c r="B98" s="4" t="s">
        <v>94</v>
      </c>
      <c r="C98" s="35" t="s">
        <v>294</v>
      </c>
      <c r="D98" s="35" t="s">
        <v>295</v>
      </c>
      <c r="E98" s="50">
        <f t="shared" si="4"/>
        <v>480</v>
      </c>
      <c r="F98" s="25">
        <f t="shared" si="3"/>
        <v>481</v>
      </c>
      <c r="I98" s="27">
        <v>2</v>
      </c>
    </row>
    <row r="99" spans="1:9" ht="26.4" x14ac:dyDescent="0.3">
      <c r="A99" s="3">
        <v>223</v>
      </c>
      <c r="B99" s="4" t="s">
        <v>505</v>
      </c>
      <c r="C99" s="35"/>
      <c r="D99" s="35"/>
      <c r="E99" s="50">
        <f t="shared" si="4"/>
        <v>482</v>
      </c>
      <c r="F99" s="25">
        <f t="shared" si="3"/>
        <v>482</v>
      </c>
      <c r="I99" s="27">
        <v>1</v>
      </c>
    </row>
    <row r="100" spans="1:9" x14ac:dyDescent="0.3">
      <c r="A100" s="3">
        <v>68</v>
      </c>
      <c r="B100" s="2" t="s">
        <v>110</v>
      </c>
      <c r="C100" s="35" t="s">
        <v>891</v>
      </c>
      <c r="D100" s="29">
        <v>41183</v>
      </c>
      <c r="E100" s="50">
        <f t="shared" si="4"/>
        <v>483</v>
      </c>
      <c r="F100" s="25">
        <f t="shared" si="3"/>
        <v>490</v>
      </c>
      <c r="I100" s="27">
        <v>8</v>
      </c>
    </row>
    <row r="101" spans="1:9" x14ac:dyDescent="0.3">
      <c r="A101" s="3">
        <v>66</v>
      </c>
      <c r="B101" s="139" t="s">
        <v>506</v>
      </c>
      <c r="C101" s="35" t="s">
        <v>654</v>
      </c>
      <c r="D101" s="35" t="s">
        <v>655</v>
      </c>
      <c r="E101" s="50">
        <f t="shared" si="4"/>
        <v>491</v>
      </c>
      <c r="F101" s="25">
        <f t="shared" si="3"/>
        <v>491</v>
      </c>
      <c r="I101" s="27">
        <v>1</v>
      </c>
    </row>
    <row r="102" spans="1:9" x14ac:dyDescent="0.3">
      <c r="A102" s="3">
        <v>293</v>
      </c>
      <c r="B102" s="4" t="s">
        <v>507</v>
      </c>
      <c r="C102" s="32"/>
      <c r="D102" s="32"/>
      <c r="E102" s="50">
        <f t="shared" si="4"/>
        <v>492</v>
      </c>
      <c r="F102" s="25">
        <f t="shared" si="3"/>
        <v>493</v>
      </c>
      <c r="I102" s="27">
        <v>2</v>
      </c>
    </row>
    <row r="103" spans="1:9" ht="26.4" x14ac:dyDescent="0.3">
      <c r="A103" s="3">
        <v>273</v>
      </c>
      <c r="B103" s="4" t="s">
        <v>260</v>
      </c>
      <c r="C103" s="32"/>
      <c r="D103" s="32"/>
      <c r="E103" s="50">
        <f t="shared" si="4"/>
        <v>494</v>
      </c>
      <c r="F103" s="25">
        <f t="shared" si="3"/>
        <v>494</v>
      </c>
      <c r="I103" s="27">
        <v>1</v>
      </c>
    </row>
    <row r="104" spans="1:9" x14ac:dyDescent="0.3">
      <c r="A104" s="3">
        <v>286</v>
      </c>
      <c r="B104" s="4" t="s">
        <v>508</v>
      </c>
      <c r="C104" s="32" t="s">
        <v>653</v>
      </c>
      <c r="D104" s="186">
        <v>1050</v>
      </c>
      <c r="E104" s="50">
        <f t="shared" si="4"/>
        <v>495</v>
      </c>
      <c r="F104" s="25">
        <f>E104+I104-1</f>
        <v>505</v>
      </c>
      <c r="I104" s="27">
        <v>11</v>
      </c>
    </row>
    <row r="105" spans="1:9" ht="26.4" x14ac:dyDescent="0.3">
      <c r="A105" s="3">
        <v>297</v>
      </c>
      <c r="B105" s="4" t="s">
        <v>189</v>
      </c>
      <c r="C105" s="32"/>
      <c r="D105" s="191"/>
      <c r="E105" s="50">
        <f t="shared" si="4"/>
        <v>506</v>
      </c>
      <c r="F105" s="25">
        <f t="shared" si="3"/>
        <v>513</v>
      </c>
      <c r="I105" s="27">
        <v>8</v>
      </c>
    </row>
    <row r="106" spans="1:9" x14ac:dyDescent="0.3">
      <c r="A106" s="3">
        <v>299</v>
      </c>
      <c r="B106" s="4" t="s">
        <v>509</v>
      </c>
      <c r="C106" s="32"/>
      <c r="D106" s="32"/>
      <c r="E106" s="50">
        <f t="shared" si="4"/>
        <v>514</v>
      </c>
      <c r="F106" s="25">
        <f t="shared" si="3"/>
        <v>521</v>
      </c>
      <c r="I106" s="27">
        <v>8</v>
      </c>
    </row>
    <row r="107" spans="1:9" x14ac:dyDescent="0.3">
      <c r="A107" s="3">
        <v>200</v>
      </c>
      <c r="B107" s="4" t="s">
        <v>510</v>
      </c>
      <c r="C107" s="32"/>
      <c r="D107" s="32"/>
      <c r="E107" s="50">
        <f t="shared" si="4"/>
        <v>522</v>
      </c>
      <c r="F107" s="25">
        <f t="shared" si="3"/>
        <v>530</v>
      </c>
      <c r="I107" s="27">
        <v>9</v>
      </c>
    </row>
    <row r="108" spans="1:9" ht="26.4" x14ac:dyDescent="0.3">
      <c r="A108" s="3">
        <v>203</v>
      </c>
      <c r="B108" s="4" t="s">
        <v>511</v>
      </c>
      <c r="C108" s="32"/>
      <c r="D108" s="32"/>
      <c r="E108" s="50">
        <f t="shared" si="4"/>
        <v>531</v>
      </c>
      <c r="F108" s="25">
        <f t="shared" si="3"/>
        <v>531</v>
      </c>
      <c r="I108" s="27">
        <v>1</v>
      </c>
    </row>
    <row r="109" spans="1:9" ht="26.4" x14ac:dyDescent="0.3">
      <c r="A109" s="3">
        <v>204</v>
      </c>
      <c r="B109" s="4" t="s">
        <v>173</v>
      </c>
      <c r="C109" s="32" t="s">
        <v>137</v>
      </c>
      <c r="D109" s="32" t="s">
        <v>663</v>
      </c>
      <c r="E109" s="50">
        <f t="shared" si="4"/>
        <v>532</v>
      </c>
      <c r="F109" s="25">
        <f t="shared" si="3"/>
        <v>532</v>
      </c>
      <c r="I109" s="27">
        <v>1</v>
      </c>
    </row>
    <row r="110" spans="1:9" x14ac:dyDescent="0.3">
      <c r="A110" s="3">
        <v>205</v>
      </c>
      <c r="B110" s="4" t="s">
        <v>512</v>
      </c>
      <c r="C110" s="32" t="s">
        <v>684</v>
      </c>
      <c r="D110" s="32"/>
      <c r="E110" s="50">
        <f t="shared" si="4"/>
        <v>533</v>
      </c>
      <c r="F110" s="25">
        <f t="shared" si="3"/>
        <v>539</v>
      </c>
      <c r="I110" s="27">
        <v>7</v>
      </c>
    </row>
    <row r="111" spans="1:9" x14ac:dyDescent="0.3">
      <c r="A111" s="3">
        <v>206</v>
      </c>
      <c r="B111" s="4" t="s">
        <v>188</v>
      </c>
      <c r="C111" s="32"/>
      <c r="D111" s="32"/>
      <c r="E111" s="50">
        <f t="shared" si="4"/>
        <v>540</v>
      </c>
      <c r="F111" s="25">
        <f t="shared" si="3"/>
        <v>554</v>
      </c>
      <c r="I111" s="27">
        <v>15</v>
      </c>
    </row>
    <row r="112" spans="1:9" x14ac:dyDescent="0.3">
      <c r="A112" s="3">
        <v>229</v>
      </c>
      <c r="B112" s="4" t="s">
        <v>177</v>
      </c>
      <c r="C112" s="32"/>
      <c r="D112" s="32"/>
      <c r="E112" s="50">
        <f t="shared" si="4"/>
        <v>555</v>
      </c>
      <c r="F112" s="25">
        <f t="shared" si="3"/>
        <v>555</v>
      </c>
      <c r="I112" s="27">
        <v>1</v>
      </c>
    </row>
    <row r="113" spans="1:9" x14ac:dyDescent="0.3">
      <c r="A113" s="1"/>
      <c r="B113" s="2" t="s">
        <v>26</v>
      </c>
      <c r="C113" s="35"/>
      <c r="D113" s="35"/>
      <c r="E113" s="50">
        <f t="shared" si="4"/>
        <v>556</v>
      </c>
      <c r="F113" s="25">
        <f t="shared" si="3"/>
        <v>629</v>
      </c>
      <c r="I113" s="27">
        <v>74</v>
      </c>
    </row>
    <row r="114" spans="1:9" x14ac:dyDescent="0.3">
      <c r="A114" s="32"/>
      <c r="B114" s="44" t="s">
        <v>261</v>
      </c>
      <c r="C114" s="56"/>
      <c r="D114" s="56"/>
      <c r="E114" s="140"/>
      <c r="F114" s="141"/>
      <c r="I114" s="27"/>
    </row>
    <row r="115" spans="1:9" x14ac:dyDescent="0.3">
      <c r="A115" s="1">
        <v>288</v>
      </c>
      <c r="B115" s="142" t="s">
        <v>513</v>
      </c>
      <c r="C115" s="32" t="s">
        <v>298</v>
      </c>
      <c r="D115" s="32" t="s">
        <v>552</v>
      </c>
      <c r="E115" s="61">
        <f>F113+1</f>
        <v>630</v>
      </c>
      <c r="F115" s="61">
        <f>E115+I115-1</f>
        <v>631</v>
      </c>
      <c r="I115" s="27">
        <v>2</v>
      </c>
    </row>
    <row r="116" spans="1:9" x14ac:dyDescent="0.3">
      <c r="A116" s="1">
        <v>283</v>
      </c>
      <c r="B116" s="142" t="s">
        <v>514</v>
      </c>
      <c r="C116" s="32" t="s">
        <v>267</v>
      </c>
      <c r="D116" s="59"/>
      <c r="E116" s="61">
        <f>F115+1</f>
        <v>632</v>
      </c>
      <c r="F116" s="61">
        <f t="shared" ref="F116:F124" si="5">E116+I116-1</f>
        <v>633</v>
      </c>
      <c r="I116" s="27">
        <v>2</v>
      </c>
    </row>
    <row r="117" spans="1:9" x14ac:dyDescent="0.3">
      <c r="A117" s="1">
        <v>282</v>
      </c>
      <c r="B117" s="142" t="s">
        <v>515</v>
      </c>
      <c r="C117" s="32" t="s">
        <v>267</v>
      </c>
      <c r="D117" s="32"/>
      <c r="E117" s="61">
        <f t="shared" ref="E117:E124" si="6">F116+1</f>
        <v>634</v>
      </c>
      <c r="F117" s="61">
        <f t="shared" si="5"/>
        <v>635</v>
      </c>
      <c r="I117" s="27">
        <v>2</v>
      </c>
    </row>
    <row r="118" spans="1:9" x14ac:dyDescent="0.3">
      <c r="A118" s="1">
        <v>289</v>
      </c>
      <c r="B118" s="142" t="s">
        <v>516</v>
      </c>
      <c r="C118" s="32" t="s">
        <v>517</v>
      </c>
      <c r="D118" s="32"/>
      <c r="E118" s="61">
        <f t="shared" si="6"/>
        <v>636</v>
      </c>
      <c r="F118" s="61">
        <f t="shared" si="5"/>
        <v>638</v>
      </c>
      <c r="I118" s="27">
        <v>3</v>
      </c>
    </row>
    <row r="119" spans="1:9" x14ac:dyDescent="0.3">
      <c r="A119" s="1">
        <v>284</v>
      </c>
      <c r="B119" s="142" t="s">
        <v>518</v>
      </c>
      <c r="C119" s="32" t="s">
        <v>267</v>
      </c>
      <c r="D119" s="32"/>
      <c r="E119" s="61">
        <f t="shared" si="6"/>
        <v>639</v>
      </c>
      <c r="F119" s="61">
        <f t="shared" si="5"/>
        <v>640</v>
      </c>
      <c r="I119" s="27">
        <v>2</v>
      </c>
    </row>
    <row r="120" spans="1:9" x14ac:dyDescent="0.3">
      <c r="A120" s="1">
        <v>285</v>
      </c>
      <c r="B120" s="142" t="s">
        <v>519</v>
      </c>
      <c r="C120" s="32" t="s">
        <v>267</v>
      </c>
      <c r="D120" s="59"/>
      <c r="E120" s="61">
        <f t="shared" si="6"/>
        <v>641</v>
      </c>
      <c r="F120" s="61">
        <f t="shared" si="5"/>
        <v>642</v>
      </c>
      <c r="I120" s="27">
        <v>2</v>
      </c>
    </row>
    <row r="121" spans="1:9" x14ac:dyDescent="0.3">
      <c r="A121" s="1">
        <v>275</v>
      </c>
      <c r="B121" s="142" t="s">
        <v>520</v>
      </c>
      <c r="C121" s="32" t="s">
        <v>267</v>
      </c>
      <c r="D121" s="59"/>
      <c r="E121" s="61">
        <f t="shared" si="6"/>
        <v>643</v>
      </c>
      <c r="F121" s="61">
        <f t="shared" si="5"/>
        <v>644</v>
      </c>
      <c r="I121" s="27">
        <v>2</v>
      </c>
    </row>
    <row r="122" spans="1:9" x14ac:dyDescent="0.3">
      <c r="A122" s="1">
        <v>277</v>
      </c>
      <c r="B122" s="142" t="s">
        <v>266</v>
      </c>
      <c r="C122" s="32" t="s">
        <v>267</v>
      </c>
      <c r="D122" s="32"/>
      <c r="E122" s="61">
        <f t="shared" si="6"/>
        <v>645</v>
      </c>
      <c r="F122" s="61">
        <f t="shared" si="5"/>
        <v>646</v>
      </c>
      <c r="I122" s="27">
        <v>2</v>
      </c>
    </row>
    <row r="123" spans="1:9" x14ac:dyDescent="0.3">
      <c r="A123" s="1">
        <v>276</v>
      </c>
      <c r="B123" s="134" t="s">
        <v>269</v>
      </c>
      <c r="C123" s="32" t="s">
        <v>267</v>
      </c>
      <c r="D123" s="32"/>
      <c r="E123" s="61">
        <f t="shared" si="6"/>
        <v>647</v>
      </c>
      <c r="F123" s="61">
        <f t="shared" si="5"/>
        <v>648</v>
      </c>
      <c r="I123" s="27">
        <v>2</v>
      </c>
    </row>
    <row r="124" spans="1:9" x14ac:dyDescent="0.3">
      <c r="A124" s="1">
        <v>287</v>
      </c>
      <c r="B124" s="142" t="s">
        <v>521</v>
      </c>
      <c r="C124" s="32" t="s">
        <v>298</v>
      </c>
      <c r="D124" s="32" t="s">
        <v>552</v>
      </c>
      <c r="E124" s="61">
        <f t="shared" si="6"/>
        <v>649</v>
      </c>
      <c r="F124" s="61">
        <f t="shared" si="5"/>
        <v>650</v>
      </c>
      <c r="I124" s="27">
        <v>2</v>
      </c>
    </row>
    <row r="125" spans="1:9" x14ac:dyDescent="0.3">
      <c r="A125" s="143"/>
      <c r="B125" s="46" t="s">
        <v>274</v>
      </c>
      <c r="C125" s="62"/>
      <c r="D125" s="62"/>
      <c r="E125" s="144"/>
      <c r="F125" s="145"/>
      <c r="I125" s="27"/>
    </row>
    <row r="126" spans="1:9" x14ac:dyDescent="0.3">
      <c r="A126" s="32"/>
      <c r="B126" s="65" t="s">
        <v>524</v>
      </c>
      <c r="C126" s="55"/>
      <c r="D126" s="32" t="s">
        <v>552</v>
      </c>
      <c r="E126" s="146"/>
      <c r="F126" s="147"/>
      <c r="I126" s="27"/>
    </row>
    <row r="127" spans="1:9" x14ac:dyDescent="0.3">
      <c r="A127" s="130" t="s">
        <v>525</v>
      </c>
      <c r="B127" s="49" t="s">
        <v>526</v>
      </c>
      <c r="C127" s="32" t="s">
        <v>527</v>
      </c>
      <c r="D127" s="32" t="s">
        <v>528</v>
      </c>
      <c r="E127" s="50">
        <f>F124+1</f>
        <v>651</v>
      </c>
      <c r="F127" s="50">
        <f>E127+I127-1</f>
        <v>653</v>
      </c>
      <c r="I127" s="27">
        <v>3</v>
      </c>
    </row>
    <row r="128" spans="1:9" x14ac:dyDescent="0.3">
      <c r="A128" s="130" t="s">
        <v>16</v>
      </c>
      <c r="B128" s="49" t="s">
        <v>17</v>
      </c>
      <c r="C128" s="35" t="s">
        <v>412</v>
      </c>
      <c r="D128" s="35" t="s">
        <v>892</v>
      </c>
      <c r="E128" s="50">
        <f>F127+1</f>
        <v>654</v>
      </c>
      <c r="F128" s="50">
        <f t="shared" ref="F128:F139" si="7">E128+I128-1</f>
        <v>655</v>
      </c>
      <c r="I128" s="27">
        <v>2</v>
      </c>
    </row>
    <row r="129" spans="1:9" x14ac:dyDescent="0.3">
      <c r="A129" s="130" t="s">
        <v>529</v>
      </c>
      <c r="B129" s="49" t="s">
        <v>530</v>
      </c>
      <c r="C129" s="35" t="s">
        <v>793</v>
      </c>
      <c r="D129" s="148">
        <v>700</v>
      </c>
      <c r="E129" s="149">
        <f t="shared" ref="E129:E139" si="8">F128+1</f>
        <v>656</v>
      </c>
      <c r="F129" s="149">
        <f t="shared" si="7"/>
        <v>666</v>
      </c>
      <c r="I129" s="27">
        <v>11</v>
      </c>
    </row>
    <row r="130" spans="1:9" x14ac:dyDescent="0.3">
      <c r="A130" s="130" t="s">
        <v>531</v>
      </c>
      <c r="B130" s="49" t="s">
        <v>532</v>
      </c>
      <c r="C130" s="35" t="s">
        <v>814</v>
      </c>
      <c r="D130" s="29">
        <v>41123</v>
      </c>
      <c r="E130" s="149">
        <f>F129+1</f>
        <v>667</v>
      </c>
      <c r="F130" s="149">
        <f t="shared" si="7"/>
        <v>674</v>
      </c>
      <c r="I130" s="27">
        <v>8</v>
      </c>
    </row>
    <row r="131" spans="1:9" x14ac:dyDescent="0.3">
      <c r="A131" s="130" t="s">
        <v>533</v>
      </c>
      <c r="B131" s="49" t="s">
        <v>534</v>
      </c>
      <c r="C131" s="35" t="s">
        <v>793</v>
      </c>
      <c r="D131" s="148">
        <v>700</v>
      </c>
      <c r="E131" s="149">
        <f t="shared" si="8"/>
        <v>675</v>
      </c>
      <c r="F131" s="149">
        <f t="shared" si="7"/>
        <v>685</v>
      </c>
      <c r="I131" s="27">
        <v>11</v>
      </c>
    </row>
    <row r="132" spans="1:9" x14ac:dyDescent="0.3">
      <c r="A132" s="130" t="s">
        <v>535</v>
      </c>
      <c r="B132" s="49" t="s">
        <v>536</v>
      </c>
      <c r="C132" s="35" t="s">
        <v>814</v>
      </c>
      <c r="D132" s="29">
        <v>41123</v>
      </c>
      <c r="E132" s="149">
        <f t="shared" si="8"/>
        <v>686</v>
      </c>
      <c r="F132" s="149">
        <f t="shared" si="7"/>
        <v>693</v>
      </c>
      <c r="I132" s="27">
        <v>8</v>
      </c>
    </row>
    <row r="133" spans="1:9" x14ac:dyDescent="0.3">
      <c r="A133" s="130" t="s">
        <v>537</v>
      </c>
      <c r="B133" s="49" t="s">
        <v>538</v>
      </c>
      <c r="C133" s="35" t="s">
        <v>814</v>
      </c>
      <c r="D133" s="29">
        <v>41123</v>
      </c>
      <c r="E133" s="149">
        <f t="shared" si="8"/>
        <v>694</v>
      </c>
      <c r="F133" s="149">
        <f t="shared" si="7"/>
        <v>701</v>
      </c>
      <c r="I133" s="27">
        <v>8</v>
      </c>
    </row>
    <row r="134" spans="1:9" x14ac:dyDescent="0.3">
      <c r="A134" s="130" t="s">
        <v>539</v>
      </c>
      <c r="B134" s="49" t="s">
        <v>540</v>
      </c>
      <c r="C134" s="35" t="s">
        <v>889</v>
      </c>
      <c r="D134" s="29">
        <v>41182</v>
      </c>
      <c r="E134" s="149">
        <f t="shared" si="8"/>
        <v>702</v>
      </c>
      <c r="F134" s="149">
        <f t="shared" si="7"/>
        <v>709</v>
      </c>
      <c r="I134" s="27">
        <v>8</v>
      </c>
    </row>
    <row r="135" spans="1:9" x14ac:dyDescent="0.3">
      <c r="A135" s="130" t="s">
        <v>541</v>
      </c>
      <c r="B135" s="49" t="s">
        <v>542</v>
      </c>
      <c r="C135" s="35" t="s">
        <v>893</v>
      </c>
      <c r="D135" s="35"/>
      <c r="E135" s="149">
        <f t="shared" si="8"/>
        <v>710</v>
      </c>
      <c r="F135" s="149">
        <f t="shared" si="7"/>
        <v>713</v>
      </c>
      <c r="I135" s="27">
        <v>4</v>
      </c>
    </row>
    <row r="136" spans="1:9" x14ac:dyDescent="0.3">
      <c r="A136" s="130" t="s">
        <v>543</v>
      </c>
      <c r="B136" s="49" t="s">
        <v>544</v>
      </c>
      <c r="C136" s="35" t="s">
        <v>764</v>
      </c>
      <c r="D136" s="35"/>
      <c r="E136" s="149">
        <f t="shared" si="8"/>
        <v>714</v>
      </c>
      <c r="F136" s="149">
        <f t="shared" si="7"/>
        <v>714</v>
      </c>
      <c r="I136" s="27">
        <v>1</v>
      </c>
    </row>
    <row r="137" spans="1:9" x14ac:dyDescent="0.3">
      <c r="A137" s="130" t="s">
        <v>546</v>
      </c>
      <c r="B137" s="49" t="s">
        <v>547</v>
      </c>
      <c r="C137" s="35" t="s">
        <v>894</v>
      </c>
      <c r="D137" s="148">
        <v>5600</v>
      </c>
      <c r="E137" s="149">
        <f t="shared" si="8"/>
        <v>715</v>
      </c>
      <c r="F137" s="149">
        <f t="shared" si="7"/>
        <v>725</v>
      </c>
      <c r="I137" s="27">
        <v>11</v>
      </c>
    </row>
    <row r="138" spans="1:9" x14ac:dyDescent="0.3">
      <c r="A138" s="130" t="s">
        <v>548</v>
      </c>
      <c r="B138" s="49" t="s">
        <v>549</v>
      </c>
      <c r="C138" s="35" t="s">
        <v>891</v>
      </c>
      <c r="D138" s="29">
        <v>41183</v>
      </c>
      <c r="E138" s="149">
        <f t="shared" si="8"/>
        <v>726</v>
      </c>
      <c r="F138" s="149">
        <f t="shared" si="7"/>
        <v>733</v>
      </c>
      <c r="I138" s="27">
        <v>8</v>
      </c>
    </row>
    <row r="139" spans="1:9" x14ac:dyDescent="0.3">
      <c r="A139" s="130"/>
      <c r="B139" s="49" t="s">
        <v>26</v>
      </c>
      <c r="C139" s="32"/>
      <c r="D139" s="32"/>
      <c r="E139" s="149">
        <f t="shared" si="8"/>
        <v>734</v>
      </c>
      <c r="F139" s="149">
        <f t="shared" si="7"/>
        <v>753</v>
      </c>
      <c r="I139" s="27">
        <v>20</v>
      </c>
    </row>
    <row r="140" spans="1:9" x14ac:dyDescent="0.3">
      <c r="A140" s="130"/>
      <c r="B140" s="65" t="s">
        <v>623</v>
      </c>
      <c r="C140" s="32"/>
      <c r="D140" s="59" t="s">
        <v>552</v>
      </c>
      <c r="E140" s="149"/>
      <c r="F140" s="149"/>
      <c r="I140" s="27"/>
    </row>
    <row r="141" spans="1:9" ht="52.8" x14ac:dyDescent="0.3">
      <c r="A141" s="130" t="s">
        <v>624</v>
      </c>
      <c r="B141" s="49" t="s">
        <v>623</v>
      </c>
      <c r="C141" s="32" t="s">
        <v>895</v>
      </c>
      <c r="D141" s="32"/>
      <c r="E141" s="149">
        <f>F139+1</f>
        <v>754</v>
      </c>
      <c r="F141" s="149">
        <f t="shared" ref="F141" si="9">E141+I141-1</f>
        <v>803</v>
      </c>
      <c r="I141" s="27">
        <v>50</v>
      </c>
    </row>
    <row r="142" spans="1:9" x14ac:dyDescent="0.3">
      <c r="A142" s="49"/>
      <c r="B142" s="68" t="s">
        <v>550</v>
      </c>
      <c r="C142" s="32"/>
      <c r="D142" s="32"/>
      <c r="E142" s="149"/>
      <c r="F142" s="149"/>
      <c r="I142" s="108"/>
    </row>
  </sheetData>
  <mergeCells count="5">
    <mergeCell ref="A1:F1"/>
    <mergeCell ref="A4:F4"/>
    <mergeCell ref="A11:F11"/>
    <mergeCell ref="A9:B9"/>
    <mergeCell ref="A10:B10"/>
  </mergeCells>
  <hyperlinks>
    <hyperlink ref="E2" location="Index!A1" display="Index"/>
    <hyperlink ref="A9" location="'Scenario 2-1'!A1" display="Event 1 00 - Original First Report - Scenario 2-1"/>
    <hyperlink ref="A10" location="'Scenario 2-1'!A180" display="Event 2 IP - Initial Payment - Scenario 2-1"/>
    <hyperlink ref="C61" r:id="rId1"/>
  </hyperlinks>
  <pageMargins left="0.7" right="0.7" top="0.75" bottom="0.75" header="0.3" footer="0.3"/>
  <pageSetup orientation="portrait" verticalDpi="597" r:id="rId2"/>
  <rowBreaks count="1" manualBreakCount="1">
    <brk id="1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I143"/>
  <sheetViews>
    <sheetView workbookViewId="0">
      <selection activeCell="A4" sqref="A4:F4"/>
    </sheetView>
  </sheetViews>
  <sheetFormatPr defaultRowHeight="14.4" x14ac:dyDescent="0.3"/>
  <cols>
    <col min="1" max="1" width="5.5546875" customWidth="1"/>
    <col min="2" max="2" width="36.6640625" customWidth="1"/>
    <col min="3" max="3" width="19.44140625" customWidth="1"/>
    <col min="4" max="4" width="17.44140625" customWidth="1"/>
    <col min="5" max="6" width="5.5546875" customWidth="1"/>
  </cols>
  <sheetData>
    <row r="1" spans="1:9" ht="90" customHeight="1" x14ac:dyDescent="0.3">
      <c r="A1" s="276" t="s">
        <v>1365</v>
      </c>
      <c r="B1" s="277"/>
      <c r="C1" s="277"/>
      <c r="D1" s="277"/>
      <c r="E1" s="277"/>
      <c r="F1" s="277"/>
    </row>
    <row r="2" spans="1:9" x14ac:dyDescent="0.3">
      <c r="A2" s="109"/>
      <c r="B2" s="110"/>
      <c r="C2" s="7"/>
      <c r="D2" s="10"/>
      <c r="E2" s="8" t="s">
        <v>0</v>
      </c>
      <c r="F2" s="111"/>
    </row>
    <row r="3" spans="1:9" ht="15.6" x14ac:dyDescent="0.3">
      <c r="A3" s="112" t="s">
        <v>1</v>
      </c>
      <c r="B3" s="110"/>
      <c r="C3" s="10"/>
      <c r="D3" s="10"/>
      <c r="E3" s="111"/>
      <c r="F3" s="111"/>
    </row>
    <row r="4" spans="1:9" ht="147.6" customHeight="1" x14ac:dyDescent="0.3">
      <c r="A4" s="278" t="s">
        <v>1413</v>
      </c>
      <c r="B4" s="278"/>
      <c r="C4" s="278"/>
      <c r="D4" s="278"/>
      <c r="E4" s="278"/>
      <c r="F4" s="278"/>
    </row>
    <row r="8" spans="1:9" x14ac:dyDescent="0.3">
      <c r="A8" s="116" t="s">
        <v>2</v>
      </c>
    </row>
    <row r="9" spans="1:9" x14ac:dyDescent="0.3">
      <c r="A9" s="283" t="s">
        <v>846</v>
      </c>
      <c r="B9" s="283"/>
    </row>
    <row r="10" spans="1:9" x14ac:dyDescent="0.3">
      <c r="A10" s="283" t="s">
        <v>847</v>
      </c>
      <c r="B10" s="283"/>
    </row>
    <row r="11" spans="1:9" ht="16.2" customHeight="1" x14ac:dyDescent="0.3">
      <c r="A11" s="287" t="s">
        <v>896</v>
      </c>
      <c r="B11" s="287"/>
      <c r="C11" s="287"/>
      <c r="D11" s="287"/>
      <c r="E11" s="287"/>
      <c r="F11" s="287"/>
    </row>
    <row r="13" spans="1:9" ht="15.6" x14ac:dyDescent="0.3">
      <c r="A13" s="238" t="s">
        <v>897</v>
      </c>
      <c r="B13" s="238"/>
      <c r="D13" s="119"/>
      <c r="E13" s="120"/>
      <c r="F13" s="198" t="s">
        <v>3</v>
      </c>
      <c r="I13" s="18" t="s">
        <v>4</v>
      </c>
    </row>
    <row r="14" spans="1:9" x14ac:dyDescent="0.3">
      <c r="A14" s="19" t="s">
        <v>5</v>
      </c>
      <c r="B14" s="19" t="s">
        <v>6</v>
      </c>
      <c r="C14" s="20" t="s">
        <v>7</v>
      </c>
      <c r="D14" s="20" t="s">
        <v>8</v>
      </c>
      <c r="E14" s="121" t="s">
        <v>9</v>
      </c>
      <c r="F14" s="121" t="s">
        <v>10</v>
      </c>
      <c r="I14" s="21" t="s">
        <v>11</v>
      </c>
    </row>
    <row r="15" spans="1:9" x14ac:dyDescent="0.3">
      <c r="A15" s="22"/>
      <c r="B15" s="19" t="s">
        <v>471</v>
      </c>
      <c r="C15" s="23"/>
      <c r="D15" s="23"/>
      <c r="E15" s="25"/>
      <c r="F15" s="25"/>
      <c r="I15" s="108"/>
    </row>
    <row r="16" spans="1:9" x14ac:dyDescent="0.3">
      <c r="A16" s="122" t="s">
        <v>13</v>
      </c>
      <c r="B16" s="22" t="s">
        <v>14</v>
      </c>
      <c r="C16" s="23" t="s">
        <v>472</v>
      </c>
      <c r="D16" s="123" t="s">
        <v>473</v>
      </c>
      <c r="E16" s="25">
        <v>1</v>
      </c>
      <c r="F16" s="25">
        <f>E16+I16-1</f>
        <v>3</v>
      </c>
      <c r="G16" s="26"/>
      <c r="I16" s="27">
        <v>3</v>
      </c>
    </row>
    <row r="17" spans="1:9" x14ac:dyDescent="0.3">
      <c r="A17" s="122" t="s">
        <v>16</v>
      </c>
      <c r="B17" s="22" t="s">
        <v>289</v>
      </c>
      <c r="C17" s="23" t="s">
        <v>415</v>
      </c>
      <c r="D17" s="23" t="s">
        <v>898</v>
      </c>
      <c r="E17" s="25">
        <f>F16+1</f>
        <v>4</v>
      </c>
      <c r="F17" s="25">
        <f t="shared" ref="F17:F43" si="0">E17+I17-1</f>
        <v>5</v>
      </c>
      <c r="I17" s="27">
        <v>2</v>
      </c>
    </row>
    <row r="18" spans="1:9" x14ac:dyDescent="0.3">
      <c r="A18" s="124" t="s">
        <v>18</v>
      </c>
      <c r="B18" s="30" t="s">
        <v>19</v>
      </c>
      <c r="C18" s="28" t="s">
        <v>857</v>
      </c>
      <c r="D18" s="29">
        <v>41171</v>
      </c>
      <c r="E18" s="25">
        <f t="shared" ref="E18:E43" si="1">F17+1</f>
        <v>6</v>
      </c>
      <c r="F18" s="25">
        <f t="shared" si="0"/>
        <v>13</v>
      </c>
      <c r="I18" s="27">
        <v>8</v>
      </c>
    </row>
    <row r="19" spans="1:9" x14ac:dyDescent="0.3">
      <c r="A19" s="124" t="s">
        <v>20</v>
      </c>
      <c r="B19" s="30" t="s">
        <v>21</v>
      </c>
      <c r="C19" s="28" t="s">
        <v>627</v>
      </c>
      <c r="D19" s="28"/>
      <c r="E19" s="25">
        <f t="shared" si="1"/>
        <v>14</v>
      </c>
      <c r="F19" s="25">
        <f t="shared" si="0"/>
        <v>15</v>
      </c>
      <c r="I19" s="27">
        <v>2</v>
      </c>
    </row>
    <row r="20" spans="1:9" x14ac:dyDescent="0.3">
      <c r="A20" s="124" t="s">
        <v>24</v>
      </c>
      <c r="B20" s="30" t="s">
        <v>25</v>
      </c>
      <c r="C20" s="28" t="s">
        <v>628</v>
      </c>
      <c r="D20" s="28"/>
      <c r="E20" s="25">
        <f t="shared" si="1"/>
        <v>16</v>
      </c>
      <c r="F20" s="25">
        <f t="shared" si="0"/>
        <v>24</v>
      </c>
      <c r="I20" s="27">
        <v>9</v>
      </c>
    </row>
    <row r="21" spans="1:9" x14ac:dyDescent="0.3">
      <c r="A21" s="125"/>
      <c r="B21" s="30" t="s">
        <v>26</v>
      </c>
      <c r="C21" s="28"/>
      <c r="D21" s="28"/>
      <c r="E21" s="25">
        <f t="shared" si="1"/>
        <v>25</v>
      </c>
      <c r="F21" s="25">
        <f t="shared" si="0"/>
        <v>33</v>
      </c>
      <c r="I21" s="27">
        <v>9</v>
      </c>
    </row>
    <row r="22" spans="1:9" x14ac:dyDescent="0.3">
      <c r="A22" s="126" t="s">
        <v>31</v>
      </c>
      <c r="B22" s="36" t="s">
        <v>32</v>
      </c>
      <c r="C22" s="28" t="s">
        <v>630</v>
      </c>
      <c r="D22" s="28"/>
      <c r="E22" s="25">
        <f t="shared" si="1"/>
        <v>34</v>
      </c>
      <c r="F22" s="25">
        <f t="shared" si="0"/>
        <v>42</v>
      </c>
      <c r="I22" s="27">
        <v>9</v>
      </c>
    </row>
    <row r="23" spans="1:9" x14ac:dyDescent="0.3">
      <c r="A23" s="127"/>
      <c r="B23" s="30" t="s">
        <v>26</v>
      </c>
      <c r="C23" s="28"/>
      <c r="D23" s="28"/>
      <c r="E23" s="25">
        <f t="shared" si="1"/>
        <v>43</v>
      </c>
      <c r="F23" s="25">
        <f t="shared" si="0"/>
        <v>51</v>
      </c>
      <c r="I23" s="27">
        <v>9</v>
      </c>
    </row>
    <row r="24" spans="1:9" x14ac:dyDescent="0.3">
      <c r="A24" s="124" t="s">
        <v>87</v>
      </c>
      <c r="B24" s="30" t="s">
        <v>88</v>
      </c>
      <c r="C24" s="28"/>
      <c r="D24" s="28"/>
      <c r="E24" s="25">
        <f t="shared" si="1"/>
        <v>52</v>
      </c>
      <c r="F24" s="25">
        <f t="shared" si="0"/>
        <v>53</v>
      </c>
      <c r="I24" s="27">
        <v>2</v>
      </c>
    </row>
    <row r="25" spans="1:9" x14ac:dyDescent="0.3">
      <c r="A25" s="124" t="s">
        <v>475</v>
      </c>
      <c r="B25" s="30" t="s">
        <v>476</v>
      </c>
      <c r="C25" s="28"/>
      <c r="D25" s="28"/>
      <c r="E25" s="25">
        <f t="shared" si="1"/>
        <v>54</v>
      </c>
      <c r="F25" s="25">
        <f t="shared" si="0"/>
        <v>54</v>
      </c>
      <c r="I25" s="27">
        <v>1</v>
      </c>
    </row>
    <row r="26" spans="1:9" x14ac:dyDescent="0.3">
      <c r="A26" s="124" t="s">
        <v>89</v>
      </c>
      <c r="B26" s="30" t="s">
        <v>90</v>
      </c>
      <c r="C26" s="28" t="s">
        <v>814</v>
      </c>
      <c r="D26" s="29">
        <v>41123</v>
      </c>
      <c r="E26" s="25">
        <f t="shared" si="1"/>
        <v>55</v>
      </c>
      <c r="F26" s="25">
        <f t="shared" si="0"/>
        <v>62</v>
      </c>
      <c r="I26" s="27">
        <v>8</v>
      </c>
    </row>
    <row r="27" spans="1:9" x14ac:dyDescent="0.3">
      <c r="A27" s="125" t="s">
        <v>477</v>
      </c>
      <c r="B27" s="30" t="s">
        <v>478</v>
      </c>
      <c r="C27" s="28"/>
      <c r="D27" s="28"/>
      <c r="E27" s="25">
        <f t="shared" si="1"/>
        <v>63</v>
      </c>
      <c r="F27" s="25">
        <f t="shared" si="0"/>
        <v>70</v>
      </c>
      <c r="I27" s="27">
        <v>8</v>
      </c>
    </row>
    <row r="28" spans="1:9" x14ac:dyDescent="0.3">
      <c r="A28" s="126"/>
      <c r="B28" s="36" t="s">
        <v>26</v>
      </c>
      <c r="C28" s="28"/>
      <c r="D28" s="28"/>
      <c r="E28" s="25">
        <f t="shared" si="1"/>
        <v>71</v>
      </c>
      <c r="F28" s="25">
        <f t="shared" si="0"/>
        <v>71</v>
      </c>
      <c r="I28" s="27">
        <v>1</v>
      </c>
    </row>
    <row r="29" spans="1:9" x14ac:dyDescent="0.3">
      <c r="A29" s="127" t="s">
        <v>479</v>
      </c>
      <c r="B29" s="2" t="s">
        <v>228</v>
      </c>
      <c r="C29" s="28"/>
      <c r="D29" s="28"/>
      <c r="E29" s="25">
        <f t="shared" si="1"/>
        <v>72</v>
      </c>
      <c r="F29" s="25">
        <f t="shared" si="0"/>
        <v>79</v>
      </c>
      <c r="I29" s="27">
        <v>8</v>
      </c>
    </row>
    <row r="30" spans="1:9" x14ac:dyDescent="0.3">
      <c r="A30" s="124" t="s">
        <v>91</v>
      </c>
      <c r="B30" s="30" t="s">
        <v>92</v>
      </c>
      <c r="C30" s="28"/>
      <c r="D30" s="28"/>
      <c r="E30" s="25">
        <f t="shared" si="1"/>
        <v>80</v>
      </c>
      <c r="F30" s="25">
        <f t="shared" si="0"/>
        <v>87</v>
      </c>
      <c r="I30" s="27">
        <v>8</v>
      </c>
    </row>
    <row r="31" spans="1:9" x14ac:dyDescent="0.3">
      <c r="A31" s="125"/>
      <c r="B31" s="30" t="s">
        <v>26</v>
      </c>
      <c r="C31" s="28"/>
      <c r="D31" s="28"/>
      <c r="E31" s="25">
        <f t="shared" si="1"/>
        <v>88</v>
      </c>
      <c r="F31" s="25">
        <f t="shared" si="0"/>
        <v>98</v>
      </c>
      <c r="I31" s="27">
        <v>11</v>
      </c>
    </row>
    <row r="32" spans="1:9" x14ac:dyDescent="0.3">
      <c r="A32" s="126" t="s">
        <v>101</v>
      </c>
      <c r="B32" s="36" t="s">
        <v>102</v>
      </c>
      <c r="C32" s="28" t="s">
        <v>298</v>
      </c>
      <c r="D32" s="28" t="s">
        <v>480</v>
      </c>
      <c r="E32" s="25">
        <f t="shared" si="1"/>
        <v>99</v>
      </c>
      <c r="F32" s="25">
        <f t="shared" si="0"/>
        <v>100</v>
      </c>
      <c r="I32" s="27">
        <v>2</v>
      </c>
    </row>
    <row r="33" spans="1:9" x14ac:dyDescent="0.3">
      <c r="A33" s="128" t="s">
        <v>103</v>
      </c>
      <c r="B33" s="30" t="s">
        <v>104</v>
      </c>
      <c r="C33" s="28"/>
      <c r="D33" s="28"/>
      <c r="E33" s="25">
        <f t="shared" si="1"/>
        <v>101</v>
      </c>
      <c r="F33" s="25">
        <f t="shared" si="0"/>
        <v>101</v>
      </c>
      <c r="I33" s="27">
        <v>1</v>
      </c>
    </row>
    <row r="34" spans="1:9" x14ac:dyDescent="0.3">
      <c r="A34" s="129"/>
      <c r="B34" s="36" t="s">
        <v>26</v>
      </c>
      <c r="C34" s="28"/>
      <c r="D34" s="28"/>
      <c r="E34" s="25">
        <f>F33+1</f>
        <v>102</v>
      </c>
      <c r="F34" s="25">
        <f t="shared" si="0"/>
        <v>102</v>
      </c>
      <c r="I34" s="27">
        <v>1</v>
      </c>
    </row>
    <row r="35" spans="1:9" x14ac:dyDescent="0.3">
      <c r="A35" s="127" t="s">
        <v>54</v>
      </c>
      <c r="B35" s="30" t="s">
        <v>55</v>
      </c>
      <c r="C35" s="28" t="s">
        <v>637</v>
      </c>
      <c r="D35" s="29">
        <v>41122</v>
      </c>
      <c r="E35" s="25">
        <f t="shared" si="1"/>
        <v>103</v>
      </c>
      <c r="F35" s="25">
        <f t="shared" si="0"/>
        <v>110</v>
      </c>
      <c r="I35" s="27">
        <v>8</v>
      </c>
    </row>
    <row r="36" spans="1:9" x14ac:dyDescent="0.3">
      <c r="A36" s="125" t="s">
        <v>170</v>
      </c>
      <c r="B36" s="30" t="s">
        <v>171</v>
      </c>
      <c r="C36" s="28"/>
      <c r="D36" s="28"/>
      <c r="E36" s="25">
        <f t="shared" si="1"/>
        <v>111</v>
      </c>
      <c r="F36" s="25">
        <f t="shared" si="0"/>
        <v>135</v>
      </c>
      <c r="I36" s="27">
        <v>25</v>
      </c>
    </row>
    <row r="37" spans="1:9" x14ac:dyDescent="0.3">
      <c r="A37" s="130" t="s">
        <v>33</v>
      </c>
      <c r="B37" s="33" t="s">
        <v>34</v>
      </c>
      <c r="C37" s="23" t="s">
        <v>631</v>
      </c>
      <c r="D37" s="23"/>
      <c r="E37" s="25">
        <f t="shared" si="1"/>
        <v>136</v>
      </c>
      <c r="F37" s="25">
        <f t="shared" si="0"/>
        <v>160</v>
      </c>
      <c r="I37" s="27">
        <v>25</v>
      </c>
    </row>
    <row r="38" spans="1:9" x14ac:dyDescent="0.3">
      <c r="A38" s="131" t="s">
        <v>22</v>
      </c>
      <c r="B38" s="22" t="s">
        <v>23</v>
      </c>
      <c r="C38" s="23" t="s">
        <v>749</v>
      </c>
      <c r="D38" s="23"/>
      <c r="E38" s="25">
        <f t="shared" si="1"/>
        <v>161</v>
      </c>
      <c r="F38" s="25">
        <f t="shared" si="0"/>
        <v>185</v>
      </c>
      <c r="I38" s="27">
        <v>25</v>
      </c>
    </row>
    <row r="39" spans="1:9" x14ac:dyDescent="0.3">
      <c r="A39" s="122" t="s">
        <v>252</v>
      </c>
      <c r="B39" s="22" t="s">
        <v>253</v>
      </c>
      <c r="C39" s="23"/>
      <c r="D39" s="23"/>
      <c r="E39" s="25">
        <f t="shared" si="1"/>
        <v>186</v>
      </c>
      <c r="F39" s="25">
        <f t="shared" si="0"/>
        <v>186</v>
      </c>
      <c r="I39" s="27">
        <v>1</v>
      </c>
    </row>
    <row r="40" spans="1:9" ht="26.4" x14ac:dyDescent="0.3">
      <c r="A40" s="122" t="s">
        <v>254</v>
      </c>
      <c r="B40" s="30" t="s">
        <v>255</v>
      </c>
      <c r="C40" s="28" t="s">
        <v>168</v>
      </c>
      <c r="D40" s="28" t="s">
        <v>482</v>
      </c>
      <c r="E40" s="132">
        <f t="shared" si="1"/>
        <v>187</v>
      </c>
      <c r="F40" s="132">
        <f>E40+I40-1</f>
        <v>187</v>
      </c>
      <c r="I40" s="27">
        <v>1</v>
      </c>
    </row>
    <row r="41" spans="1:9" x14ac:dyDescent="0.3">
      <c r="A41" s="122" t="s">
        <v>208</v>
      </c>
      <c r="B41" s="30" t="s">
        <v>209</v>
      </c>
      <c r="C41" s="28" t="s">
        <v>750</v>
      </c>
      <c r="D41" s="28" t="s">
        <v>752</v>
      </c>
      <c r="E41" s="132">
        <f t="shared" si="1"/>
        <v>188</v>
      </c>
      <c r="F41" s="132">
        <f t="shared" si="0"/>
        <v>188</v>
      </c>
      <c r="I41" s="27">
        <v>1</v>
      </c>
    </row>
    <row r="42" spans="1:9" ht="26.4" x14ac:dyDescent="0.3">
      <c r="A42" s="133" t="s">
        <v>483</v>
      </c>
      <c r="B42" s="30" t="s">
        <v>484</v>
      </c>
      <c r="C42" s="28"/>
      <c r="D42" s="28"/>
      <c r="E42" s="132">
        <f t="shared" si="1"/>
        <v>189</v>
      </c>
      <c r="F42" s="132">
        <f t="shared" si="0"/>
        <v>196</v>
      </c>
      <c r="I42" s="27">
        <v>8</v>
      </c>
    </row>
    <row r="43" spans="1:9" x14ac:dyDescent="0.3">
      <c r="A43" s="130" t="s">
        <v>257</v>
      </c>
      <c r="B43" s="36" t="s">
        <v>258</v>
      </c>
      <c r="C43" s="28"/>
      <c r="D43" s="28"/>
      <c r="E43" s="132">
        <f t="shared" si="1"/>
        <v>197</v>
      </c>
      <c r="F43" s="132">
        <f t="shared" si="0"/>
        <v>198</v>
      </c>
      <c r="I43" s="27">
        <v>2</v>
      </c>
    </row>
    <row r="44" spans="1:9" x14ac:dyDescent="0.3">
      <c r="A44" s="32"/>
      <c r="B44" s="44" t="s">
        <v>261</v>
      </c>
      <c r="C44" s="56"/>
      <c r="D44" s="56"/>
      <c r="E44" s="140"/>
      <c r="F44" s="141"/>
      <c r="I44" s="27"/>
    </row>
    <row r="45" spans="1:9" x14ac:dyDescent="0.3">
      <c r="A45" s="3">
        <v>78</v>
      </c>
      <c r="B45" s="4" t="s">
        <v>522</v>
      </c>
      <c r="C45" s="35" t="s">
        <v>267</v>
      </c>
      <c r="D45" s="35"/>
      <c r="E45" s="61">
        <f>F43+1</f>
        <v>199</v>
      </c>
      <c r="F45" s="61">
        <f t="shared" ref="F45:F46" si="2">E45+I45-1</f>
        <v>200</v>
      </c>
      <c r="I45" s="27">
        <v>2</v>
      </c>
    </row>
    <row r="46" spans="1:9" x14ac:dyDescent="0.3">
      <c r="B46" t="s">
        <v>26</v>
      </c>
      <c r="E46" s="61">
        <f>F45+1</f>
        <v>201</v>
      </c>
      <c r="F46" s="61">
        <f t="shared" si="2"/>
        <v>206</v>
      </c>
      <c r="I46" s="154">
        <v>6</v>
      </c>
    </row>
    <row r="47" spans="1:9" x14ac:dyDescent="0.3">
      <c r="A47" s="3">
        <v>424</v>
      </c>
      <c r="B47" s="4" t="s">
        <v>523</v>
      </c>
      <c r="C47" s="35" t="s">
        <v>267</v>
      </c>
      <c r="D47" s="35"/>
      <c r="E47" s="61">
        <f>F46+1</f>
        <v>207</v>
      </c>
      <c r="F47" s="61">
        <f>E47+I47-1</f>
        <v>208</v>
      </c>
      <c r="I47" s="27">
        <v>2</v>
      </c>
    </row>
    <row r="48" spans="1:9" x14ac:dyDescent="0.3">
      <c r="A48" s="32"/>
      <c r="B48" s="37" t="s">
        <v>485</v>
      </c>
      <c r="C48" s="156"/>
      <c r="D48" s="156"/>
      <c r="E48" s="157"/>
      <c r="F48" s="158"/>
      <c r="I48" s="27"/>
    </row>
    <row r="49" spans="1:9" x14ac:dyDescent="0.3">
      <c r="A49" s="41"/>
      <c r="B49" s="27"/>
      <c r="C49" s="41"/>
      <c r="D49" s="41"/>
      <c r="E49" s="135"/>
      <c r="F49" s="135"/>
      <c r="I49" s="27"/>
    </row>
    <row r="50" spans="1:9" x14ac:dyDescent="0.3">
      <c r="A50" s="32"/>
      <c r="B50" s="44" t="s">
        <v>486</v>
      </c>
      <c r="C50" s="45"/>
      <c r="D50" s="45"/>
      <c r="E50" s="47"/>
      <c r="F50" s="48"/>
      <c r="I50" s="27"/>
    </row>
    <row r="51" spans="1:9" ht="26.4" x14ac:dyDescent="0.3">
      <c r="A51" s="136">
        <v>1</v>
      </c>
      <c r="B51" s="137" t="s">
        <v>14</v>
      </c>
      <c r="C51" s="32" t="s">
        <v>487</v>
      </c>
      <c r="D51" s="32" t="s">
        <v>488</v>
      </c>
      <c r="E51" s="50">
        <v>1</v>
      </c>
      <c r="F51" s="25">
        <f>E51+I51-1</f>
        <v>3</v>
      </c>
      <c r="I51" s="27">
        <v>3</v>
      </c>
    </row>
    <row r="52" spans="1:9" x14ac:dyDescent="0.3">
      <c r="A52" s="3">
        <v>295</v>
      </c>
      <c r="B52" s="137" t="s">
        <v>489</v>
      </c>
      <c r="C52" s="32"/>
      <c r="D52" s="32"/>
      <c r="E52" s="50">
        <f>F51+1</f>
        <v>4</v>
      </c>
      <c r="F52" s="25">
        <f t="shared" ref="F52:F113" si="3">E52+I52-1</f>
        <v>5</v>
      </c>
      <c r="I52" s="27">
        <v>2</v>
      </c>
    </row>
    <row r="53" spans="1:9" x14ac:dyDescent="0.3">
      <c r="A53" s="3">
        <v>296</v>
      </c>
      <c r="B53" s="137" t="s">
        <v>118</v>
      </c>
      <c r="C53" s="32"/>
      <c r="D53" s="32"/>
      <c r="E53" s="50">
        <f t="shared" ref="E53:E113" si="4">F52+1</f>
        <v>6</v>
      </c>
      <c r="F53" s="25">
        <f t="shared" si="3"/>
        <v>13</v>
      </c>
      <c r="I53" s="27">
        <v>8</v>
      </c>
    </row>
    <row r="54" spans="1:9" ht="26.4" x14ac:dyDescent="0.3">
      <c r="A54" s="3">
        <v>298</v>
      </c>
      <c r="B54" s="4" t="s">
        <v>490</v>
      </c>
      <c r="C54" s="32"/>
      <c r="D54" s="32"/>
      <c r="E54" s="50">
        <f>F53+1</f>
        <v>14</v>
      </c>
      <c r="F54" s="25">
        <f t="shared" si="3"/>
        <v>21</v>
      </c>
      <c r="I54" s="27">
        <v>8</v>
      </c>
    </row>
    <row r="55" spans="1:9" x14ac:dyDescent="0.3">
      <c r="A55" s="3">
        <v>186</v>
      </c>
      <c r="B55" s="137" t="s">
        <v>122</v>
      </c>
      <c r="C55" s="32"/>
      <c r="D55" s="32"/>
      <c r="E55" s="50">
        <f t="shared" si="4"/>
        <v>22</v>
      </c>
      <c r="F55" s="25">
        <f t="shared" si="3"/>
        <v>23</v>
      </c>
      <c r="I55" s="27">
        <v>2</v>
      </c>
    </row>
    <row r="56" spans="1:9" x14ac:dyDescent="0.3">
      <c r="A56" s="3">
        <v>15</v>
      </c>
      <c r="B56" s="137" t="s">
        <v>34</v>
      </c>
      <c r="C56" s="32" t="str">
        <f>C37</f>
        <v>TW0892356</v>
      </c>
      <c r="D56" s="32"/>
      <c r="E56" s="50">
        <f t="shared" si="4"/>
        <v>24</v>
      </c>
      <c r="F56" s="25">
        <f t="shared" si="3"/>
        <v>48</v>
      </c>
      <c r="I56" s="27">
        <v>25</v>
      </c>
    </row>
    <row r="57" spans="1:9" x14ac:dyDescent="0.3">
      <c r="A57" s="3">
        <v>187</v>
      </c>
      <c r="B57" s="137" t="s">
        <v>124</v>
      </c>
      <c r="C57" s="32" t="str">
        <f>C20</f>
        <v>141456789</v>
      </c>
      <c r="D57" s="32"/>
      <c r="E57" s="50">
        <f t="shared" si="4"/>
        <v>49</v>
      </c>
      <c r="F57" s="25">
        <f t="shared" si="3"/>
        <v>57</v>
      </c>
      <c r="I57" s="27">
        <v>9</v>
      </c>
    </row>
    <row r="58" spans="1:9" ht="39.6" x14ac:dyDescent="0.3">
      <c r="A58" s="3">
        <v>188</v>
      </c>
      <c r="B58" s="137" t="s">
        <v>126</v>
      </c>
      <c r="C58" s="32" t="s">
        <v>656</v>
      </c>
      <c r="D58" s="32"/>
      <c r="E58" s="50">
        <f t="shared" si="4"/>
        <v>58</v>
      </c>
      <c r="F58" s="25">
        <f t="shared" si="3"/>
        <v>97</v>
      </c>
      <c r="I58" s="27">
        <v>40</v>
      </c>
    </row>
    <row r="59" spans="1:9" ht="26.4" x14ac:dyDescent="0.3">
      <c r="A59" s="3">
        <v>140</v>
      </c>
      <c r="B59" s="137" t="s">
        <v>250</v>
      </c>
      <c r="C59" s="32" t="s">
        <v>753</v>
      </c>
      <c r="D59" s="32"/>
      <c r="E59" s="50">
        <f t="shared" si="4"/>
        <v>98</v>
      </c>
      <c r="F59" s="25">
        <f t="shared" si="3"/>
        <v>137</v>
      </c>
      <c r="I59" s="27">
        <v>40</v>
      </c>
    </row>
    <row r="60" spans="1:9" ht="26.4" x14ac:dyDescent="0.3">
      <c r="A60" s="3">
        <v>137</v>
      </c>
      <c r="B60" s="137" t="s">
        <v>251</v>
      </c>
      <c r="C60" s="32" t="s">
        <v>754</v>
      </c>
      <c r="D60" s="32" t="s">
        <v>755</v>
      </c>
      <c r="E60" s="50">
        <f t="shared" si="4"/>
        <v>138</v>
      </c>
      <c r="F60" s="25">
        <f t="shared" si="3"/>
        <v>152</v>
      </c>
      <c r="I60" s="27">
        <v>15</v>
      </c>
    </row>
    <row r="61" spans="1:9" ht="28.8" x14ac:dyDescent="0.3">
      <c r="A61" s="3">
        <v>138</v>
      </c>
      <c r="B61" s="137" t="s">
        <v>249</v>
      </c>
      <c r="C61" s="185" t="s">
        <v>756</v>
      </c>
      <c r="D61" s="32"/>
      <c r="E61" s="50">
        <f t="shared" si="4"/>
        <v>153</v>
      </c>
      <c r="F61" s="25">
        <f t="shared" si="3"/>
        <v>232</v>
      </c>
      <c r="I61" s="27">
        <v>80</v>
      </c>
    </row>
    <row r="62" spans="1:9" ht="26.4" x14ac:dyDescent="0.3">
      <c r="A62" s="3">
        <v>139</v>
      </c>
      <c r="B62" s="137" t="s">
        <v>557</v>
      </c>
      <c r="C62" s="35" t="s">
        <v>757</v>
      </c>
      <c r="D62" s="35" t="s">
        <v>758</v>
      </c>
      <c r="E62" s="50">
        <f t="shared" si="4"/>
        <v>233</v>
      </c>
      <c r="F62" s="25">
        <f t="shared" si="3"/>
        <v>242</v>
      </c>
      <c r="I62" s="27">
        <v>10</v>
      </c>
    </row>
    <row r="63" spans="1:9" ht="26.4" x14ac:dyDescent="0.3">
      <c r="A63" s="3">
        <v>270</v>
      </c>
      <c r="B63" s="4" t="s">
        <v>136</v>
      </c>
      <c r="C63" s="35" t="s">
        <v>137</v>
      </c>
      <c r="D63" s="35" t="s">
        <v>138</v>
      </c>
      <c r="E63" s="50">
        <f t="shared" si="4"/>
        <v>243</v>
      </c>
      <c r="F63" s="25">
        <f t="shared" si="3"/>
        <v>243</v>
      </c>
      <c r="I63" s="27">
        <v>1</v>
      </c>
    </row>
    <row r="64" spans="1:9" x14ac:dyDescent="0.3">
      <c r="A64" s="126" t="s">
        <v>139</v>
      </c>
      <c r="B64" s="51" t="s">
        <v>140</v>
      </c>
      <c r="C64" s="35" t="s">
        <v>491</v>
      </c>
      <c r="D64" s="35"/>
      <c r="E64" s="50">
        <f t="shared" si="4"/>
        <v>244</v>
      </c>
      <c r="F64" s="25">
        <f t="shared" si="3"/>
        <v>258</v>
      </c>
      <c r="I64" s="27">
        <v>15</v>
      </c>
    </row>
    <row r="65" spans="1:9" x14ac:dyDescent="0.3">
      <c r="A65" s="3">
        <v>43</v>
      </c>
      <c r="B65" s="4" t="s">
        <v>147</v>
      </c>
      <c r="C65" s="35" t="s">
        <v>658</v>
      </c>
      <c r="D65" s="35"/>
      <c r="E65" s="50">
        <f t="shared" si="4"/>
        <v>259</v>
      </c>
      <c r="F65" s="25">
        <f t="shared" si="3"/>
        <v>298</v>
      </c>
      <c r="I65" s="27">
        <v>40</v>
      </c>
    </row>
    <row r="66" spans="1:9" x14ac:dyDescent="0.3">
      <c r="A66" s="3">
        <v>44</v>
      </c>
      <c r="B66" s="4" t="s">
        <v>71</v>
      </c>
      <c r="C66" s="35" t="s">
        <v>72</v>
      </c>
      <c r="D66" s="35"/>
      <c r="E66" s="50">
        <f t="shared" si="4"/>
        <v>299</v>
      </c>
      <c r="F66" s="25">
        <f t="shared" si="3"/>
        <v>313</v>
      </c>
      <c r="I66" s="27">
        <v>15</v>
      </c>
    </row>
    <row r="67" spans="1:9" x14ac:dyDescent="0.3">
      <c r="A67" s="3">
        <v>45</v>
      </c>
      <c r="B67" s="4" t="s">
        <v>149</v>
      </c>
      <c r="C67" s="35" t="s">
        <v>683</v>
      </c>
      <c r="D67" s="35"/>
      <c r="E67" s="50">
        <f t="shared" si="4"/>
        <v>314</v>
      </c>
      <c r="F67" s="25">
        <f t="shared" si="3"/>
        <v>328</v>
      </c>
      <c r="I67" s="27">
        <v>15</v>
      </c>
    </row>
    <row r="68" spans="1:9" x14ac:dyDescent="0.3">
      <c r="A68" s="3">
        <v>255</v>
      </c>
      <c r="B68" s="4" t="s">
        <v>142</v>
      </c>
      <c r="C68" s="35"/>
      <c r="D68" s="35"/>
      <c r="E68" s="50">
        <f t="shared" si="4"/>
        <v>329</v>
      </c>
      <c r="F68" s="25">
        <f t="shared" si="3"/>
        <v>332</v>
      </c>
      <c r="I68" s="27">
        <v>4</v>
      </c>
    </row>
    <row r="69" spans="1:9" x14ac:dyDescent="0.3">
      <c r="A69" s="28" t="s">
        <v>79</v>
      </c>
      <c r="B69" s="30" t="s">
        <v>80</v>
      </c>
      <c r="C69" s="28" t="s">
        <v>648</v>
      </c>
      <c r="D69" s="29">
        <v>28430</v>
      </c>
      <c r="E69" s="25">
        <f t="shared" si="4"/>
        <v>333</v>
      </c>
      <c r="F69" s="25">
        <f t="shared" si="3"/>
        <v>340</v>
      </c>
      <c r="I69" s="27">
        <v>8</v>
      </c>
    </row>
    <row r="70" spans="1:9" x14ac:dyDescent="0.3">
      <c r="A70" s="3">
        <v>54</v>
      </c>
      <c r="B70" s="4" t="s">
        <v>86</v>
      </c>
      <c r="C70" s="35"/>
      <c r="D70" s="35"/>
      <c r="E70" s="50">
        <f t="shared" si="4"/>
        <v>341</v>
      </c>
      <c r="F70" s="25">
        <f t="shared" si="3"/>
        <v>341</v>
      </c>
      <c r="I70" s="27">
        <v>1</v>
      </c>
    </row>
    <row r="71" spans="1:9" x14ac:dyDescent="0.3">
      <c r="A71" s="3">
        <v>151</v>
      </c>
      <c r="B71" s="4" t="s">
        <v>492</v>
      </c>
      <c r="C71" s="35"/>
      <c r="D71" s="35"/>
      <c r="E71" s="50">
        <f t="shared" si="4"/>
        <v>342</v>
      </c>
      <c r="F71" s="25">
        <f t="shared" si="3"/>
        <v>343</v>
      </c>
      <c r="I71" s="27">
        <v>2</v>
      </c>
    </row>
    <row r="72" spans="1:9" x14ac:dyDescent="0.3">
      <c r="A72" s="3">
        <v>213</v>
      </c>
      <c r="B72" s="4" t="s">
        <v>493</v>
      </c>
      <c r="C72" s="35"/>
      <c r="D72" s="35"/>
      <c r="E72" s="50">
        <f t="shared" si="4"/>
        <v>344</v>
      </c>
      <c r="F72" s="25">
        <f t="shared" si="3"/>
        <v>345</v>
      </c>
      <c r="I72" s="27">
        <v>2</v>
      </c>
    </row>
    <row r="73" spans="1:9" x14ac:dyDescent="0.3">
      <c r="A73" s="3">
        <v>201</v>
      </c>
      <c r="B73" s="4" t="s">
        <v>494</v>
      </c>
      <c r="C73" s="35"/>
      <c r="D73" s="35"/>
      <c r="E73" s="50">
        <f t="shared" si="4"/>
        <v>346</v>
      </c>
      <c r="F73" s="25">
        <f t="shared" si="3"/>
        <v>346</v>
      </c>
      <c r="I73" s="27">
        <v>1</v>
      </c>
    </row>
    <row r="74" spans="1:9" x14ac:dyDescent="0.3">
      <c r="A74" s="3">
        <v>202</v>
      </c>
      <c r="B74" s="4" t="s">
        <v>495</v>
      </c>
      <c r="C74" s="35"/>
      <c r="D74" s="35"/>
      <c r="E74" s="50">
        <f t="shared" si="4"/>
        <v>347</v>
      </c>
      <c r="F74" s="25">
        <f t="shared" si="3"/>
        <v>347</v>
      </c>
      <c r="I74" s="27">
        <v>1</v>
      </c>
    </row>
    <row r="75" spans="1:9" x14ac:dyDescent="0.3">
      <c r="A75" s="3">
        <v>158</v>
      </c>
      <c r="B75" s="4" t="s">
        <v>496</v>
      </c>
      <c r="C75" s="35"/>
      <c r="D75" s="35"/>
      <c r="E75" s="50">
        <f t="shared" si="4"/>
        <v>348</v>
      </c>
      <c r="F75" s="25">
        <f t="shared" si="3"/>
        <v>348</v>
      </c>
      <c r="I75" s="27">
        <v>1</v>
      </c>
    </row>
    <row r="76" spans="1:9" x14ac:dyDescent="0.3">
      <c r="A76" s="3">
        <v>146</v>
      </c>
      <c r="B76" s="4" t="s">
        <v>159</v>
      </c>
      <c r="C76" s="35"/>
      <c r="D76" s="35"/>
      <c r="E76" s="50">
        <f t="shared" si="4"/>
        <v>349</v>
      </c>
      <c r="F76" s="25">
        <f t="shared" si="3"/>
        <v>349</v>
      </c>
      <c r="I76" s="27">
        <v>1</v>
      </c>
    </row>
    <row r="77" spans="1:9" x14ac:dyDescent="0.3">
      <c r="A77" s="136">
        <v>314</v>
      </c>
      <c r="B77" s="4" t="s">
        <v>163</v>
      </c>
      <c r="C77" s="35" t="s">
        <v>632</v>
      </c>
      <c r="D77" s="35"/>
      <c r="E77" s="50">
        <f t="shared" si="4"/>
        <v>350</v>
      </c>
      <c r="F77" s="25">
        <f t="shared" si="3"/>
        <v>358</v>
      </c>
      <c r="I77" s="27">
        <v>9</v>
      </c>
    </row>
    <row r="78" spans="1:9" x14ac:dyDescent="0.3">
      <c r="A78" s="3">
        <v>292</v>
      </c>
      <c r="B78" s="4" t="s">
        <v>184</v>
      </c>
      <c r="C78" s="35"/>
      <c r="D78" s="35"/>
      <c r="E78" s="50">
        <f t="shared" si="4"/>
        <v>359</v>
      </c>
      <c r="F78" s="25">
        <f t="shared" si="3"/>
        <v>367</v>
      </c>
      <c r="I78" s="27">
        <v>9</v>
      </c>
    </row>
    <row r="79" spans="1:9" x14ac:dyDescent="0.3">
      <c r="A79" s="3">
        <v>16</v>
      </c>
      <c r="B79" s="4" t="s">
        <v>36</v>
      </c>
      <c r="C79" s="35" t="str">
        <f>C77</f>
        <v>089898765</v>
      </c>
      <c r="D79" s="35"/>
      <c r="E79" s="50">
        <f t="shared" si="4"/>
        <v>368</v>
      </c>
      <c r="F79" s="25">
        <f t="shared" si="3"/>
        <v>376</v>
      </c>
      <c r="I79" s="27">
        <v>9</v>
      </c>
    </row>
    <row r="80" spans="1:9" x14ac:dyDescent="0.3">
      <c r="A80" s="3">
        <v>23</v>
      </c>
      <c r="B80" s="4" t="s">
        <v>42</v>
      </c>
      <c r="C80" s="35"/>
      <c r="D80" s="35"/>
      <c r="E80" s="50">
        <f t="shared" si="4"/>
        <v>377</v>
      </c>
      <c r="F80" s="25">
        <f>E80+I80-1</f>
        <v>385</v>
      </c>
      <c r="I80" s="27">
        <v>9</v>
      </c>
    </row>
    <row r="81" spans="1:9" ht="26.4" x14ac:dyDescent="0.3">
      <c r="A81" s="3">
        <v>228</v>
      </c>
      <c r="B81" s="51" t="s">
        <v>558</v>
      </c>
      <c r="C81" s="35"/>
      <c r="D81" s="35"/>
      <c r="E81" s="50">
        <f t="shared" si="4"/>
        <v>386</v>
      </c>
      <c r="F81" s="25">
        <f>E81+I81-1</f>
        <v>386</v>
      </c>
      <c r="I81" s="27">
        <v>1</v>
      </c>
    </row>
    <row r="82" spans="1:9" ht="27" x14ac:dyDescent="0.3">
      <c r="A82" s="3">
        <v>281</v>
      </c>
      <c r="B82" s="2" t="s">
        <v>207</v>
      </c>
      <c r="C82" s="35" t="s">
        <v>637</v>
      </c>
      <c r="D82" s="29">
        <v>41122</v>
      </c>
      <c r="E82" s="50">
        <f t="shared" si="4"/>
        <v>387</v>
      </c>
      <c r="F82" s="25">
        <f t="shared" si="3"/>
        <v>394</v>
      </c>
      <c r="I82" s="27">
        <v>8</v>
      </c>
    </row>
    <row r="83" spans="1:9" x14ac:dyDescent="0.3">
      <c r="A83" s="3">
        <v>212</v>
      </c>
      <c r="B83" s="137" t="s">
        <v>497</v>
      </c>
      <c r="C83" s="32"/>
      <c r="D83" s="32"/>
      <c r="E83" s="50">
        <f t="shared" si="4"/>
        <v>395</v>
      </c>
      <c r="F83" s="25">
        <f t="shared" si="3"/>
        <v>395</v>
      </c>
      <c r="I83" s="27">
        <v>1</v>
      </c>
    </row>
    <row r="84" spans="1:9" x14ac:dyDescent="0.3">
      <c r="A84" s="3">
        <v>172</v>
      </c>
      <c r="B84" s="138" t="s">
        <v>498</v>
      </c>
      <c r="C84" s="32"/>
      <c r="D84" s="32"/>
      <c r="E84" s="50">
        <f t="shared" si="4"/>
        <v>396</v>
      </c>
      <c r="F84" s="25">
        <f t="shared" si="3"/>
        <v>396</v>
      </c>
      <c r="I84" s="27">
        <v>1</v>
      </c>
    </row>
    <row r="85" spans="1:9" x14ac:dyDescent="0.3">
      <c r="A85" s="3">
        <v>145</v>
      </c>
      <c r="B85" s="137" t="s">
        <v>230</v>
      </c>
      <c r="C85" s="32"/>
      <c r="D85" s="32"/>
      <c r="E85" s="50">
        <f t="shared" si="4"/>
        <v>397</v>
      </c>
      <c r="F85" s="25">
        <f t="shared" si="3"/>
        <v>404</v>
      </c>
      <c r="I85" s="27">
        <v>8</v>
      </c>
    </row>
    <row r="86" spans="1:9" x14ac:dyDescent="0.3">
      <c r="A86" s="3">
        <v>144</v>
      </c>
      <c r="B86" s="137" t="s">
        <v>229</v>
      </c>
      <c r="C86" s="32"/>
      <c r="D86" s="32"/>
      <c r="E86" s="50">
        <f t="shared" si="4"/>
        <v>405</v>
      </c>
      <c r="F86" s="25">
        <f t="shared" si="3"/>
        <v>412</v>
      </c>
      <c r="I86" s="27">
        <v>8</v>
      </c>
    </row>
    <row r="87" spans="1:9" x14ac:dyDescent="0.3">
      <c r="A87" s="3">
        <v>65</v>
      </c>
      <c r="B87" s="4" t="s">
        <v>106</v>
      </c>
      <c r="C87" s="35"/>
      <c r="D87" s="29"/>
      <c r="E87" s="50">
        <f t="shared" si="4"/>
        <v>413</v>
      </c>
      <c r="F87" s="25">
        <f t="shared" si="3"/>
        <v>420</v>
      </c>
      <c r="I87" s="27" t="s">
        <v>499</v>
      </c>
    </row>
    <row r="88" spans="1:9" x14ac:dyDescent="0.3">
      <c r="A88" s="3">
        <v>189</v>
      </c>
      <c r="B88" s="51" t="s">
        <v>559</v>
      </c>
      <c r="C88" s="35"/>
      <c r="D88" s="35"/>
      <c r="E88" s="50">
        <f t="shared" si="4"/>
        <v>421</v>
      </c>
      <c r="F88" s="25">
        <f t="shared" si="3"/>
        <v>421</v>
      </c>
      <c r="I88" s="27">
        <v>1</v>
      </c>
    </row>
    <row r="89" spans="1:9" x14ac:dyDescent="0.3">
      <c r="A89" s="3">
        <v>224</v>
      </c>
      <c r="B89" s="51" t="s">
        <v>314</v>
      </c>
      <c r="C89" s="35"/>
      <c r="D89" s="35"/>
      <c r="E89" s="50">
        <f t="shared" si="4"/>
        <v>422</v>
      </c>
      <c r="F89" s="25">
        <f t="shared" si="3"/>
        <v>422</v>
      </c>
      <c r="I89" s="27">
        <v>1</v>
      </c>
    </row>
    <row r="90" spans="1:9" x14ac:dyDescent="0.3">
      <c r="A90" s="3">
        <v>193</v>
      </c>
      <c r="B90" s="4" t="s">
        <v>500</v>
      </c>
      <c r="C90" s="35" t="s">
        <v>857</v>
      </c>
      <c r="D90" s="35" t="s">
        <v>899</v>
      </c>
      <c r="E90" s="50">
        <f>F89+1</f>
        <v>423</v>
      </c>
      <c r="F90" s="25">
        <f>E90+I90-1</f>
        <v>430</v>
      </c>
      <c r="I90" s="27">
        <v>8</v>
      </c>
    </row>
    <row r="91" spans="1:9" x14ac:dyDescent="0.3">
      <c r="A91" s="3">
        <v>199</v>
      </c>
      <c r="B91" s="4" t="s">
        <v>248</v>
      </c>
      <c r="C91" s="35"/>
      <c r="D91" s="35"/>
      <c r="E91" s="50">
        <f t="shared" si="4"/>
        <v>431</v>
      </c>
      <c r="F91" s="25">
        <f>E91+I91-1</f>
        <v>438</v>
      </c>
      <c r="I91" s="27">
        <v>8</v>
      </c>
    </row>
    <row r="92" spans="1:9" x14ac:dyDescent="0.3">
      <c r="A92" s="3">
        <v>196</v>
      </c>
      <c r="B92" s="4" t="s">
        <v>120</v>
      </c>
      <c r="C92" s="35"/>
      <c r="D92" s="35"/>
      <c r="E92" s="50">
        <f t="shared" si="4"/>
        <v>439</v>
      </c>
      <c r="F92" s="25">
        <f t="shared" si="3"/>
        <v>446</v>
      </c>
      <c r="I92" s="27">
        <v>8</v>
      </c>
    </row>
    <row r="93" spans="1:9" x14ac:dyDescent="0.3">
      <c r="A93" s="3">
        <v>294</v>
      </c>
      <c r="B93" s="4" t="s">
        <v>501</v>
      </c>
      <c r="C93" s="35"/>
      <c r="D93" s="35"/>
      <c r="E93" s="50">
        <f t="shared" si="4"/>
        <v>447</v>
      </c>
      <c r="F93" s="25">
        <f t="shared" si="3"/>
        <v>447</v>
      </c>
      <c r="I93" s="27">
        <v>1</v>
      </c>
    </row>
    <row r="94" spans="1:9" x14ac:dyDescent="0.3">
      <c r="A94" s="3">
        <v>134</v>
      </c>
      <c r="B94" s="4" t="s">
        <v>502</v>
      </c>
      <c r="C94" s="35" t="s">
        <v>793</v>
      </c>
      <c r="D94" s="190">
        <v>700</v>
      </c>
      <c r="E94" s="50">
        <f t="shared" si="4"/>
        <v>448</v>
      </c>
      <c r="F94" s="25">
        <f t="shared" si="3"/>
        <v>458</v>
      </c>
      <c r="I94" s="27">
        <v>11</v>
      </c>
    </row>
    <row r="95" spans="1:9" x14ac:dyDescent="0.3">
      <c r="A95" s="3">
        <v>256</v>
      </c>
      <c r="B95" s="4" t="s">
        <v>503</v>
      </c>
      <c r="C95" s="35"/>
      <c r="D95" s="29"/>
      <c r="E95" s="50">
        <f t="shared" si="4"/>
        <v>459</v>
      </c>
      <c r="F95" s="25">
        <f t="shared" si="3"/>
        <v>466</v>
      </c>
      <c r="I95" s="27">
        <v>8</v>
      </c>
    </row>
    <row r="96" spans="1:9" x14ac:dyDescent="0.3">
      <c r="A96" s="3">
        <v>149</v>
      </c>
      <c r="B96" s="4" t="s">
        <v>504</v>
      </c>
      <c r="C96" s="35"/>
      <c r="D96" s="35"/>
      <c r="E96" s="50">
        <f t="shared" si="4"/>
        <v>467</v>
      </c>
      <c r="F96" s="25">
        <f t="shared" si="3"/>
        <v>477</v>
      </c>
      <c r="I96" s="27">
        <v>11</v>
      </c>
    </row>
    <row r="97" spans="1:9" x14ac:dyDescent="0.3">
      <c r="A97" s="3">
        <v>290</v>
      </c>
      <c r="B97" s="4" t="s">
        <v>161</v>
      </c>
      <c r="C97" s="35" t="s">
        <v>298</v>
      </c>
      <c r="D97" s="35" t="s">
        <v>299</v>
      </c>
      <c r="E97" s="50">
        <f t="shared" si="4"/>
        <v>478</v>
      </c>
      <c r="F97" s="25">
        <f t="shared" si="3"/>
        <v>479</v>
      </c>
      <c r="I97" s="27">
        <v>2</v>
      </c>
    </row>
    <row r="98" spans="1:9" x14ac:dyDescent="0.3">
      <c r="A98" s="3">
        <v>58</v>
      </c>
      <c r="B98" s="4" t="s">
        <v>94</v>
      </c>
      <c r="C98" s="35" t="s">
        <v>294</v>
      </c>
      <c r="D98" s="35" t="s">
        <v>295</v>
      </c>
      <c r="E98" s="50">
        <f t="shared" si="4"/>
        <v>480</v>
      </c>
      <c r="F98" s="25">
        <f t="shared" si="3"/>
        <v>481</v>
      </c>
      <c r="I98" s="27">
        <v>2</v>
      </c>
    </row>
    <row r="99" spans="1:9" ht="26.4" x14ac:dyDescent="0.3">
      <c r="A99" s="3">
        <v>223</v>
      </c>
      <c r="B99" s="4" t="s">
        <v>505</v>
      </c>
      <c r="C99" s="35"/>
      <c r="D99" s="35"/>
      <c r="E99" s="50">
        <f t="shared" si="4"/>
        <v>482</v>
      </c>
      <c r="F99" s="25">
        <f t="shared" si="3"/>
        <v>482</v>
      </c>
      <c r="I99" s="27">
        <v>1</v>
      </c>
    </row>
    <row r="100" spans="1:9" x14ac:dyDescent="0.3">
      <c r="A100" s="3">
        <v>68</v>
      </c>
      <c r="B100" s="2" t="s">
        <v>110</v>
      </c>
      <c r="C100" s="35"/>
      <c r="D100" s="29"/>
      <c r="E100" s="50">
        <f t="shared" si="4"/>
        <v>483</v>
      </c>
      <c r="F100" s="25">
        <f t="shared" si="3"/>
        <v>490</v>
      </c>
      <c r="I100" s="27">
        <v>8</v>
      </c>
    </row>
    <row r="101" spans="1:9" x14ac:dyDescent="0.3">
      <c r="A101" s="3">
        <v>66</v>
      </c>
      <c r="B101" s="139" t="s">
        <v>506</v>
      </c>
      <c r="C101" s="35" t="s">
        <v>654</v>
      </c>
      <c r="D101" s="35" t="s">
        <v>655</v>
      </c>
      <c r="E101" s="50">
        <f t="shared" si="4"/>
        <v>491</v>
      </c>
      <c r="F101" s="25">
        <f t="shared" si="3"/>
        <v>491</v>
      </c>
      <c r="I101" s="27">
        <v>1</v>
      </c>
    </row>
    <row r="102" spans="1:9" x14ac:dyDescent="0.3">
      <c r="A102" s="3">
        <v>293</v>
      </c>
      <c r="B102" s="4" t="s">
        <v>507</v>
      </c>
      <c r="C102" s="32"/>
      <c r="D102" s="32"/>
      <c r="E102" s="50">
        <f t="shared" si="4"/>
        <v>492</v>
      </c>
      <c r="F102" s="25">
        <f t="shared" si="3"/>
        <v>493</v>
      </c>
      <c r="I102" s="27">
        <v>2</v>
      </c>
    </row>
    <row r="103" spans="1:9" ht="26.4" x14ac:dyDescent="0.3">
      <c r="A103" s="3">
        <v>273</v>
      </c>
      <c r="B103" s="4" t="s">
        <v>260</v>
      </c>
      <c r="C103" s="32"/>
      <c r="D103" s="32"/>
      <c r="E103" s="50">
        <f t="shared" si="4"/>
        <v>494</v>
      </c>
      <c r="F103" s="25">
        <f t="shared" si="3"/>
        <v>494</v>
      </c>
      <c r="I103" s="27">
        <v>1</v>
      </c>
    </row>
    <row r="104" spans="1:9" x14ac:dyDescent="0.3">
      <c r="A104" s="3">
        <v>286</v>
      </c>
      <c r="B104" s="4" t="s">
        <v>508</v>
      </c>
      <c r="C104" s="32" t="s">
        <v>653</v>
      </c>
      <c r="D104" s="186">
        <v>1050</v>
      </c>
      <c r="E104" s="50">
        <f t="shared" si="4"/>
        <v>495</v>
      </c>
      <c r="F104" s="25">
        <f>E104+I104-1</f>
        <v>505</v>
      </c>
      <c r="I104" s="27">
        <v>11</v>
      </c>
    </row>
    <row r="105" spans="1:9" ht="26.4" x14ac:dyDescent="0.3">
      <c r="A105" s="3">
        <v>297</v>
      </c>
      <c r="B105" s="4" t="s">
        <v>189</v>
      </c>
      <c r="C105" s="32"/>
      <c r="D105" s="191"/>
      <c r="E105" s="50">
        <f t="shared" si="4"/>
        <v>506</v>
      </c>
      <c r="F105" s="25">
        <f t="shared" si="3"/>
        <v>513</v>
      </c>
      <c r="I105" s="27">
        <v>8</v>
      </c>
    </row>
    <row r="106" spans="1:9" x14ac:dyDescent="0.3">
      <c r="A106" s="3">
        <v>299</v>
      </c>
      <c r="B106" s="4" t="s">
        <v>509</v>
      </c>
      <c r="C106" s="32"/>
      <c r="D106" s="32"/>
      <c r="E106" s="50">
        <f t="shared" si="4"/>
        <v>514</v>
      </c>
      <c r="F106" s="25">
        <f t="shared" si="3"/>
        <v>521</v>
      </c>
      <c r="I106" s="27">
        <v>8</v>
      </c>
    </row>
    <row r="107" spans="1:9" x14ac:dyDescent="0.3">
      <c r="A107" s="3">
        <v>200</v>
      </c>
      <c r="B107" s="4" t="s">
        <v>510</v>
      </c>
      <c r="C107" s="32"/>
      <c r="D107" s="32"/>
      <c r="E107" s="50">
        <f t="shared" si="4"/>
        <v>522</v>
      </c>
      <c r="F107" s="25">
        <f t="shared" si="3"/>
        <v>530</v>
      </c>
      <c r="I107" s="27">
        <v>9</v>
      </c>
    </row>
    <row r="108" spans="1:9" ht="26.4" x14ac:dyDescent="0.3">
      <c r="A108" s="3">
        <v>203</v>
      </c>
      <c r="B108" s="4" t="s">
        <v>511</v>
      </c>
      <c r="C108" s="32"/>
      <c r="D108" s="32"/>
      <c r="E108" s="50">
        <f t="shared" si="4"/>
        <v>531</v>
      </c>
      <c r="F108" s="25">
        <f t="shared" si="3"/>
        <v>531</v>
      </c>
      <c r="I108" s="27">
        <v>1</v>
      </c>
    </row>
    <row r="109" spans="1:9" ht="26.4" x14ac:dyDescent="0.3">
      <c r="A109" s="3">
        <v>204</v>
      </c>
      <c r="B109" s="4" t="s">
        <v>173</v>
      </c>
      <c r="C109" s="32" t="s">
        <v>137</v>
      </c>
      <c r="D109" s="32" t="s">
        <v>663</v>
      </c>
      <c r="E109" s="50">
        <f t="shared" si="4"/>
        <v>532</v>
      </c>
      <c r="F109" s="25">
        <f t="shared" si="3"/>
        <v>532</v>
      </c>
      <c r="I109" s="27">
        <v>1</v>
      </c>
    </row>
    <row r="110" spans="1:9" x14ac:dyDescent="0.3">
      <c r="A110" s="3">
        <v>205</v>
      </c>
      <c r="B110" s="4" t="s">
        <v>512</v>
      </c>
      <c r="C110" s="32" t="s">
        <v>684</v>
      </c>
      <c r="D110" s="32"/>
      <c r="E110" s="50">
        <f t="shared" si="4"/>
        <v>533</v>
      </c>
      <c r="F110" s="25">
        <f t="shared" si="3"/>
        <v>539</v>
      </c>
      <c r="I110" s="27">
        <v>7</v>
      </c>
    </row>
    <row r="111" spans="1:9" x14ac:dyDescent="0.3">
      <c r="A111" s="3">
        <v>206</v>
      </c>
      <c r="B111" s="4" t="s">
        <v>188</v>
      </c>
      <c r="C111" s="32"/>
      <c r="D111" s="32"/>
      <c r="E111" s="50">
        <f t="shared" si="4"/>
        <v>540</v>
      </c>
      <c r="F111" s="25">
        <f t="shared" si="3"/>
        <v>554</v>
      </c>
      <c r="I111" s="27">
        <v>15</v>
      </c>
    </row>
    <row r="112" spans="1:9" x14ac:dyDescent="0.3">
      <c r="A112" s="3">
        <v>229</v>
      </c>
      <c r="B112" s="4" t="s">
        <v>177</v>
      </c>
      <c r="C112" s="32"/>
      <c r="D112" s="32"/>
      <c r="E112" s="50">
        <f t="shared" si="4"/>
        <v>555</v>
      </c>
      <c r="F112" s="25">
        <f t="shared" si="3"/>
        <v>555</v>
      </c>
      <c r="I112" s="27">
        <v>1</v>
      </c>
    </row>
    <row r="113" spans="1:9" x14ac:dyDescent="0.3">
      <c r="A113" s="1"/>
      <c r="B113" s="2" t="s">
        <v>26</v>
      </c>
      <c r="C113" s="35"/>
      <c r="D113" s="35"/>
      <c r="E113" s="50">
        <f t="shared" si="4"/>
        <v>556</v>
      </c>
      <c r="F113" s="25">
        <f t="shared" si="3"/>
        <v>629</v>
      </c>
      <c r="I113" s="27">
        <v>74</v>
      </c>
    </row>
    <row r="114" spans="1:9" x14ac:dyDescent="0.3">
      <c r="A114" s="32"/>
      <c r="B114" s="44" t="s">
        <v>261</v>
      </c>
      <c r="C114" s="56"/>
      <c r="D114" s="56"/>
      <c r="E114" s="140"/>
      <c r="F114" s="141"/>
      <c r="I114" s="27"/>
    </row>
    <row r="115" spans="1:9" x14ac:dyDescent="0.3">
      <c r="A115" s="1">
        <v>288</v>
      </c>
      <c r="B115" s="142" t="s">
        <v>513</v>
      </c>
      <c r="C115" s="32" t="s">
        <v>298</v>
      </c>
      <c r="D115" s="32" t="s">
        <v>552</v>
      </c>
      <c r="E115" s="61">
        <f>F113+1</f>
        <v>630</v>
      </c>
      <c r="F115" s="61">
        <f>E115+I115-1</f>
        <v>631</v>
      </c>
      <c r="I115" s="27">
        <v>2</v>
      </c>
    </row>
    <row r="116" spans="1:9" x14ac:dyDescent="0.3">
      <c r="A116" s="1">
        <v>283</v>
      </c>
      <c r="B116" s="142" t="s">
        <v>514</v>
      </c>
      <c r="C116" s="32" t="s">
        <v>267</v>
      </c>
      <c r="D116" s="59"/>
      <c r="E116" s="61">
        <f>F115+1</f>
        <v>632</v>
      </c>
      <c r="F116" s="61">
        <f t="shared" ref="F116:F124" si="5">E116+I116-1</f>
        <v>633</v>
      </c>
      <c r="I116" s="27">
        <v>2</v>
      </c>
    </row>
    <row r="117" spans="1:9" x14ac:dyDescent="0.3">
      <c r="A117" s="1">
        <v>282</v>
      </c>
      <c r="B117" s="142" t="s">
        <v>515</v>
      </c>
      <c r="C117" s="32" t="s">
        <v>267</v>
      </c>
      <c r="D117" s="32"/>
      <c r="E117" s="61">
        <f t="shared" ref="E117:E124" si="6">F116+1</f>
        <v>634</v>
      </c>
      <c r="F117" s="61">
        <f t="shared" si="5"/>
        <v>635</v>
      </c>
      <c r="I117" s="27">
        <v>2</v>
      </c>
    </row>
    <row r="118" spans="1:9" x14ac:dyDescent="0.3">
      <c r="A118" s="1">
        <v>289</v>
      </c>
      <c r="B118" s="142" t="s">
        <v>516</v>
      </c>
      <c r="C118" s="32" t="s">
        <v>517</v>
      </c>
      <c r="D118" s="32"/>
      <c r="E118" s="61">
        <f t="shared" si="6"/>
        <v>636</v>
      </c>
      <c r="F118" s="61">
        <f t="shared" si="5"/>
        <v>638</v>
      </c>
      <c r="I118" s="27">
        <v>3</v>
      </c>
    </row>
    <row r="119" spans="1:9" x14ac:dyDescent="0.3">
      <c r="A119" s="1">
        <v>284</v>
      </c>
      <c r="B119" s="142" t="s">
        <v>518</v>
      </c>
      <c r="C119" s="32" t="s">
        <v>267</v>
      </c>
      <c r="D119" s="32"/>
      <c r="E119" s="61">
        <f t="shared" si="6"/>
        <v>639</v>
      </c>
      <c r="F119" s="61">
        <f t="shared" si="5"/>
        <v>640</v>
      </c>
      <c r="I119" s="27">
        <v>2</v>
      </c>
    </row>
    <row r="120" spans="1:9" x14ac:dyDescent="0.3">
      <c r="A120" s="1">
        <v>285</v>
      </c>
      <c r="B120" s="142" t="s">
        <v>519</v>
      </c>
      <c r="C120" s="32" t="s">
        <v>267</v>
      </c>
      <c r="D120" s="59"/>
      <c r="E120" s="61">
        <f t="shared" si="6"/>
        <v>641</v>
      </c>
      <c r="F120" s="61">
        <f t="shared" si="5"/>
        <v>642</v>
      </c>
      <c r="I120" s="27">
        <v>2</v>
      </c>
    </row>
    <row r="121" spans="1:9" x14ac:dyDescent="0.3">
      <c r="A121" s="1">
        <v>275</v>
      </c>
      <c r="B121" s="142" t="s">
        <v>520</v>
      </c>
      <c r="C121" s="32" t="s">
        <v>267</v>
      </c>
      <c r="D121" s="59"/>
      <c r="E121" s="61">
        <f t="shared" si="6"/>
        <v>643</v>
      </c>
      <c r="F121" s="61">
        <f t="shared" si="5"/>
        <v>644</v>
      </c>
      <c r="I121" s="27">
        <v>2</v>
      </c>
    </row>
    <row r="122" spans="1:9" x14ac:dyDescent="0.3">
      <c r="A122" s="1">
        <v>277</v>
      </c>
      <c r="B122" s="142" t="s">
        <v>266</v>
      </c>
      <c r="C122" s="32" t="s">
        <v>267</v>
      </c>
      <c r="D122" s="32"/>
      <c r="E122" s="61">
        <f t="shared" si="6"/>
        <v>645</v>
      </c>
      <c r="F122" s="61">
        <f t="shared" si="5"/>
        <v>646</v>
      </c>
      <c r="I122" s="27">
        <v>2</v>
      </c>
    </row>
    <row r="123" spans="1:9" x14ac:dyDescent="0.3">
      <c r="A123" s="1">
        <v>276</v>
      </c>
      <c r="B123" s="134" t="s">
        <v>269</v>
      </c>
      <c r="C123" s="32" t="s">
        <v>267</v>
      </c>
      <c r="D123" s="32"/>
      <c r="E123" s="61">
        <f t="shared" si="6"/>
        <v>647</v>
      </c>
      <c r="F123" s="61">
        <f t="shared" si="5"/>
        <v>648</v>
      </c>
      <c r="I123" s="27">
        <v>2</v>
      </c>
    </row>
    <row r="124" spans="1:9" x14ac:dyDescent="0.3">
      <c r="A124" s="1">
        <v>287</v>
      </c>
      <c r="B124" s="142" t="s">
        <v>521</v>
      </c>
      <c r="C124" s="32" t="s">
        <v>264</v>
      </c>
      <c r="D124" s="32" t="s">
        <v>685</v>
      </c>
      <c r="E124" s="61">
        <f t="shared" si="6"/>
        <v>649</v>
      </c>
      <c r="F124" s="61">
        <f t="shared" si="5"/>
        <v>650</v>
      </c>
      <c r="I124" s="27">
        <v>2</v>
      </c>
    </row>
    <row r="125" spans="1:9" x14ac:dyDescent="0.3">
      <c r="A125" s="143"/>
      <c r="B125" s="46" t="s">
        <v>274</v>
      </c>
      <c r="C125" s="62"/>
      <c r="D125" s="62"/>
      <c r="E125" s="144"/>
      <c r="F125" s="145"/>
      <c r="I125" s="27"/>
    </row>
    <row r="126" spans="1:9" x14ac:dyDescent="0.3">
      <c r="A126" s="32"/>
      <c r="B126" s="65" t="s">
        <v>524</v>
      </c>
      <c r="C126" s="55"/>
      <c r="D126" s="32" t="s">
        <v>552</v>
      </c>
      <c r="E126" s="146"/>
      <c r="F126" s="147"/>
      <c r="I126" s="27"/>
    </row>
    <row r="127" spans="1:9" x14ac:dyDescent="0.3">
      <c r="A127" s="130" t="s">
        <v>525</v>
      </c>
      <c r="B127" s="49" t="s">
        <v>526</v>
      </c>
      <c r="C127" s="32" t="s">
        <v>527</v>
      </c>
      <c r="D127" s="32" t="s">
        <v>528</v>
      </c>
      <c r="E127" s="50">
        <f>F124+1</f>
        <v>651</v>
      </c>
      <c r="F127" s="50">
        <f>E127+I127-1</f>
        <v>653</v>
      </c>
      <c r="I127" s="27">
        <v>3</v>
      </c>
    </row>
    <row r="128" spans="1:9" x14ac:dyDescent="0.3">
      <c r="A128" s="130" t="s">
        <v>16</v>
      </c>
      <c r="B128" s="49" t="s">
        <v>17</v>
      </c>
      <c r="C128" s="35" t="s">
        <v>415</v>
      </c>
      <c r="D128" s="35" t="s">
        <v>898</v>
      </c>
      <c r="E128" s="50">
        <f>F127+1</f>
        <v>654</v>
      </c>
      <c r="F128" s="50">
        <f t="shared" ref="F128:F139" si="7">E128+I128-1</f>
        <v>655</v>
      </c>
      <c r="I128" s="27">
        <v>2</v>
      </c>
    </row>
    <row r="129" spans="1:9" x14ac:dyDescent="0.3">
      <c r="A129" s="130" t="s">
        <v>529</v>
      </c>
      <c r="B129" s="49" t="s">
        <v>530</v>
      </c>
      <c r="C129" s="35" t="s">
        <v>793</v>
      </c>
      <c r="D129" s="148">
        <v>700</v>
      </c>
      <c r="E129" s="149">
        <f t="shared" ref="E129:E139" si="8">F128+1</f>
        <v>656</v>
      </c>
      <c r="F129" s="149">
        <f t="shared" si="7"/>
        <v>666</v>
      </c>
      <c r="I129" s="27">
        <v>11</v>
      </c>
    </row>
    <row r="130" spans="1:9" x14ac:dyDescent="0.3">
      <c r="A130" s="130" t="s">
        <v>531</v>
      </c>
      <c r="B130" s="49" t="s">
        <v>532</v>
      </c>
      <c r="C130" s="35" t="s">
        <v>814</v>
      </c>
      <c r="D130" s="29">
        <v>41123</v>
      </c>
      <c r="E130" s="149">
        <f>F129+1</f>
        <v>667</v>
      </c>
      <c r="F130" s="149">
        <f t="shared" si="7"/>
        <v>674</v>
      </c>
      <c r="I130" s="27">
        <v>8</v>
      </c>
    </row>
    <row r="131" spans="1:9" x14ac:dyDescent="0.3">
      <c r="A131" s="130" t="s">
        <v>533</v>
      </c>
      <c r="B131" s="49" t="s">
        <v>534</v>
      </c>
      <c r="C131" s="35" t="s">
        <v>793</v>
      </c>
      <c r="D131" s="148">
        <v>700</v>
      </c>
      <c r="E131" s="149">
        <f t="shared" si="8"/>
        <v>675</v>
      </c>
      <c r="F131" s="149">
        <f t="shared" si="7"/>
        <v>685</v>
      </c>
      <c r="I131" s="27">
        <v>11</v>
      </c>
    </row>
    <row r="132" spans="1:9" x14ac:dyDescent="0.3">
      <c r="A132" s="130" t="s">
        <v>535</v>
      </c>
      <c r="B132" s="49" t="s">
        <v>536</v>
      </c>
      <c r="C132" s="35" t="s">
        <v>814</v>
      </c>
      <c r="D132" s="29">
        <v>41123</v>
      </c>
      <c r="E132" s="149">
        <f t="shared" si="8"/>
        <v>686</v>
      </c>
      <c r="F132" s="149">
        <f t="shared" si="7"/>
        <v>693</v>
      </c>
      <c r="I132" s="27">
        <v>8</v>
      </c>
    </row>
    <row r="133" spans="1:9" x14ac:dyDescent="0.3">
      <c r="A133" s="130" t="s">
        <v>537</v>
      </c>
      <c r="B133" s="49" t="s">
        <v>538</v>
      </c>
      <c r="C133" s="35" t="s">
        <v>814</v>
      </c>
      <c r="D133" s="29">
        <v>41123</v>
      </c>
      <c r="E133" s="149">
        <f t="shared" si="8"/>
        <v>694</v>
      </c>
      <c r="F133" s="149">
        <f t="shared" si="7"/>
        <v>701</v>
      </c>
      <c r="I133" s="27">
        <v>8</v>
      </c>
    </row>
    <row r="134" spans="1:9" x14ac:dyDescent="0.3">
      <c r="A134" s="130" t="s">
        <v>539</v>
      </c>
      <c r="B134" s="49" t="s">
        <v>540</v>
      </c>
      <c r="C134" s="35" t="s">
        <v>857</v>
      </c>
      <c r="D134" s="29">
        <v>41171</v>
      </c>
      <c r="E134" s="149">
        <f t="shared" si="8"/>
        <v>702</v>
      </c>
      <c r="F134" s="149">
        <f t="shared" si="7"/>
        <v>709</v>
      </c>
      <c r="I134" s="27">
        <v>8</v>
      </c>
    </row>
    <row r="135" spans="1:9" x14ac:dyDescent="0.3">
      <c r="A135" s="130" t="s">
        <v>541</v>
      </c>
      <c r="B135" s="49" t="s">
        <v>542</v>
      </c>
      <c r="C135" s="35" t="s">
        <v>178</v>
      </c>
      <c r="D135" s="35"/>
      <c r="E135" s="149">
        <f t="shared" si="8"/>
        <v>710</v>
      </c>
      <c r="F135" s="149">
        <f t="shared" si="7"/>
        <v>713</v>
      </c>
      <c r="I135" s="27">
        <v>4</v>
      </c>
    </row>
    <row r="136" spans="1:9" x14ac:dyDescent="0.3">
      <c r="A136" s="130" t="s">
        <v>543</v>
      </c>
      <c r="B136" s="49" t="s">
        <v>544</v>
      </c>
      <c r="C136" s="35" t="s">
        <v>545</v>
      </c>
      <c r="D136" s="35"/>
      <c r="E136" s="149">
        <f t="shared" si="8"/>
        <v>714</v>
      </c>
      <c r="F136" s="149">
        <f t="shared" si="7"/>
        <v>714</v>
      </c>
      <c r="I136" s="27">
        <v>1</v>
      </c>
    </row>
    <row r="137" spans="1:9" x14ac:dyDescent="0.3">
      <c r="A137" s="130" t="s">
        <v>546</v>
      </c>
      <c r="B137" s="49" t="s">
        <v>547</v>
      </c>
      <c r="C137" s="35" t="s">
        <v>900</v>
      </c>
      <c r="D137" s="148">
        <v>4900</v>
      </c>
      <c r="E137" s="149">
        <f t="shared" si="8"/>
        <v>715</v>
      </c>
      <c r="F137" s="149">
        <f t="shared" si="7"/>
        <v>725</v>
      </c>
      <c r="I137" s="27">
        <v>11</v>
      </c>
    </row>
    <row r="138" spans="1:9" x14ac:dyDescent="0.3">
      <c r="A138" s="130" t="s">
        <v>548</v>
      </c>
      <c r="B138" s="49" t="s">
        <v>549</v>
      </c>
      <c r="C138" s="35" t="s">
        <v>857</v>
      </c>
      <c r="D138" s="29">
        <v>41171</v>
      </c>
      <c r="E138" s="149">
        <f t="shared" si="8"/>
        <v>726</v>
      </c>
      <c r="F138" s="149">
        <f t="shared" si="7"/>
        <v>733</v>
      </c>
      <c r="I138" s="27">
        <v>8</v>
      </c>
    </row>
    <row r="139" spans="1:9" x14ac:dyDescent="0.3">
      <c r="A139" s="130"/>
      <c r="B139" s="49" t="s">
        <v>26</v>
      </c>
      <c r="C139" s="32"/>
      <c r="D139" s="32"/>
      <c r="E139" s="149">
        <f t="shared" si="8"/>
        <v>734</v>
      </c>
      <c r="F139" s="149">
        <f t="shared" si="7"/>
        <v>753</v>
      </c>
      <c r="I139" s="27">
        <v>20</v>
      </c>
    </row>
    <row r="140" spans="1:9" x14ac:dyDescent="0.3">
      <c r="A140" s="130"/>
      <c r="B140" s="65" t="s">
        <v>623</v>
      </c>
      <c r="C140" s="32"/>
      <c r="D140" s="59" t="s">
        <v>685</v>
      </c>
      <c r="E140" s="149"/>
      <c r="F140" s="149"/>
      <c r="I140" s="27"/>
    </row>
    <row r="141" spans="1:9" ht="52.8" x14ac:dyDescent="0.3">
      <c r="A141" s="130" t="s">
        <v>624</v>
      </c>
      <c r="B141" s="49" t="s">
        <v>623</v>
      </c>
      <c r="C141" s="32" t="s">
        <v>901</v>
      </c>
      <c r="D141" s="32"/>
      <c r="E141" s="149">
        <f>F139+1</f>
        <v>754</v>
      </c>
      <c r="F141" s="149">
        <f t="shared" ref="F141" si="9">E141+I141-1</f>
        <v>803</v>
      </c>
      <c r="I141" s="27">
        <v>50</v>
      </c>
    </row>
    <row r="142" spans="1:9" ht="39.6" x14ac:dyDescent="0.3">
      <c r="A142" s="130" t="s">
        <v>624</v>
      </c>
      <c r="B142" s="49" t="s">
        <v>623</v>
      </c>
      <c r="C142" s="32" t="s">
        <v>902</v>
      </c>
      <c r="D142" s="32"/>
      <c r="E142" s="149">
        <f>F141+1</f>
        <v>804</v>
      </c>
      <c r="F142" s="149">
        <f t="shared" ref="F142" si="10">E142+I142-1</f>
        <v>853</v>
      </c>
      <c r="I142" s="27">
        <v>50</v>
      </c>
    </row>
    <row r="143" spans="1:9" x14ac:dyDescent="0.3">
      <c r="A143" s="49"/>
      <c r="B143" s="68" t="s">
        <v>550</v>
      </c>
      <c r="C143" s="32"/>
      <c r="D143" s="32"/>
      <c r="E143" s="149"/>
      <c r="F143" s="149"/>
      <c r="I143" s="108"/>
    </row>
  </sheetData>
  <mergeCells count="5">
    <mergeCell ref="A1:F1"/>
    <mergeCell ref="A4:F4"/>
    <mergeCell ref="A11:F11"/>
    <mergeCell ref="A9:B9"/>
    <mergeCell ref="A10:B10"/>
  </mergeCells>
  <hyperlinks>
    <hyperlink ref="E2" location="Index!A1" display="Index"/>
    <hyperlink ref="A9" location="'Scenario 2-1'!A1" display="Event 1 00 - Original First Report - Scenario 2-1"/>
    <hyperlink ref="A10" location="'Scenario 2-1'!A180" display="Event 2 IP - Initial Payment - Scenario 2-1"/>
    <hyperlink ref="C61" r:id="rId1"/>
  </hyperlinks>
  <pageMargins left="0.7" right="0.7" top="0.75" bottom="0.75" header="0.3" footer="0.3"/>
  <pageSetup orientation="portrait" verticalDpi="597" r:id="rId2"/>
  <rowBreaks count="1" manualBreakCount="1">
    <brk id="12"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I324"/>
  <sheetViews>
    <sheetView workbookViewId="0">
      <selection sqref="A1:F1"/>
    </sheetView>
  </sheetViews>
  <sheetFormatPr defaultRowHeight="14.4" x14ac:dyDescent="0.3"/>
  <cols>
    <col min="1" max="1" width="5.5546875" customWidth="1"/>
    <col min="2" max="2" width="36.6640625" customWidth="1"/>
    <col min="3" max="3" width="19.44140625" customWidth="1"/>
    <col min="4" max="4" width="15.88671875" customWidth="1"/>
    <col min="5" max="6" width="5.5546875" customWidth="1"/>
  </cols>
  <sheetData>
    <row r="1" spans="1:6" ht="90" customHeight="1" x14ac:dyDescent="0.3">
      <c r="A1" s="276" t="s">
        <v>1366</v>
      </c>
      <c r="B1" s="277"/>
      <c r="C1" s="277"/>
      <c r="D1" s="277"/>
      <c r="E1" s="277"/>
      <c r="F1" s="277"/>
    </row>
    <row r="2" spans="1:6" x14ac:dyDescent="0.3">
      <c r="A2" s="109"/>
      <c r="B2" s="110"/>
      <c r="C2" s="7"/>
      <c r="D2" s="10"/>
      <c r="E2" s="8" t="s">
        <v>0</v>
      </c>
      <c r="F2" s="111"/>
    </row>
    <row r="3" spans="1:6" ht="15.6" x14ac:dyDescent="0.3">
      <c r="A3" s="112" t="s">
        <v>1</v>
      </c>
      <c r="B3" s="110"/>
      <c r="C3" s="10"/>
      <c r="D3" s="10"/>
      <c r="E3" s="111"/>
      <c r="F3" s="111"/>
    </row>
    <row r="4" spans="1:6" ht="217.8" customHeight="1" x14ac:dyDescent="0.3">
      <c r="A4" s="281" t="s">
        <v>1401</v>
      </c>
      <c r="B4" s="282"/>
      <c r="C4" s="282"/>
      <c r="D4" s="282"/>
      <c r="E4" s="282"/>
      <c r="F4" s="282"/>
    </row>
    <row r="8" spans="1:6" x14ac:dyDescent="0.3">
      <c r="A8" s="116" t="s">
        <v>2</v>
      </c>
    </row>
    <row r="9" spans="1:6" x14ac:dyDescent="0.3">
      <c r="A9" s="117" t="s">
        <v>809</v>
      </c>
    </row>
    <row r="10" spans="1:6" x14ac:dyDescent="0.3">
      <c r="A10" s="117" t="s">
        <v>903</v>
      </c>
    </row>
    <row r="11" spans="1:6" x14ac:dyDescent="0.3">
      <c r="A11" s="117"/>
    </row>
    <row r="12" spans="1:6" x14ac:dyDescent="0.3">
      <c r="A12" s="117"/>
    </row>
    <row r="13" spans="1:6" x14ac:dyDescent="0.3">
      <c r="A13" s="117"/>
    </row>
    <row r="14" spans="1:6" x14ac:dyDescent="0.3">
      <c r="A14" s="117"/>
    </row>
    <row r="15" spans="1:6" x14ac:dyDescent="0.3">
      <c r="A15" s="117"/>
    </row>
    <row r="16" spans="1:6" x14ac:dyDescent="0.3">
      <c r="A16" s="117"/>
    </row>
    <row r="17" spans="1:9" x14ac:dyDescent="0.3">
      <c r="A17" s="117"/>
    </row>
    <row r="18" spans="1:9" x14ac:dyDescent="0.3">
      <c r="A18" s="117"/>
    </row>
    <row r="19" spans="1:9" x14ac:dyDescent="0.3">
      <c r="A19" s="117"/>
    </row>
    <row r="20" spans="1:9" x14ac:dyDescent="0.3">
      <c r="A20" s="117"/>
    </row>
    <row r="21" spans="1:9" ht="97.05" customHeight="1" x14ac:dyDescent="0.3">
      <c r="A21" s="288" t="s">
        <v>904</v>
      </c>
      <c r="B21" s="289"/>
      <c r="C21" s="289"/>
      <c r="D21" s="289"/>
      <c r="E21" s="289"/>
      <c r="F21" s="290"/>
    </row>
    <row r="22" spans="1:9" ht="15.6" x14ac:dyDescent="0.3">
      <c r="A22" s="9" t="s">
        <v>778</v>
      </c>
      <c r="B22" s="17"/>
      <c r="D22" s="17"/>
      <c r="E22" s="17"/>
      <c r="F22" s="198" t="s">
        <v>3</v>
      </c>
      <c r="I22" s="18" t="s">
        <v>4</v>
      </c>
    </row>
    <row r="23" spans="1:9" x14ac:dyDescent="0.3">
      <c r="A23" s="19" t="s">
        <v>5</v>
      </c>
      <c r="B23" s="19" t="s">
        <v>6</v>
      </c>
      <c r="C23" s="20" t="s">
        <v>7</v>
      </c>
      <c r="D23" s="19" t="s">
        <v>8</v>
      </c>
      <c r="E23" s="19" t="s">
        <v>9</v>
      </c>
      <c r="F23" s="19" t="s">
        <v>10</v>
      </c>
      <c r="I23" s="21" t="s">
        <v>11</v>
      </c>
    </row>
    <row r="24" spans="1:9" x14ac:dyDescent="0.3">
      <c r="A24" s="78"/>
      <c r="B24" s="19" t="s">
        <v>12</v>
      </c>
      <c r="C24" s="79"/>
      <c r="D24" s="78"/>
      <c r="E24" s="24"/>
      <c r="F24" s="24"/>
      <c r="I24" s="5"/>
    </row>
    <row r="25" spans="1:9" x14ac:dyDescent="0.3">
      <c r="A25" s="23" t="s">
        <v>13</v>
      </c>
      <c r="B25" s="22" t="s">
        <v>14</v>
      </c>
      <c r="C25" s="23">
        <v>148</v>
      </c>
      <c r="D25" s="22" t="s">
        <v>15</v>
      </c>
      <c r="E25" s="25">
        <v>1</v>
      </c>
      <c r="F25" s="25">
        <f>E25+I25-1</f>
        <v>3</v>
      </c>
      <c r="G25" s="26"/>
      <c r="I25" s="27">
        <v>3</v>
      </c>
    </row>
    <row r="26" spans="1:9" x14ac:dyDescent="0.3">
      <c r="A26" s="23" t="s">
        <v>16</v>
      </c>
      <c r="B26" s="22" t="s">
        <v>289</v>
      </c>
      <c r="C26" s="23" t="s">
        <v>267</v>
      </c>
      <c r="D26" s="22" t="s">
        <v>290</v>
      </c>
      <c r="E26" s="25">
        <f>F25+1</f>
        <v>4</v>
      </c>
      <c r="F26" s="25">
        <f t="shared" ref="F26:F85" si="0">E26+I26-1</f>
        <v>5</v>
      </c>
      <c r="I26" s="27">
        <v>2</v>
      </c>
    </row>
    <row r="27" spans="1:9" x14ac:dyDescent="0.3">
      <c r="A27" s="23" t="s">
        <v>18</v>
      </c>
      <c r="B27" s="22" t="s">
        <v>19</v>
      </c>
      <c r="C27" s="28" t="s">
        <v>626</v>
      </c>
      <c r="D27" s="29">
        <v>41129</v>
      </c>
      <c r="E27" s="25">
        <f>F26+1</f>
        <v>6</v>
      </c>
      <c r="F27" s="25">
        <f t="shared" si="0"/>
        <v>13</v>
      </c>
      <c r="I27" s="27">
        <v>8</v>
      </c>
    </row>
    <row r="28" spans="1:9" x14ac:dyDescent="0.3">
      <c r="A28" s="23" t="s">
        <v>20</v>
      </c>
      <c r="B28" s="22" t="s">
        <v>21</v>
      </c>
      <c r="C28" s="23" t="s">
        <v>627</v>
      </c>
      <c r="D28" s="78"/>
      <c r="E28" s="25">
        <f t="shared" ref="E28:E85" si="1">F27+1</f>
        <v>14</v>
      </c>
      <c r="F28" s="25">
        <f t="shared" si="0"/>
        <v>15</v>
      </c>
      <c r="I28" s="27">
        <v>2</v>
      </c>
    </row>
    <row r="29" spans="1:9" x14ac:dyDescent="0.3">
      <c r="A29" s="23" t="s">
        <v>22</v>
      </c>
      <c r="B29" s="22" t="s">
        <v>23</v>
      </c>
      <c r="C29" s="79"/>
      <c r="D29" s="78"/>
      <c r="E29" s="25">
        <f t="shared" si="1"/>
        <v>16</v>
      </c>
      <c r="F29" s="25">
        <f t="shared" si="0"/>
        <v>40</v>
      </c>
      <c r="I29" s="27">
        <v>25</v>
      </c>
    </row>
    <row r="30" spans="1:9" x14ac:dyDescent="0.3">
      <c r="A30" s="23" t="s">
        <v>24</v>
      </c>
      <c r="B30" s="22" t="s">
        <v>25</v>
      </c>
      <c r="C30" s="23" t="s">
        <v>628</v>
      </c>
      <c r="D30" s="78"/>
      <c r="E30" s="25">
        <f t="shared" si="1"/>
        <v>41</v>
      </c>
      <c r="F30" s="25">
        <f t="shared" si="0"/>
        <v>49</v>
      </c>
      <c r="I30" s="27">
        <v>9</v>
      </c>
    </row>
    <row r="31" spans="1:9" x14ac:dyDescent="0.3">
      <c r="A31" s="79"/>
      <c r="B31" s="22" t="s">
        <v>26</v>
      </c>
      <c r="C31" s="79"/>
      <c r="D31" s="78"/>
      <c r="E31" s="25">
        <f t="shared" si="1"/>
        <v>50</v>
      </c>
      <c r="F31" s="25">
        <f t="shared" si="0"/>
        <v>178</v>
      </c>
      <c r="I31" s="27">
        <v>129</v>
      </c>
    </row>
    <row r="32" spans="1:9" x14ac:dyDescent="0.3">
      <c r="A32" s="23" t="s">
        <v>27</v>
      </c>
      <c r="B32" s="22" t="s">
        <v>28</v>
      </c>
      <c r="C32" s="23" t="s">
        <v>629</v>
      </c>
      <c r="D32" s="78"/>
      <c r="E32" s="25">
        <f t="shared" si="1"/>
        <v>179</v>
      </c>
      <c r="F32" s="25">
        <f t="shared" si="0"/>
        <v>193</v>
      </c>
      <c r="I32" s="27">
        <v>15</v>
      </c>
    </row>
    <row r="33" spans="1:9" x14ac:dyDescent="0.3">
      <c r="A33" s="23" t="s">
        <v>29</v>
      </c>
      <c r="B33" s="22" t="s">
        <v>30</v>
      </c>
      <c r="C33" s="23" t="s">
        <v>627</v>
      </c>
      <c r="D33" s="78"/>
      <c r="E33" s="25">
        <f t="shared" si="1"/>
        <v>194</v>
      </c>
      <c r="F33" s="25">
        <f t="shared" si="0"/>
        <v>195</v>
      </c>
      <c r="I33" s="27">
        <v>2</v>
      </c>
    </row>
    <row r="34" spans="1:9" x14ac:dyDescent="0.3">
      <c r="A34" s="23" t="s">
        <v>31</v>
      </c>
      <c r="B34" s="22" t="s">
        <v>32</v>
      </c>
      <c r="C34" s="23" t="s">
        <v>630</v>
      </c>
      <c r="D34" s="78"/>
      <c r="E34" s="25">
        <f t="shared" si="1"/>
        <v>196</v>
      </c>
      <c r="F34" s="25">
        <f t="shared" si="0"/>
        <v>204</v>
      </c>
      <c r="I34" s="27">
        <v>9</v>
      </c>
    </row>
    <row r="35" spans="1:9" x14ac:dyDescent="0.3">
      <c r="A35" s="23" t="s">
        <v>33</v>
      </c>
      <c r="B35" s="22" t="s">
        <v>34</v>
      </c>
      <c r="C35" s="23" t="s">
        <v>631</v>
      </c>
      <c r="D35" s="78"/>
      <c r="E35" s="25">
        <f t="shared" si="1"/>
        <v>205</v>
      </c>
      <c r="F35" s="25">
        <f t="shared" si="0"/>
        <v>229</v>
      </c>
      <c r="I35" s="27">
        <v>25</v>
      </c>
    </row>
    <row r="36" spans="1:9" x14ac:dyDescent="0.3">
      <c r="A36" s="23" t="s">
        <v>35</v>
      </c>
      <c r="B36" s="22" t="s">
        <v>36</v>
      </c>
      <c r="C36" s="23" t="s">
        <v>632</v>
      </c>
      <c r="D36" s="78"/>
      <c r="E36" s="25">
        <f t="shared" si="1"/>
        <v>230</v>
      </c>
      <c r="F36" s="25">
        <f t="shared" si="0"/>
        <v>238</v>
      </c>
      <c r="I36" s="27">
        <v>9</v>
      </c>
    </row>
    <row r="37" spans="1:9" x14ac:dyDescent="0.3">
      <c r="A37" s="79"/>
      <c r="B37" s="22" t="s">
        <v>26</v>
      </c>
      <c r="C37" s="79"/>
      <c r="D37" s="78"/>
      <c r="E37" s="25">
        <f t="shared" si="1"/>
        <v>239</v>
      </c>
      <c r="F37" s="25">
        <f t="shared" si="0"/>
        <v>358</v>
      </c>
      <c r="I37" s="27">
        <v>120</v>
      </c>
    </row>
    <row r="38" spans="1:9" x14ac:dyDescent="0.3">
      <c r="A38" s="23" t="s">
        <v>37</v>
      </c>
      <c r="B38" s="22" t="s">
        <v>38</v>
      </c>
      <c r="C38" s="23" t="s">
        <v>633</v>
      </c>
      <c r="D38" s="78"/>
      <c r="E38" s="25">
        <f t="shared" si="1"/>
        <v>359</v>
      </c>
      <c r="F38" s="25">
        <f t="shared" si="0"/>
        <v>373</v>
      </c>
      <c r="I38" s="27">
        <v>15</v>
      </c>
    </row>
    <row r="39" spans="1:9" x14ac:dyDescent="0.3">
      <c r="A39" s="23" t="s">
        <v>39</v>
      </c>
      <c r="B39" s="22" t="s">
        <v>40</v>
      </c>
      <c r="C39" s="23" t="s">
        <v>627</v>
      </c>
      <c r="D39" s="78"/>
      <c r="E39" s="25">
        <f t="shared" si="1"/>
        <v>374</v>
      </c>
      <c r="F39" s="25">
        <f t="shared" si="0"/>
        <v>375</v>
      </c>
      <c r="I39" s="27">
        <v>2</v>
      </c>
    </row>
    <row r="40" spans="1:9" x14ac:dyDescent="0.3">
      <c r="A40" s="23" t="s">
        <v>41</v>
      </c>
      <c r="B40" s="22" t="s">
        <v>42</v>
      </c>
      <c r="C40" s="23" t="s">
        <v>634</v>
      </c>
      <c r="D40" s="78"/>
      <c r="E40" s="25">
        <f t="shared" si="1"/>
        <v>376</v>
      </c>
      <c r="F40" s="25">
        <f t="shared" si="0"/>
        <v>384</v>
      </c>
      <c r="I40" s="27">
        <v>9</v>
      </c>
    </row>
    <row r="41" spans="1:9" x14ac:dyDescent="0.3">
      <c r="A41" s="79"/>
      <c r="B41" s="22" t="s">
        <v>26</v>
      </c>
      <c r="C41" s="79"/>
      <c r="D41" s="78"/>
      <c r="E41" s="25">
        <f t="shared" si="1"/>
        <v>385</v>
      </c>
      <c r="F41" s="25">
        <f t="shared" si="0"/>
        <v>385</v>
      </c>
      <c r="I41" s="27">
        <v>1</v>
      </c>
    </row>
    <row r="42" spans="1:9" ht="39.6" x14ac:dyDescent="0.3">
      <c r="A42" s="79" t="s">
        <v>43</v>
      </c>
      <c r="B42" s="22" t="s">
        <v>44</v>
      </c>
      <c r="C42" s="23">
        <v>236116</v>
      </c>
      <c r="D42" s="22" t="s">
        <v>291</v>
      </c>
      <c r="E42" s="25">
        <f t="shared" si="1"/>
        <v>386</v>
      </c>
      <c r="F42" s="25">
        <f t="shared" si="0"/>
        <v>391</v>
      </c>
      <c r="I42" s="27">
        <v>6</v>
      </c>
    </row>
    <row r="43" spans="1:9" x14ac:dyDescent="0.3">
      <c r="A43" s="80"/>
      <c r="B43" s="22" t="s">
        <v>26</v>
      </c>
      <c r="C43" s="79"/>
      <c r="D43" s="78"/>
      <c r="E43" s="25">
        <f t="shared" si="1"/>
        <v>392</v>
      </c>
      <c r="F43" s="25">
        <f t="shared" si="0"/>
        <v>401</v>
      </c>
      <c r="I43" s="27">
        <v>10</v>
      </c>
    </row>
    <row r="44" spans="1:9" x14ac:dyDescent="0.3">
      <c r="A44" s="23" t="s">
        <v>45</v>
      </c>
      <c r="B44" s="22" t="s">
        <v>46</v>
      </c>
      <c r="C44" s="23" t="s">
        <v>292</v>
      </c>
      <c r="D44" s="30" t="s">
        <v>635</v>
      </c>
      <c r="E44" s="25">
        <f t="shared" si="1"/>
        <v>402</v>
      </c>
      <c r="F44" s="25">
        <f t="shared" si="0"/>
        <v>416</v>
      </c>
      <c r="I44" s="27">
        <v>15</v>
      </c>
    </row>
    <row r="45" spans="1:9" x14ac:dyDescent="0.3">
      <c r="A45" s="23" t="s">
        <v>47</v>
      </c>
      <c r="B45" s="22" t="s">
        <v>48</v>
      </c>
      <c r="C45" s="23" t="s">
        <v>636</v>
      </c>
      <c r="D45" s="78"/>
      <c r="E45" s="25">
        <f t="shared" si="1"/>
        <v>417</v>
      </c>
      <c r="F45" s="25">
        <f t="shared" si="0"/>
        <v>434</v>
      </c>
      <c r="I45" s="27">
        <v>18</v>
      </c>
    </row>
    <row r="46" spans="1:9" x14ac:dyDescent="0.3">
      <c r="A46" s="23"/>
      <c r="B46" s="22" t="s">
        <v>26</v>
      </c>
      <c r="C46" s="79"/>
      <c r="D46" s="78"/>
      <c r="E46" s="25">
        <f t="shared" si="1"/>
        <v>435</v>
      </c>
      <c r="F46" s="25">
        <f t="shared" si="0"/>
        <v>446</v>
      </c>
      <c r="I46" s="27">
        <v>12</v>
      </c>
    </row>
    <row r="47" spans="1:9" x14ac:dyDescent="0.3">
      <c r="A47" s="28" t="s">
        <v>49</v>
      </c>
      <c r="B47" s="30" t="s">
        <v>50</v>
      </c>
      <c r="C47" s="28">
        <v>20120101</v>
      </c>
      <c r="D47" s="29">
        <v>40909</v>
      </c>
      <c r="E47" s="25">
        <f t="shared" si="1"/>
        <v>447</v>
      </c>
      <c r="F47" s="25">
        <f t="shared" si="0"/>
        <v>454</v>
      </c>
      <c r="I47" s="27">
        <v>8</v>
      </c>
    </row>
    <row r="48" spans="1:9" x14ac:dyDescent="0.3">
      <c r="A48" s="28" t="s">
        <v>51</v>
      </c>
      <c r="B48" s="30" t="s">
        <v>52</v>
      </c>
      <c r="C48" s="28" t="s">
        <v>53</v>
      </c>
      <c r="D48" s="29">
        <v>41275</v>
      </c>
      <c r="E48" s="25">
        <f t="shared" si="1"/>
        <v>455</v>
      </c>
      <c r="F48" s="25">
        <f t="shared" si="0"/>
        <v>462</v>
      </c>
      <c r="I48" s="27">
        <v>8</v>
      </c>
    </row>
    <row r="49" spans="1:9" x14ac:dyDescent="0.3">
      <c r="A49" s="28" t="s">
        <v>54</v>
      </c>
      <c r="B49" s="30" t="s">
        <v>55</v>
      </c>
      <c r="C49" s="28" t="s">
        <v>637</v>
      </c>
      <c r="D49" s="29">
        <v>41122</v>
      </c>
      <c r="E49" s="25">
        <f t="shared" si="1"/>
        <v>463</v>
      </c>
      <c r="F49" s="25">
        <f>E49+I49-1</f>
        <v>470</v>
      </c>
      <c r="I49" s="27">
        <v>8</v>
      </c>
    </row>
    <row r="50" spans="1:9" x14ac:dyDescent="0.3">
      <c r="A50" s="28" t="s">
        <v>56</v>
      </c>
      <c r="B50" s="30" t="s">
        <v>57</v>
      </c>
      <c r="C50" s="28" t="s">
        <v>638</v>
      </c>
      <c r="D50" s="34">
        <v>0.54166666666666663</v>
      </c>
      <c r="E50" s="25">
        <f t="shared" si="1"/>
        <v>471</v>
      </c>
      <c r="F50" s="25">
        <f t="shared" si="0"/>
        <v>474</v>
      </c>
      <c r="I50" s="27">
        <v>4</v>
      </c>
    </row>
    <row r="51" spans="1:9" x14ac:dyDescent="0.3">
      <c r="A51" s="28" t="s">
        <v>58</v>
      </c>
      <c r="B51" s="30" t="s">
        <v>59</v>
      </c>
      <c r="C51" s="28" t="s">
        <v>639</v>
      </c>
      <c r="D51" s="81"/>
      <c r="E51" s="25">
        <f t="shared" si="1"/>
        <v>475</v>
      </c>
      <c r="F51" s="25">
        <f t="shared" si="0"/>
        <v>483</v>
      </c>
      <c r="I51" s="27">
        <v>9</v>
      </c>
    </row>
    <row r="52" spans="1:9" x14ac:dyDescent="0.3">
      <c r="A52" s="28"/>
      <c r="B52" s="30" t="s">
        <v>26</v>
      </c>
      <c r="C52" s="82"/>
      <c r="D52" s="81"/>
      <c r="E52" s="25">
        <f t="shared" si="1"/>
        <v>484</v>
      </c>
      <c r="F52" s="25">
        <f t="shared" si="0"/>
        <v>484</v>
      </c>
      <c r="I52" s="27">
        <v>1</v>
      </c>
    </row>
    <row r="53" spans="1:9" x14ac:dyDescent="0.3">
      <c r="A53" s="28" t="s">
        <v>60</v>
      </c>
      <c r="B53" s="30" t="s">
        <v>61</v>
      </c>
      <c r="C53" s="28" t="s">
        <v>810</v>
      </c>
      <c r="D53" s="30" t="s">
        <v>811</v>
      </c>
      <c r="E53" s="25">
        <f t="shared" si="1"/>
        <v>485</v>
      </c>
      <c r="F53" s="25">
        <f t="shared" si="0"/>
        <v>486</v>
      </c>
      <c r="I53" s="27">
        <v>2</v>
      </c>
    </row>
    <row r="54" spans="1:9" x14ac:dyDescent="0.3">
      <c r="A54" s="93">
        <v>36</v>
      </c>
      <c r="B54" s="2" t="s">
        <v>308</v>
      </c>
      <c r="C54" s="28" t="s">
        <v>812</v>
      </c>
      <c r="D54" s="30" t="s">
        <v>813</v>
      </c>
      <c r="E54" s="25">
        <f t="shared" si="1"/>
        <v>487</v>
      </c>
      <c r="F54" s="25">
        <f t="shared" si="0"/>
        <v>488</v>
      </c>
      <c r="I54" s="27">
        <v>2</v>
      </c>
    </row>
    <row r="55" spans="1:9" ht="26.4" x14ac:dyDescent="0.3">
      <c r="A55" s="28" t="s">
        <v>62</v>
      </c>
      <c r="B55" s="30" t="s">
        <v>63</v>
      </c>
      <c r="C55" s="28">
        <v>26</v>
      </c>
      <c r="D55" s="30" t="s">
        <v>644</v>
      </c>
      <c r="E55" s="25">
        <f t="shared" si="1"/>
        <v>489</v>
      </c>
      <c r="F55" s="25">
        <f t="shared" si="0"/>
        <v>490</v>
      </c>
      <c r="I55" s="27">
        <v>2</v>
      </c>
    </row>
    <row r="56" spans="1:9" x14ac:dyDescent="0.3">
      <c r="A56" s="28"/>
      <c r="B56" s="30" t="s">
        <v>26</v>
      </c>
      <c r="C56" s="82"/>
      <c r="D56" s="81"/>
      <c r="E56" s="25">
        <f t="shared" si="1"/>
        <v>491</v>
      </c>
      <c r="F56" s="25">
        <f t="shared" si="0"/>
        <v>640</v>
      </c>
      <c r="I56" s="27">
        <v>150</v>
      </c>
    </row>
    <row r="57" spans="1:9" x14ac:dyDescent="0.3">
      <c r="A57" s="28" t="s">
        <v>64</v>
      </c>
      <c r="B57" s="30" t="s">
        <v>65</v>
      </c>
      <c r="C57" s="28">
        <v>3</v>
      </c>
      <c r="D57" s="30" t="s">
        <v>293</v>
      </c>
      <c r="E57" s="25">
        <f t="shared" si="1"/>
        <v>641</v>
      </c>
      <c r="F57" s="25">
        <f t="shared" si="0"/>
        <v>642</v>
      </c>
      <c r="I57" s="27">
        <v>2</v>
      </c>
    </row>
    <row r="58" spans="1:9" ht="26.4" x14ac:dyDescent="0.3">
      <c r="A58" s="28" t="s">
        <v>66</v>
      </c>
      <c r="B58" s="30" t="s">
        <v>67</v>
      </c>
      <c r="C58" s="28" t="s">
        <v>637</v>
      </c>
      <c r="D58" s="29">
        <v>41122</v>
      </c>
      <c r="E58" s="25">
        <f t="shared" si="1"/>
        <v>643</v>
      </c>
      <c r="F58" s="25">
        <f t="shared" si="0"/>
        <v>650</v>
      </c>
      <c r="I58" s="27">
        <v>8</v>
      </c>
    </row>
    <row r="59" spans="1:9" ht="26.4" x14ac:dyDescent="0.3">
      <c r="A59" s="28" t="s">
        <v>68</v>
      </c>
      <c r="B59" s="30" t="s">
        <v>69</v>
      </c>
      <c r="C59" s="28" t="s">
        <v>645</v>
      </c>
      <c r="D59" s="29">
        <v>41124</v>
      </c>
      <c r="E59" s="25">
        <f t="shared" si="1"/>
        <v>651</v>
      </c>
      <c r="F59" s="25">
        <f t="shared" si="0"/>
        <v>658</v>
      </c>
      <c r="I59" s="27">
        <v>8</v>
      </c>
    </row>
    <row r="60" spans="1:9" x14ac:dyDescent="0.3">
      <c r="A60" s="23"/>
      <c r="B60" s="22" t="s">
        <v>26</v>
      </c>
      <c r="C60" s="79"/>
      <c r="D60" s="78"/>
      <c r="E60" s="25">
        <f t="shared" si="1"/>
        <v>659</v>
      </c>
      <c r="F60" s="25">
        <f t="shared" si="0"/>
        <v>697</v>
      </c>
      <c r="I60" s="27">
        <v>39</v>
      </c>
    </row>
    <row r="61" spans="1:9" x14ac:dyDescent="0.3">
      <c r="A61" s="23" t="s">
        <v>70</v>
      </c>
      <c r="B61" s="22" t="s">
        <v>71</v>
      </c>
      <c r="C61" s="23" t="s">
        <v>72</v>
      </c>
      <c r="D61" s="78"/>
      <c r="E61" s="25">
        <f t="shared" si="1"/>
        <v>698</v>
      </c>
      <c r="F61" s="25">
        <f t="shared" si="0"/>
        <v>712</v>
      </c>
      <c r="I61" s="27">
        <v>15</v>
      </c>
    </row>
    <row r="62" spans="1:9" x14ac:dyDescent="0.3">
      <c r="A62" s="23"/>
      <c r="B62" s="22" t="s">
        <v>26</v>
      </c>
      <c r="C62" s="79"/>
      <c r="D62" s="78"/>
      <c r="E62" s="25">
        <f t="shared" si="1"/>
        <v>713</v>
      </c>
      <c r="F62" s="25">
        <f t="shared" si="0"/>
        <v>773</v>
      </c>
      <c r="I62" s="27">
        <v>61</v>
      </c>
    </row>
    <row r="63" spans="1:9" x14ac:dyDescent="0.3">
      <c r="A63" s="23" t="s">
        <v>73</v>
      </c>
      <c r="B63" s="22" t="s">
        <v>74</v>
      </c>
      <c r="C63" s="23" t="s">
        <v>646</v>
      </c>
      <c r="D63" s="78"/>
      <c r="E63" s="25">
        <f t="shared" si="1"/>
        <v>774</v>
      </c>
      <c r="F63" s="25">
        <f>E63+I63-1</f>
        <v>788</v>
      </c>
      <c r="I63" s="27">
        <v>15</v>
      </c>
    </row>
    <row r="64" spans="1:9" ht="15.6" x14ac:dyDescent="0.3">
      <c r="A64" s="9" t="s">
        <v>778</v>
      </c>
      <c r="B64" s="17"/>
      <c r="D64" s="17"/>
      <c r="E64" s="17"/>
      <c r="F64" s="198" t="s">
        <v>3</v>
      </c>
      <c r="I64" s="27"/>
    </row>
    <row r="65" spans="1:9" x14ac:dyDescent="0.3">
      <c r="A65" s="19" t="s">
        <v>5</v>
      </c>
      <c r="B65" s="19" t="s">
        <v>6</v>
      </c>
      <c r="C65" s="20" t="s">
        <v>7</v>
      </c>
      <c r="D65" s="19" t="s">
        <v>8</v>
      </c>
      <c r="E65" s="19" t="s">
        <v>9</v>
      </c>
      <c r="F65" s="19" t="s">
        <v>10</v>
      </c>
      <c r="I65" s="27"/>
    </row>
    <row r="66" spans="1:9" x14ac:dyDescent="0.3">
      <c r="A66" s="23" t="s">
        <v>75</v>
      </c>
      <c r="B66" s="22" t="s">
        <v>76</v>
      </c>
      <c r="C66" s="23" t="s">
        <v>627</v>
      </c>
      <c r="D66" s="78"/>
      <c r="E66" s="25">
        <f>F63+1</f>
        <v>789</v>
      </c>
      <c r="F66" s="25">
        <f t="shared" si="0"/>
        <v>790</v>
      </c>
      <c r="I66" s="27">
        <v>2</v>
      </c>
    </row>
    <row r="67" spans="1:9" x14ac:dyDescent="0.3">
      <c r="A67" s="23" t="s">
        <v>77</v>
      </c>
      <c r="B67" s="22" t="s">
        <v>78</v>
      </c>
      <c r="C67" s="23" t="s">
        <v>647</v>
      </c>
      <c r="D67" s="78"/>
      <c r="E67" s="25">
        <f t="shared" si="1"/>
        <v>791</v>
      </c>
      <c r="F67" s="25">
        <f t="shared" si="0"/>
        <v>799</v>
      </c>
      <c r="I67" s="27">
        <v>9</v>
      </c>
    </row>
    <row r="68" spans="1:9" x14ac:dyDescent="0.3">
      <c r="A68" s="23"/>
      <c r="B68" s="22" t="s">
        <v>26</v>
      </c>
      <c r="C68" s="79"/>
      <c r="D68" s="78"/>
      <c r="E68" s="25">
        <f t="shared" si="1"/>
        <v>800</v>
      </c>
      <c r="F68" s="25">
        <f t="shared" si="0"/>
        <v>809</v>
      </c>
      <c r="I68" s="27">
        <v>10</v>
      </c>
    </row>
    <row r="69" spans="1:9" x14ac:dyDescent="0.3">
      <c r="A69" s="23" t="s">
        <v>79</v>
      </c>
      <c r="B69" s="22" t="s">
        <v>80</v>
      </c>
      <c r="C69" s="28" t="s">
        <v>648</v>
      </c>
      <c r="D69" s="29">
        <v>28430</v>
      </c>
      <c r="E69" s="25">
        <f t="shared" si="1"/>
        <v>810</v>
      </c>
      <c r="F69" s="25">
        <f t="shared" si="0"/>
        <v>817</v>
      </c>
      <c r="I69" s="27">
        <v>8</v>
      </c>
    </row>
    <row r="70" spans="1:9" x14ac:dyDescent="0.3">
      <c r="A70" s="23" t="s">
        <v>81</v>
      </c>
      <c r="B70" s="22" t="s">
        <v>82</v>
      </c>
      <c r="C70" s="28" t="s">
        <v>83</v>
      </c>
      <c r="D70" s="30" t="s">
        <v>84</v>
      </c>
      <c r="E70" s="25">
        <f t="shared" si="1"/>
        <v>818</v>
      </c>
      <c r="F70" s="25">
        <f t="shared" si="0"/>
        <v>818</v>
      </c>
      <c r="I70" s="27">
        <v>1</v>
      </c>
    </row>
    <row r="71" spans="1:9" x14ac:dyDescent="0.3">
      <c r="A71" s="23" t="s">
        <v>85</v>
      </c>
      <c r="B71" s="22" t="s">
        <v>86</v>
      </c>
      <c r="C71" s="28"/>
      <c r="D71" s="30"/>
      <c r="E71" s="25">
        <f t="shared" si="1"/>
        <v>819</v>
      </c>
      <c r="F71" s="25">
        <f t="shared" si="0"/>
        <v>819</v>
      </c>
      <c r="I71" s="27">
        <v>1</v>
      </c>
    </row>
    <row r="72" spans="1:9" x14ac:dyDescent="0.3">
      <c r="A72" s="23" t="s">
        <v>87</v>
      </c>
      <c r="B72" s="22" t="s">
        <v>88</v>
      </c>
      <c r="C72" s="82"/>
      <c r="D72" s="81"/>
      <c r="E72" s="25">
        <f t="shared" si="1"/>
        <v>820</v>
      </c>
      <c r="F72" s="25">
        <f t="shared" si="0"/>
        <v>821</v>
      </c>
      <c r="I72" s="27">
        <v>2</v>
      </c>
    </row>
    <row r="73" spans="1:9" x14ac:dyDescent="0.3">
      <c r="A73" s="23" t="s">
        <v>89</v>
      </c>
      <c r="B73" s="22" t="s">
        <v>90</v>
      </c>
      <c r="C73" s="28"/>
      <c r="D73" s="29"/>
      <c r="E73" s="25">
        <f t="shared" si="1"/>
        <v>822</v>
      </c>
      <c r="F73" s="25">
        <f t="shared" si="0"/>
        <v>829</v>
      </c>
      <c r="I73" s="27">
        <v>8</v>
      </c>
    </row>
    <row r="74" spans="1:9" x14ac:dyDescent="0.3">
      <c r="A74" s="23" t="s">
        <v>91</v>
      </c>
      <c r="B74" s="22" t="s">
        <v>92</v>
      </c>
      <c r="C74" s="82"/>
      <c r="D74" s="81"/>
      <c r="E74" s="25">
        <f t="shared" si="1"/>
        <v>830</v>
      </c>
      <c r="F74" s="25">
        <f t="shared" si="0"/>
        <v>837</v>
      </c>
      <c r="I74" s="27">
        <v>8</v>
      </c>
    </row>
    <row r="75" spans="1:9" x14ac:dyDescent="0.3">
      <c r="A75" s="23" t="s">
        <v>93</v>
      </c>
      <c r="B75" s="22" t="s">
        <v>94</v>
      </c>
      <c r="C75" s="28" t="s">
        <v>294</v>
      </c>
      <c r="D75" s="30" t="s">
        <v>295</v>
      </c>
      <c r="E75" s="25">
        <f t="shared" si="1"/>
        <v>838</v>
      </c>
      <c r="F75" s="25">
        <f t="shared" si="0"/>
        <v>839</v>
      </c>
      <c r="I75" s="27">
        <v>2</v>
      </c>
    </row>
    <row r="76" spans="1:9" x14ac:dyDescent="0.3">
      <c r="A76" s="23" t="s">
        <v>95</v>
      </c>
      <c r="B76" s="22" t="s">
        <v>96</v>
      </c>
      <c r="C76" s="28" t="s">
        <v>650</v>
      </c>
      <c r="D76" s="30" t="s">
        <v>651</v>
      </c>
      <c r="E76" s="25">
        <f t="shared" si="1"/>
        <v>840</v>
      </c>
      <c r="F76" s="25">
        <f t="shared" si="0"/>
        <v>843</v>
      </c>
      <c r="I76" s="27">
        <v>4</v>
      </c>
    </row>
    <row r="77" spans="1:9" x14ac:dyDescent="0.3">
      <c r="A77" s="79"/>
      <c r="B77" s="22" t="s">
        <v>26</v>
      </c>
      <c r="C77" s="82"/>
      <c r="D77" s="81"/>
      <c r="E77" s="25">
        <f t="shared" si="1"/>
        <v>844</v>
      </c>
      <c r="F77" s="25">
        <f t="shared" si="0"/>
        <v>873</v>
      </c>
      <c r="I77" s="27">
        <v>30</v>
      </c>
    </row>
    <row r="78" spans="1:9" x14ac:dyDescent="0.3">
      <c r="A78" s="23" t="s">
        <v>97</v>
      </c>
      <c r="B78" s="22" t="s">
        <v>98</v>
      </c>
      <c r="C78" s="28" t="s">
        <v>652</v>
      </c>
      <c r="D78" s="29">
        <v>36982</v>
      </c>
      <c r="E78" s="25">
        <f t="shared" si="1"/>
        <v>874</v>
      </c>
      <c r="F78" s="25">
        <f t="shared" si="0"/>
        <v>881</v>
      </c>
      <c r="I78" s="27">
        <v>8</v>
      </c>
    </row>
    <row r="79" spans="1:9" x14ac:dyDescent="0.3">
      <c r="A79" s="23" t="s">
        <v>99</v>
      </c>
      <c r="B79" s="22" t="s">
        <v>100</v>
      </c>
      <c r="C79" s="28" t="s">
        <v>653</v>
      </c>
      <c r="D79" s="83">
        <v>1050</v>
      </c>
      <c r="E79" s="25">
        <f t="shared" si="1"/>
        <v>882</v>
      </c>
      <c r="F79" s="25">
        <f>E79+I79-1</f>
        <v>892</v>
      </c>
      <c r="I79" s="27">
        <v>11</v>
      </c>
    </row>
    <row r="80" spans="1:9" x14ac:dyDescent="0.3">
      <c r="A80" s="23" t="s">
        <v>101</v>
      </c>
      <c r="B80" s="22" t="s">
        <v>102</v>
      </c>
      <c r="C80" s="28" t="s">
        <v>298</v>
      </c>
      <c r="D80" s="30" t="s">
        <v>480</v>
      </c>
      <c r="E80" s="25">
        <f t="shared" si="1"/>
        <v>893</v>
      </c>
      <c r="F80" s="25">
        <f t="shared" si="0"/>
        <v>894</v>
      </c>
      <c r="I80" s="27">
        <v>2</v>
      </c>
    </row>
    <row r="81" spans="1:9" x14ac:dyDescent="0.3">
      <c r="A81" s="23" t="s">
        <v>103</v>
      </c>
      <c r="B81" s="22" t="s">
        <v>104</v>
      </c>
      <c r="C81" s="28">
        <v>5</v>
      </c>
      <c r="D81" s="81"/>
      <c r="E81" s="25">
        <f t="shared" si="1"/>
        <v>895</v>
      </c>
      <c r="F81" s="25">
        <f t="shared" si="0"/>
        <v>895</v>
      </c>
      <c r="I81" s="27">
        <v>1</v>
      </c>
    </row>
    <row r="82" spans="1:9" x14ac:dyDescent="0.3">
      <c r="A82" s="23" t="s">
        <v>105</v>
      </c>
      <c r="B82" s="22" t="s">
        <v>106</v>
      </c>
      <c r="C82" s="28"/>
      <c r="D82" s="29"/>
      <c r="E82" s="25">
        <f t="shared" si="1"/>
        <v>896</v>
      </c>
      <c r="F82" s="25">
        <f t="shared" si="0"/>
        <v>903</v>
      </c>
      <c r="I82" s="27">
        <v>8</v>
      </c>
    </row>
    <row r="83" spans="1:9" ht="26.4" x14ac:dyDescent="0.3">
      <c r="A83" s="23" t="s">
        <v>107</v>
      </c>
      <c r="B83" s="22" t="s">
        <v>108</v>
      </c>
      <c r="C83" s="23" t="s">
        <v>654</v>
      </c>
      <c r="D83" s="22" t="s">
        <v>655</v>
      </c>
      <c r="E83" s="25">
        <f t="shared" si="1"/>
        <v>904</v>
      </c>
      <c r="F83" s="25">
        <f t="shared" si="0"/>
        <v>904</v>
      </c>
      <c r="I83" s="27">
        <v>1</v>
      </c>
    </row>
    <row r="84" spans="1:9" x14ac:dyDescent="0.3">
      <c r="A84" s="79"/>
      <c r="B84" s="22" t="s">
        <v>26</v>
      </c>
      <c r="C84" s="79"/>
      <c r="D84" s="78"/>
      <c r="E84" s="25">
        <f t="shared" si="1"/>
        <v>905</v>
      </c>
      <c r="F84" s="25">
        <f t="shared" si="0"/>
        <v>905</v>
      </c>
      <c r="I84" s="27">
        <v>1</v>
      </c>
    </row>
    <row r="85" spans="1:9" x14ac:dyDescent="0.3">
      <c r="A85" s="31" t="s">
        <v>109</v>
      </c>
      <c r="B85" s="2" t="s">
        <v>110</v>
      </c>
      <c r="C85" s="79"/>
      <c r="D85" s="78"/>
      <c r="E85" s="25">
        <f t="shared" si="1"/>
        <v>906</v>
      </c>
      <c r="F85" s="25">
        <f t="shared" si="0"/>
        <v>913</v>
      </c>
      <c r="I85" s="27">
        <v>8</v>
      </c>
    </row>
    <row r="86" spans="1:9" x14ac:dyDescent="0.3">
      <c r="A86" s="84"/>
      <c r="B86" s="37" t="s">
        <v>111</v>
      </c>
      <c r="C86" s="38"/>
      <c r="D86" s="37"/>
      <c r="E86" s="39"/>
      <c r="F86" s="40"/>
      <c r="I86" s="27"/>
    </row>
    <row r="87" spans="1:9" x14ac:dyDescent="0.3">
      <c r="A87" s="85"/>
      <c r="B87" s="42"/>
      <c r="C87" s="85"/>
      <c r="D87" s="42"/>
      <c r="E87" s="43"/>
      <c r="F87" s="43"/>
      <c r="I87" s="27"/>
    </row>
    <row r="88" spans="1:9" x14ac:dyDescent="0.3">
      <c r="A88" s="84"/>
      <c r="B88" s="44" t="s">
        <v>112</v>
      </c>
      <c r="C88" s="45"/>
      <c r="D88" s="46"/>
      <c r="E88" s="47"/>
      <c r="F88" s="48"/>
      <c r="I88" s="27"/>
    </row>
    <row r="89" spans="1:9" ht="39.6" x14ac:dyDescent="0.3">
      <c r="A89" s="32" t="s">
        <v>13</v>
      </c>
      <c r="B89" s="49" t="s">
        <v>14</v>
      </c>
      <c r="C89" s="32" t="s">
        <v>113</v>
      </c>
      <c r="D89" s="49" t="s">
        <v>114</v>
      </c>
      <c r="E89" s="50">
        <v>1</v>
      </c>
      <c r="F89" s="25">
        <f>E89+I89-1</f>
        <v>3</v>
      </c>
      <c r="I89" s="27">
        <v>3</v>
      </c>
    </row>
    <row r="90" spans="1:9" x14ac:dyDescent="0.3">
      <c r="A90" s="32" t="s">
        <v>115</v>
      </c>
      <c r="B90" s="49" t="s">
        <v>116</v>
      </c>
      <c r="C90" s="84"/>
      <c r="D90" s="53"/>
      <c r="E90" s="50">
        <f>F89+1</f>
        <v>4</v>
      </c>
      <c r="F90" s="25">
        <f t="shared" ref="F90:F157" si="2">E90+I90-1</f>
        <v>5</v>
      </c>
      <c r="I90" s="27">
        <v>2</v>
      </c>
    </row>
    <row r="91" spans="1:9" x14ac:dyDescent="0.3">
      <c r="A91" s="32" t="s">
        <v>117</v>
      </c>
      <c r="B91" s="49" t="s">
        <v>118</v>
      </c>
      <c r="C91" s="84"/>
      <c r="D91" s="53"/>
      <c r="E91" s="50">
        <f t="shared" ref="E91:E158" si="3">F90+1</f>
        <v>6</v>
      </c>
      <c r="F91" s="25">
        <f t="shared" si="2"/>
        <v>13</v>
      </c>
      <c r="I91" s="27">
        <v>8</v>
      </c>
    </row>
    <row r="92" spans="1:9" x14ac:dyDescent="0.3">
      <c r="A92" s="32" t="s">
        <v>119</v>
      </c>
      <c r="B92" s="49" t="s">
        <v>120</v>
      </c>
      <c r="C92" s="84"/>
      <c r="D92" s="53"/>
      <c r="E92" s="50">
        <f t="shared" si="3"/>
        <v>14</v>
      </c>
      <c r="F92" s="25">
        <f t="shared" si="2"/>
        <v>21</v>
      </c>
      <c r="I92" s="27">
        <v>8</v>
      </c>
    </row>
    <row r="93" spans="1:9" x14ac:dyDescent="0.3">
      <c r="A93" s="32" t="s">
        <v>121</v>
      </c>
      <c r="B93" s="49" t="s">
        <v>122</v>
      </c>
      <c r="C93" s="84"/>
      <c r="D93" s="53"/>
      <c r="E93" s="50">
        <f t="shared" si="3"/>
        <v>22</v>
      </c>
      <c r="F93" s="25">
        <f t="shared" si="2"/>
        <v>23</v>
      </c>
      <c r="I93" s="27">
        <v>2</v>
      </c>
    </row>
    <row r="94" spans="1:9" x14ac:dyDescent="0.3">
      <c r="A94" s="32" t="s">
        <v>33</v>
      </c>
      <c r="B94" s="49" t="s">
        <v>34</v>
      </c>
      <c r="C94" s="162" t="str">
        <f>C35</f>
        <v>TW0892356</v>
      </c>
      <c r="D94" s="53"/>
      <c r="E94" s="50">
        <f t="shared" si="3"/>
        <v>24</v>
      </c>
      <c r="F94" s="25">
        <f t="shared" si="2"/>
        <v>48</v>
      </c>
      <c r="I94" s="27">
        <v>25</v>
      </c>
    </row>
    <row r="95" spans="1:9" x14ac:dyDescent="0.3">
      <c r="A95" s="32" t="s">
        <v>123</v>
      </c>
      <c r="B95" s="49" t="s">
        <v>124</v>
      </c>
      <c r="C95" s="32" t="str">
        <f>C30</f>
        <v>141456789</v>
      </c>
      <c r="D95" s="53"/>
      <c r="E95" s="50">
        <f t="shared" si="3"/>
        <v>49</v>
      </c>
      <c r="F95" s="25">
        <f t="shared" si="2"/>
        <v>57</v>
      </c>
      <c r="I95" s="27">
        <v>9</v>
      </c>
    </row>
    <row r="96" spans="1:9" ht="39.6" x14ac:dyDescent="0.3">
      <c r="A96" s="32" t="s">
        <v>125</v>
      </c>
      <c r="B96" s="49" t="s">
        <v>126</v>
      </c>
      <c r="C96" s="32" t="s">
        <v>656</v>
      </c>
      <c r="D96" s="53"/>
      <c r="E96" s="50">
        <f t="shared" si="3"/>
        <v>58</v>
      </c>
      <c r="F96" s="25">
        <f t="shared" si="2"/>
        <v>97</v>
      </c>
      <c r="I96" s="27">
        <v>40</v>
      </c>
    </row>
    <row r="97" spans="1:9" ht="26.4" x14ac:dyDescent="0.3">
      <c r="A97" s="32" t="s">
        <v>127</v>
      </c>
      <c r="B97" s="49" t="s">
        <v>128</v>
      </c>
      <c r="C97" s="84"/>
      <c r="D97" s="53"/>
      <c r="E97" s="50">
        <f t="shared" si="3"/>
        <v>98</v>
      </c>
      <c r="F97" s="25">
        <f t="shared" si="2"/>
        <v>147</v>
      </c>
      <c r="I97" s="27">
        <v>50</v>
      </c>
    </row>
    <row r="98" spans="1:9" x14ac:dyDescent="0.3">
      <c r="A98" s="32" t="s">
        <v>129</v>
      </c>
      <c r="B98" s="49" t="s">
        <v>130</v>
      </c>
      <c r="C98" s="32" t="s">
        <v>657</v>
      </c>
      <c r="D98" s="53"/>
      <c r="E98" s="50">
        <f t="shared" si="3"/>
        <v>148</v>
      </c>
      <c r="F98" s="25">
        <f t="shared" si="2"/>
        <v>187</v>
      </c>
      <c r="I98" s="27">
        <v>40</v>
      </c>
    </row>
    <row r="99" spans="1:9" x14ac:dyDescent="0.3">
      <c r="A99" s="32" t="s">
        <v>131</v>
      </c>
      <c r="B99" s="49" t="s">
        <v>132</v>
      </c>
      <c r="C99" s="84"/>
      <c r="D99" s="53"/>
      <c r="E99" s="50">
        <f t="shared" si="3"/>
        <v>188</v>
      </c>
      <c r="F99" s="25">
        <f t="shared" si="2"/>
        <v>227</v>
      </c>
      <c r="I99" s="27">
        <v>40</v>
      </c>
    </row>
    <row r="100" spans="1:9" x14ac:dyDescent="0.3">
      <c r="A100" s="32" t="s">
        <v>133</v>
      </c>
      <c r="B100" s="49" t="s">
        <v>134</v>
      </c>
      <c r="C100" s="84"/>
      <c r="D100" s="53"/>
      <c r="E100" s="50">
        <f t="shared" si="3"/>
        <v>228</v>
      </c>
      <c r="F100" s="25">
        <f t="shared" si="2"/>
        <v>230</v>
      </c>
      <c r="I100" s="27">
        <v>3</v>
      </c>
    </row>
    <row r="101" spans="1:9" ht="26.4" x14ac:dyDescent="0.3">
      <c r="A101" s="32" t="s">
        <v>135</v>
      </c>
      <c r="B101" s="49" t="s">
        <v>136</v>
      </c>
      <c r="C101" s="32" t="s">
        <v>741</v>
      </c>
      <c r="D101" s="49" t="s">
        <v>821</v>
      </c>
      <c r="E101" s="50">
        <f t="shared" si="3"/>
        <v>231</v>
      </c>
      <c r="F101" s="25">
        <f t="shared" si="2"/>
        <v>231</v>
      </c>
      <c r="I101" s="27">
        <v>1</v>
      </c>
    </row>
    <row r="102" spans="1:9" x14ac:dyDescent="0.3">
      <c r="A102" s="32" t="s">
        <v>743</v>
      </c>
      <c r="B102" s="49" t="s">
        <v>744</v>
      </c>
      <c r="C102" s="32" t="s">
        <v>745</v>
      </c>
      <c r="D102" s="53"/>
      <c r="E102" s="50">
        <f t="shared" si="3"/>
        <v>232</v>
      </c>
      <c r="F102" s="25">
        <f t="shared" si="2"/>
        <v>246</v>
      </c>
      <c r="I102" s="27">
        <v>15</v>
      </c>
    </row>
    <row r="103" spans="1:9" x14ac:dyDescent="0.3">
      <c r="A103" s="32" t="s">
        <v>141</v>
      </c>
      <c r="B103" s="49" t="s">
        <v>142</v>
      </c>
      <c r="C103" s="32"/>
      <c r="D103" s="53"/>
      <c r="E103" s="50">
        <f t="shared" si="3"/>
        <v>247</v>
      </c>
      <c r="F103" s="25">
        <f t="shared" si="2"/>
        <v>250</v>
      </c>
      <c r="I103" s="27">
        <v>4</v>
      </c>
    </row>
    <row r="104" spans="1:9" ht="15.6" x14ac:dyDescent="0.3">
      <c r="A104" s="9" t="s">
        <v>778</v>
      </c>
      <c r="B104" s="17"/>
      <c r="D104" s="17"/>
      <c r="E104" s="17"/>
      <c r="F104" s="198" t="s">
        <v>3</v>
      </c>
      <c r="I104" s="27"/>
    </row>
    <row r="105" spans="1:9" x14ac:dyDescent="0.3">
      <c r="A105" s="19" t="s">
        <v>5</v>
      </c>
      <c r="B105" s="19" t="s">
        <v>6</v>
      </c>
      <c r="C105" s="20" t="s">
        <v>7</v>
      </c>
      <c r="D105" s="19" t="s">
        <v>8</v>
      </c>
      <c r="E105" s="19" t="s">
        <v>9</v>
      </c>
      <c r="F105" s="19" t="s">
        <v>10</v>
      </c>
      <c r="I105" s="27"/>
    </row>
    <row r="106" spans="1:9" ht="26.4" x14ac:dyDescent="0.3">
      <c r="A106" s="32" t="s">
        <v>143</v>
      </c>
      <c r="B106" s="49" t="s">
        <v>144</v>
      </c>
      <c r="C106" s="84"/>
      <c r="D106" s="53"/>
      <c r="E106" s="50">
        <f>F103+1</f>
        <v>251</v>
      </c>
      <c r="F106" s="25">
        <f>E106+I106-1</f>
        <v>251</v>
      </c>
      <c r="I106" s="27">
        <v>1</v>
      </c>
    </row>
    <row r="107" spans="1:9" ht="26.4" x14ac:dyDescent="0.3">
      <c r="A107" s="32" t="s">
        <v>145</v>
      </c>
      <c r="B107" s="49" t="s">
        <v>297</v>
      </c>
      <c r="C107" s="84"/>
      <c r="D107" s="53"/>
      <c r="E107" s="50">
        <f>F106+1</f>
        <v>252</v>
      </c>
      <c r="F107" s="25">
        <f>E107+I107-1</f>
        <v>252</v>
      </c>
      <c r="I107" s="27">
        <v>1</v>
      </c>
    </row>
    <row r="108" spans="1:9" x14ac:dyDescent="0.3">
      <c r="A108" s="32" t="s">
        <v>146</v>
      </c>
      <c r="B108" s="49" t="s">
        <v>147</v>
      </c>
      <c r="C108" s="32" t="s">
        <v>658</v>
      </c>
      <c r="D108" s="53"/>
      <c r="E108" s="50">
        <f>F107+1</f>
        <v>253</v>
      </c>
      <c r="F108" s="25">
        <f t="shared" si="2"/>
        <v>292</v>
      </c>
      <c r="I108" s="27">
        <v>40</v>
      </c>
    </row>
    <row r="109" spans="1:9" x14ac:dyDescent="0.3">
      <c r="A109" s="32" t="s">
        <v>148</v>
      </c>
      <c r="B109" s="49" t="s">
        <v>149</v>
      </c>
      <c r="C109" s="32" t="s">
        <v>683</v>
      </c>
      <c r="D109" s="53"/>
      <c r="E109" s="50">
        <f t="shared" si="3"/>
        <v>293</v>
      </c>
      <c r="F109" s="25">
        <f t="shared" si="2"/>
        <v>307</v>
      </c>
      <c r="I109" s="27">
        <v>15</v>
      </c>
    </row>
    <row r="110" spans="1:9" x14ac:dyDescent="0.3">
      <c r="A110" s="32" t="s">
        <v>150</v>
      </c>
      <c r="B110" s="49" t="s">
        <v>151</v>
      </c>
      <c r="C110" s="32" t="s">
        <v>659</v>
      </c>
      <c r="D110" s="53"/>
      <c r="E110" s="50">
        <f t="shared" si="3"/>
        <v>308</v>
      </c>
      <c r="F110" s="25">
        <f t="shared" si="2"/>
        <v>347</v>
      </c>
      <c r="I110" s="27">
        <v>40</v>
      </c>
    </row>
    <row r="111" spans="1:9" x14ac:dyDescent="0.3">
      <c r="A111" s="32" t="s">
        <v>152</v>
      </c>
      <c r="B111" s="49" t="s">
        <v>153</v>
      </c>
      <c r="C111" s="84"/>
      <c r="D111" s="53"/>
      <c r="E111" s="50">
        <f t="shared" si="3"/>
        <v>348</v>
      </c>
      <c r="F111" s="25">
        <f t="shared" si="2"/>
        <v>387</v>
      </c>
      <c r="I111" s="27">
        <v>40</v>
      </c>
    </row>
    <row r="112" spans="1:9" x14ac:dyDescent="0.3">
      <c r="A112" s="32" t="s">
        <v>154</v>
      </c>
      <c r="B112" s="49" t="s">
        <v>155</v>
      </c>
      <c r="C112" s="84"/>
      <c r="D112" s="53"/>
      <c r="E112" s="50">
        <f t="shared" si="3"/>
        <v>388</v>
      </c>
      <c r="F112" s="25">
        <f t="shared" si="2"/>
        <v>390</v>
      </c>
      <c r="I112" s="27">
        <v>3</v>
      </c>
    </row>
    <row r="113" spans="1:9" x14ac:dyDescent="0.3">
      <c r="A113" s="32" t="s">
        <v>156</v>
      </c>
      <c r="B113" s="49" t="s">
        <v>157</v>
      </c>
      <c r="C113" s="32" t="s">
        <v>660</v>
      </c>
      <c r="D113" s="49" t="s">
        <v>661</v>
      </c>
      <c r="E113" s="50">
        <f t="shared" si="3"/>
        <v>391</v>
      </c>
      <c r="F113" s="25">
        <f t="shared" si="2"/>
        <v>405</v>
      </c>
      <c r="I113" s="27">
        <v>15</v>
      </c>
    </row>
    <row r="114" spans="1:9" x14ac:dyDescent="0.3">
      <c r="A114" s="32" t="s">
        <v>158</v>
      </c>
      <c r="B114" s="49" t="s">
        <v>159</v>
      </c>
      <c r="C114" s="84"/>
      <c r="D114" s="53"/>
      <c r="E114" s="50">
        <f t="shared" si="3"/>
        <v>406</v>
      </c>
      <c r="F114" s="25">
        <f t="shared" si="2"/>
        <v>406</v>
      </c>
      <c r="I114" s="27">
        <v>1</v>
      </c>
    </row>
    <row r="115" spans="1:9" x14ac:dyDescent="0.3">
      <c r="A115" s="32" t="s">
        <v>160</v>
      </c>
      <c r="B115" s="49" t="s">
        <v>161</v>
      </c>
      <c r="C115" s="32" t="s">
        <v>298</v>
      </c>
      <c r="D115" s="49" t="s">
        <v>299</v>
      </c>
      <c r="E115" s="50">
        <f t="shared" si="3"/>
        <v>407</v>
      </c>
      <c r="F115" s="25">
        <f t="shared" si="2"/>
        <v>408</v>
      </c>
      <c r="I115" s="27">
        <v>2</v>
      </c>
    </row>
    <row r="116" spans="1:9" x14ac:dyDescent="0.3">
      <c r="A116" s="32" t="s">
        <v>309</v>
      </c>
      <c r="B116" s="49" t="s">
        <v>310</v>
      </c>
      <c r="C116" s="32"/>
      <c r="D116" s="49"/>
      <c r="E116" s="50">
        <f>F115+1</f>
        <v>409</v>
      </c>
      <c r="F116" s="25">
        <f t="shared" si="2"/>
        <v>409</v>
      </c>
      <c r="I116" s="27">
        <v>1</v>
      </c>
    </row>
    <row r="117" spans="1:9" x14ac:dyDescent="0.3">
      <c r="A117" s="32" t="s">
        <v>311</v>
      </c>
      <c r="B117" s="49" t="s">
        <v>312</v>
      </c>
      <c r="C117" s="32"/>
      <c r="D117" s="49"/>
      <c r="E117" s="50">
        <f>F116+1</f>
        <v>410</v>
      </c>
      <c r="F117" s="25">
        <f t="shared" si="2"/>
        <v>410</v>
      </c>
      <c r="I117" s="27">
        <v>1</v>
      </c>
    </row>
    <row r="118" spans="1:9" x14ac:dyDescent="0.3">
      <c r="A118" s="35" t="s">
        <v>313</v>
      </c>
      <c r="B118" s="51" t="s">
        <v>314</v>
      </c>
      <c r="C118" s="52"/>
      <c r="D118" s="54"/>
      <c r="E118" s="50">
        <f>F117+1</f>
        <v>411</v>
      </c>
      <c r="F118" s="25">
        <f t="shared" si="2"/>
        <v>411</v>
      </c>
      <c r="I118" s="27">
        <v>1</v>
      </c>
    </row>
    <row r="119" spans="1:9" x14ac:dyDescent="0.3">
      <c r="A119" s="35" t="s">
        <v>162</v>
      </c>
      <c r="B119" s="51" t="s">
        <v>163</v>
      </c>
      <c r="C119" s="35" t="str">
        <f>C36</f>
        <v>089898765</v>
      </c>
      <c r="D119" s="54"/>
      <c r="E119" s="50">
        <f>F118+1</f>
        <v>412</v>
      </c>
      <c r="F119" s="25">
        <f>E119+I119-1</f>
        <v>420</v>
      </c>
      <c r="I119" s="27">
        <v>9</v>
      </c>
    </row>
    <row r="120" spans="1:9" ht="26.4" x14ac:dyDescent="0.3">
      <c r="A120" s="35" t="s">
        <v>164</v>
      </c>
      <c r="B120" s="51" t="s">
        <v>165</v>
      </c>
      <c r="C120" s="35" t="s">
        <v>662</v>
      </c>
      <c r="D120" s="54"/>
      <c r="E120" s="50">
        <f t="shared" si="3"/>
        <v>421</v>
      </c>
      <c r="F120" s="25">
        <f>E120+I120-1</f>
        <v>460</v>
      </c>
      <c r="I120" s="27">
        <v>40</v>
      </c>
    </row>
    <row r="121" spans="1:9" x14ac:dyDescent="0.3">
      <c r="A121" s="35" t="s">
        <v>166</v>
      </c>
      <c r="B121" s="51" t="s">
        <v>167</v>
      </c>
      <c r="C121" s="35" t="s">
        <v>168</v>
      </c>
      <c r="D121" s="51" t="s">
        <v>169</v>
      </c>
      <c r="E121" s="50">
        <f t="shared" si="3"/>
        <v>461</v>
      </c>
      <c r="F121" s="25">
        <f t="shared" si="2"/>
        <v>461</v>
      </c>
      <c r="I121" s="27">
        <v>1</v>
      </c>
    </row>
    <row r="122" spans="1:9" x14ac:dyDescent="0.3">
      <c r="A122" s="35" t="s">
        <v>170</v>
      </c>
      <c r="B122" s="51" t="s">
        <v>171</v>
      </c>
      <c r="C122" s="52"/>
      <c r="D122" s="54"/>
      <c r="E122" s="50">
        <f t="shared" si="3"/>
        <v>462</v>
      </c>
      <c r="F122" s="25">
        <f t="shared" si="2"/>
        <v>486</v>
      </c>
      <c r="I122" s="27">
        <v>25</v>
      </c>
    </row>
    <row r="123" spans="1:9" ht="26.4" x14ac:dyDescent="0.3">
      <c r="A123" s="35" t="s">
        <v>172</v>
      </c>
      <c r="B123" s="51" t="s">
        <v>173</v>
      </c>
      <c r="C123" s="35" t="s">
        <v>137</v>
      </c>
      <c r="D123" s="51" t="s">
        <v>663</v>
      </c>
      <c r="E123" s="50">
        <f t="shared" si="3"/>
        <v>487</v>
      </c>
      <c r="F123" s="25">
        <f t="shared" si="2"/>
        <v>487</v>
      </c>
      <c r="I123" s="27">
        <v>1</v>
      </c>
    </row>
    <row r="124" spans="1:9" x14ac:dyDescent="0.3">
      <c r="A124" s="35" t="s">
        <v>174</v>
      </c>
      <c r="B124" s="51" t="s">
        <v>175</v>
      </c>
      <c r="C124" s="35" t="s">
        <v>684</v>
      </c>
      <c r="D124" s="54"/>
      <c r="E124" s="50">
        <f>F123+1</f>
        <v>488</v>
      </c>
      <c r="F124" s="25">
        <f t="shared" si="2"/>
        <v>494</v>
      </c>
      <c r="I124" s="27">
        <v>7</v>
      </c>
    </row>
    <row r="125" spans="1:9" x14ac:dyDescent="0.3">
      <c r="A125" s="35" t="s">
        <v>176</v>
      </c>
      <c r="B125" s="51" t="s">
        <v>177</v>
      </c>
      <c r="C125" s="52"/>
      <c r="D125" s="54"/>
      <c r="E125" s="50">
        <f t="shared" si="3"/>
        <v>495</v>
      </c>
      <c r="F125" s="25">
        <f t="shared" si="2"/>
        <v>495</v>
      </c>
      <c r="I125" s="27">
        <v>1</v>
      </c>
    </row>
    <row r="126" spans="1:9" ht="39.6" x14ac:dyDescent="0.3">
      <c r="A126" s="35" t="s">
        <v>178</v>
      </c>
      <c r="B126" s="51" t="s">
        <v>179</v>
      </c>
      <c r="C126" s="35" t="str">
        <f>C96</f>
        <v>ALL AMERICAN INSURANCE COMPANY</v>
      </c>
      <c r="D126" s="54"/>
      <c r="E126" s="50">
        <f t="shared" si="3"/>
        <v>496</v>
      </c>
      <c r="F126" s="25">
        <f t="shared" si="2"/>
        <v>535</v>
      </c>
      <c r="I126" s="27">
        <v>40</v>
      </c>
    </row>
    <row r="127" spans="1:9" x14ac:dyDescent="0.3">
      <c r="A127" s="35" t="s">
        <v>180</v>
      </c>
      <c r="B127" s="51" t="s">
        <v>181</v>
      </c>
      <c r="C127" s="35" t="s">
        <v>168</v>
      </c>
      <c r="D127" s="51" t="s">
        <v>182</v>
      </c>
      <c r="E127" s="50">
        <f t="shared" si="3"/>
        <v>536</v>
      </c>
      <c r="F127" s="25">
        <f t="shared" si="2"/>
        <v>536</v>
      </c>
      <c r="I127" s="27">
        <v>1</v>
      </c>
    </row>
    <row r="128" spans="1:9" x14ac:dyDescent="0.3">
      <c r="A128" s="35" t="s">
        <v>183</v>
      </c>
      <c r="B128" s="51" t="s">
        <v>184</v>
      </c>
      <c r="C128" s="52"/>
      <c r="D128" s="54"/>
      <c r="E128" s="50">
        <f t="shared" si="3"/>
        <v>537</v>
      </c>
      <c r="F128" s="25">
        <f t="shared" si="2"/>
        <v>545</v>
      </c>
      <c r="I128" s="27">
        <v>9</v>
      </c>
    </row>
    <row r="129" spans="1:9" x14ac:dyDescent="0.3">
      <c r="A129" s="35" t="s">
        <v>185</v>
      </c>
      <c r="B129" s="51" t="s">
        <v>186</v>
      </c>
      <c r="C129" s="52"/>
      <c r="D129" s="54"/>
      <c r="E129" s="50">
        <f t="shared" si="3"/>
        <v>546</v>
      </c>
      <c r="F129" s="25">
        <f t="shared" si="2"/>
        <v>554</v>
      </c>
      <c r="I129" s="27">
        <v>9</v>
      </c>
    </row>
    <row r="130" spans="1:9" x14ac:dyDescent="0.3">
      <c r="A130" s="35" t="s">
        <v>187</v>
      </c>
      <c r="B130" s="51" t="s">
        <v>188</v>
      </c>
      <c r="C130" s="52"/>
      <c r="D130" s="54"/>
      <c r="E130" s="50">
        <f t="shared" si="3"/>
        <v>555</v>
      </c>
      <c r="F130" s="25">
        <f t="shared" si="2"/>
        <v>569</v>
      </c>
      <c r="I130" s="27">
        <v>15</v>
      </c>
    </row>
    <row r="131" spans="1:9" x14ac:dyDescent="0.3">
      <c r="A131" s="3"/>
      <c r="B131" s="4" t="s">
        <v>26</v>
      </c>
      <c r="C131" s="52"/>
      <c r="D131" s="54"/>
      <c r="E131" s="50">
        <f t="shared" si="3"/>
        <v>570</v>
      </c>
      <c r="F131" s="25">
        <f>E131+I131-1</f>
        <v>577</v>
      </c>
      <c r="I131" s="27">
        <v>8</v>
      </c>
    </row>
    <row r="132" spans="1:9" x14ac:dyDescent="0.3">
      <c r="A132" s="35" t="s">
        <v>190</v>
      </c>
      <c r="B132" s="51" t="s">
        <v>191</v>
      </c>
      <c r="C132" s="35" t="s">
        <v>300</v>
      </c>
      <c r="D132" s="51" t="s">
        <v>301</v>
      </c>
      <c r="E132" s="50">
        <f t="shared" si="3"/>
        <v>578</v>
      </c>
      <c r="F132" s="25">
        <f t="shared" si="2"/>
        <v>578</v>
      </c>
      <c r="I132" s="27">
        <v>1</v>
      </c>
    </row>
    <row r="133" spans="1:9" x14ac:dyDescent="0.3">
      <c r="A133" s="35" t="s">
        <v>192</v>
      </c>
      <c r="B133" s="51" t="s">
        <v>193</v>
      </c>
      <c r="C133" s="35" t="s">
        <v>633</v>
      </c>
      <c r="D133" s="54"/>
      <c r="E133" s="50">
        <f t="shared" si="3"/>
        <v>579</v>
      </c>
      <c r="F133" s="25">
        <f t="shared" si="2"/>
        <v>598</v>
      </c>
      <c r="I133" s="27">
        <v>20</v>
      </c>
    </row>
    <row r="134" spans="1:9" x14ac:dyDescent="0.3">
      <c r="A134" s="35" t="s">
        <v>194</v>
      </c>
      <c r="B134" s="51" t="s">
        <v>195</v>
      </c>
      <c r="C134" s="52"/>
      <c r="D134" s="54"/>
      <c r="E134" s="50">
        <f t="shared" si="3"/>
        <v>599</v>
      </c>
      <c r="F134" s="25">
        <f t="shared" si="2"/>
        <v>648</v>
      </c>
      <c r="I134" s="27">
        <v>50</v>
      </c>
    </row>
    <row r="135" spans="1:9" x14ac:dyDescent="0.3">
      <c r="A135" s="35" t="s">
        <v>196</v>
      </c>
      <c r="B135" s="51" t="s">
        <v>197</v>
      </c>
      <c r="C135" s="52"/>
      <c r="D135" s="54"/>
      <c r="E135" s="50">
        <f t="shared" si="3"/>
        <v>649</v>
      </c>
      <c r="F135" s="25">
        <f t="shared" si="2"/>
        <v>698</v>
      </c>
      <c r="I135" s="27">
        <v>50</v>
      </c>
    </row>
    <row r="136" spans="1:9" x14ac:dyDescent="0.3">
      <c r="A136" s="35" t="s">
        <v>198</v>
      </c>
      <c r="B136" s="51" t="s">
        <v>199</v>
      </c>
      <c r="C136" s="35" t="s">
        <v>633</v>
      </c>
      <c r="D136" s="54"/>
      <c r="E136" s="50">
        <f t="shared" si="3"/>
        <v>699</v>
      </c>
      <c r="F136" s="25">
        <f t="shared" si="2"/>
        <v>713</v>
      </c>
      <c r="I136" s="27">
        <v>15</v>
      </c>
    </row>
    <row r="137" spans="1:9" x14ac:dyDescent="0.3">
      <c r="A137" s="35" t="s">
        <v>200</v>
      </c>
      <c r="B137" s="51" t="s">
        <v>201</v>
      </c>
      <c r="C137" s="35" t="s">
        <v>664</v>
      </c>
      <c r="D137" s="54"/>
      <c r="E137" s="50">
        <f t="shared" si="3"/>
        <v>714</v>
      </c>
      <c r="F137" s="25">
        <f t="shared" si="2"/>
        <v>753</v>
      </c>
      <c r="I137" s="27">
        <v>40</v>
      </c>
    </row>
    <row r="138" spans="1:9" x14ac:dyDescent="0.3">
      <c r="A138" s="35" t="s">
        <v>202</v>
      </c>
      <c r="B138" s="51" t="s">
        <v>203</v>
      </c>
      <c r="C138" s="35" t="s">
        <v>627</v>
      </c>
      <c r="D138" s="54"/>
      <c r="E138" s="50">
        <f t="shared" si="3"/>
        <v>754</v>
      </c>
      <c r="F138" s="25">
        <f t="shared" si="2"/>
        <v>755</v>
      </c>
      <c r="I138" s="27">
        <v>2</v>
      </c>
    </row>
    <row r="139" spans="1:9" x14ac:dyDescent="0.3">
      <c r="A139" s="35" t="s">
        <v>204</v>
      </c>
      <c r="B139" s="51" t="s">
        <v>205</v>
      </c>
      <c r="C139" s="52"/>
      <c r="D139" s="54"/>
      <c r="E139" s="50">
        <f>F138+1</f>
        <v>756</v>
      </c>
      <c r="F139" s="25">
        <f t="shared" si="2"/>
        <v>758</v>
      </c>
      <c r="I139" s="27">
        <v>3</v>
      </c>
    </row>
    <row r="140" spans="1:9" ht="27" x14ac:dyDescent="0.3">
      <c r="A140" s="35" t="s">
        <v>206</v>
      </c>
      <c r="B140" s="2" t="s">
        <v>315</v>
      </c>
      <c r="C140" s="35" t="str">
        <f>C58</f>
        <v>20120801</v>
      </c>
      <c r="D140" s="29">
        <f>D58</f>
        <v>41122</v>
      </c>
      <c r="E140" s="50">
        <f t="shared" si="3"/>
        <v>759</v>
      </c>
      <c r="F140" s="25">
        <f t="shared" si="2"/>
        <v>766</v>
      </c>
      <c r="I140" s="27">
        <v>8</v>
      </c>
    </row>
    <row r="141" spans="1:9" x14ac:dyDescent="0.3">
      <c r="A141" s="32" t="s">
        <v>208</v>
      </c>
      <c r="B141" s="49" t="s">
        <v>209</v>
      </c>
      <c r="C141" s="32" t="s">
        <v>750</v>
      </c>
      <c r="D141" s="53" t="s">
        <v>752</v>
      </c>
      <c r="E141" s="50">
        <f t="shared" si="3"/>
        <v>767</v>
      </c>
      <c r="F141" s="25">
        <f t="shared" si="2"/>
        <v>767</v>
      </c>
      <c r="I141" s="27">
        <v>1</v>
      </c>
    </row>
    <row r="142" spans="1:9" ht="26.4" x14ac:dyDescent="0.3">
      <c r="A142" s="32" t="s">
        <v>210</v>
      </c>
      <c r="B142" s="49" t="s">
        <v>211</v>
      </c>
      <c r="C142" s="32" t="str">
        <f>C120</f>
        <v>GREAT ROOFING INC.</v>
      </c>
      <c r="D142" s="53"/>
      <c r="E142" s="50">
        <f t="shared" si="3"/>
        <v>768</v>
      </c>
      <c r="F142" s="25">
        <f t="shared" si="2"/>
        <v>807</v>
      </c>
      <c r="I142" s="27">
        <v>40</v>
      </c>
    </row>
    <row r="143" spans="1:9" x14ac:dyDescent="0.3">
      <c r="A143" s="32" t="s">
        <v>212</v>
      </c>
      <c r="B143" s="49" t="s">
        <v>213</v>
      </c>
      <c r="C143" s="32" t="s">
        <v>665</v>
      </c>
      <c r="D143" s="53"/>
      <c r="E143" s="50">
        <f t="shared" si="3"/>
        <v>808</v>
      </c>
      <c r="F143" s="25">
        <f t="shared" si="2"/>
        <v>822</v>
      </c>
      <c r="I143" s="27">
        <v>15</v>
      </c>
    </row>
    <row r="144" spans="1:9" ht="15.6" x14ac:dyDescent="0.3">
      <c r="A144" s="9" t="s">
        <v>778</v>
      </c>
      <c r="B144" s="17"/>
      <c r="D144" s="17"/>
      <c r="E144" s="17"/>
      <c r="F144" s="198" t="s">
        <v>3</v>
      </c>
      <c r="I144" s="27"/>
    </row>
    <row r="145" spans="1:9" x14ac:dyDescent="0.3">
      <c r="A145" s="19" t="s">
        <v>5</v>
      </c>
      <c r="B145" s="19" t="s">
        <v>6</v>
      </c>
      <c r="C145" s="20" t="s">
        <v>7</v>
      </c>
      <c r="D145" s="19" t="s">
        <v>8</v>
      </c>
      <c r="E145" s="19" t="s">
        <v>9</v>
      </c>
      <c r="F145" s="19" t="s">
        <v>10</v>
      </c>
      <c r="I145" s="27"/>
    </row>
    <row r="146" spans="1:9" x14ac:dyDescent="0.3">
      <c r="A146" s="32" t="s">
        <v>214</v>
      </c>
      <c r="B146" s="49" t="s">
        <v>215</v>
      </c>
      <c r="C146" s="32" t="s">
        <v>666</v>
      </c>
      <c r="D146" s="53"/>
      <c r="E146" s="50">
        <f>F143+1</f>
        <v>823</v>
      </c>
      <c r="F146" s="25">
        <f>E146+I146-1</f>
        <v>862</v>
      </c>
      <c r="I146" s="27">
        <v>40</v>
      </c>
    </row>
    <row r="147" spans="1:9" x14ac:dyDescent="0.3">
      <c r="A147" s="32" t="s">
        <v>216</v>
      </c>
      <c r="B147" s="49" t="s">
        <v>217</v>
      </c>
      <c r="C147" s="84"/>
      <c r="D147" s="53"/>
      <c r="E147" s="50">
        <f>F146+1</f>
        <v>863</v>
      </c>
      <c r="F147" s="25">
        <f>E147+I147-1</f>
        <v>902</v>
      </c>
      <c r="I147" s="27">
        <v>40</v>
      </c>
    </row>
    <row r="148" spans="1:9" x14ac:dyDescent="0.3">
      <c r="A148" s="32" t="s">
        <v>218</v>
      </c>
      <c r="B148" s="49" t="s">
        <v>219</v>
      </c>
      <c r="C148" s="84"/>
      <c r="D148" s="53"/>
      <c r="E148" s="50">
        <f>F147+1</f>
        <v>903</v>
      </c>
      <c r="F148" s="25">
        <f>E148+I148-1</f>
        <v>905</v>
      </c>
      <c r="I148" s="27">
        <v>3</v>
      </c>
    </row>
    <row r="149" spans="1:9" x14ac:dyDescent="0.3">
      <c r="A149" s="32" t="s">
        <v>220</v>
      </c>
      <c r="B149" s="49" t="s">
        <v>221</v>
      </c>
      <c r="C149" s="32" t="s">
        <v>667</v>
      </c>
      <c r="D149" s="49" t="s">
        <v>668</v>
      </c>
      <c r="E149" s="50">
        <f>F148+1</f>
        <v>906</v>
      </c>
      <c r="F149" s="25">
        <f t="shared" si="2"/>
        <v>920</v>
      </c>
      <c r="I149" s="27">
        <v>15</v>
      </c>
    </row>
    <row r="150" spans="1:9" x14ac:dyDescent="0.3">
      <c r="A150" s="32" t="s">
        <v>222</v>
      </c>
      <c r="B150" s="49" t="s">
        <v>223</v>
      </c>
      <c r="C150" s="32" t="s">
        <v>669</v>
      </c>
      <c r="D150" s="53"/>
      <c r="E150" s="50">
        <f t="shared" si="3"/>
        <v>921</v>
      </c>
      <c r="F150" s="25">
        <f t="shared" si="2"/>
        <v>960</v>
      </c>
      <c r="I150" s="27">
        <v>40</v>
      </c>
    </row>
    <row r="151" spans="1:9" x14ac:dyDescent="0.3">
      <c r="A151" s="32" t="s">
        <v>224</v>
      </c>
      <c r="B151" s="49" t="s">
        <v>225</v>
      </c>
      <c r="C151" s="84"/>
      <c r="D151" s="53"/>
      <c r="E151" s="50">
        <f t="shared" si="3"/>
        <v>961</v>
      </c>
      <c r="F151" s="25">
        <f t="shared" si="2"/>
        <v>975</v>
      </c>
      <c r="I151" s="27">
        <v>15</v>
      </c>
    </row>
    <row r="152" spans="1:9" x14ac:dyDescent="0.3">
      <c r="A152" s="32" t="s">
        <v>226</v>
      </c>
      <c r="B152" s="49" t="s">
        <v>227</v>
      </c>
      <c r="C152" s="84"/>
      <c r="D152" s="53"/>
      <c r="E152" s="50">
        <f t="shared" si="3"/>
        <v>976</v>
      </c>
      <c r="F152" s="25">
        <f t="shared" si="2"/>
        <v>977</v>
      </c>
      <c r="I152" s="27">
        <v>2</v>
      </c>
    </row>
    <row r="153" spans="1:9" x14ac:dyDescent="0.3">
      <c r="A153" s="86"/>
      <c r="B153" s="51" t="s">
        <v>26</v>
      </c>
      <c r="C153" s="84"/>
      <c r="D153" s="53"/>
      <c r="E153" s="50">
        <f t="shared" si="3"/>
        <v>978</v>
      </c>
      <c r="F153" s="25">
        <f t="shared" si="2"/>
        <v>1050</v>
      </c>
      <c r="I153" s="27">
        <v>73</v>
      </c>
    </row>
    <row r="154" spans="1:9" ht="26.4" x14ac:dyDescent="0.3">
      <c r="A154" s="32" t="s">
        <v>231</v>
      </c>
      <c r="B154" s="49" t="s">
        <v>232</v>
      </c>
      <c r="C154" s="84"/>
      <c r="D154" s="53"/>
      <c r="E154" s="50">
        <f t="shared" si="3"/>
        <v>1051</v>
      </c>
      <c r="F154" s="25">
        <f t="shared" si="2"/>
        <v>1100</v>
      </c>
      <c r="I154" s="27">
        <v>50</v>
      </c>
    </row>
    <row r="155" spans="1:9" x14ac:dyDescent="0.3">
      <c r="A155" s="32" t="s">
        <v>233</v>
      </c>
      <c r="B155" s="49" t="s">
        <v>234</v>
      </c>
      <c r="C155" s="32" t="s">
        <v>633</v>
      </c>
      <c r="D155" s="53"/>
      <c r="E155" s="50">
        <f t="shared" si="3"/>
        <v>1101</v>
      </c>
      <c r="F155" s="25">
        <f t="shared" si="2"/>
        <v>1115</v>
      </c>
      <c r="I155" s="27">
        <v>15</v>
      </c>
    </row>
    <row r="156" spans="1:9" x14ac:dyDescent="0.3">
      <c r="A156" s="32" t="s">
        <v>235</v>
      </c>
      <c r="B156" s="49" t="s">
        <v>236</v>
      </c>
      <c r="C156" s="84"/>
      <c r="D156" s="53"/>
      <c r="E156" s="50">
        <f t="shared" si="3"/>
        <v>1116</v>
      </c>
      <c r="F156" s="25">
        <f t="shared" si="2"/>
        <v>1118</v>
      </c>
      <c r="I156" s="27">
        <v>3</v>
      </c>
    </row>
    <row r="157" spans="1:9" x14ac:dyDescent="0.3">
      <c r="A157" s="32" t="s">
        <v>237</v>
      </c>
      <c r="B157" s="49" t="s">
        <v>238</v>
      </c>
      <c r="C157" s="32" t="s">
        <v>634</v>
      </c>
      <c r="D157" s="53"/>
      <c r="E157" s="50">
        <f t="shared" si="3"/>
        <v>1119</v>
      </c>
      <c r="F157" s="25">
        <f t="shared" si="2"/>
        <v>1127</v>
      </c>
      <c r="I157" s="27">
        <v>9</v>
      </c>
    </row>
    <row r="158" spans="1:9" x14ac:dyDescent="0.3">
      <c r="A158" s="32" t="s">
        <v>239</v>
      </c>
      <c r="B158" s="49" t="s">
        <v>240</v>
      </c>
      <c r="C158" s="32" t="s">
        <v>670</v>
      </c>
      <c r="D158" s="53"/>
      <c r="E158" s="50">
        <f t="shared" si="3"/>
        <v>1128</v>
      </c>
      <c r="F158" s="25">
        <f t="shared" ref="F158:F169" si="4">E158+I158-1</f>
        <v>1167</v>
      </c>
      <c r="I158" s="27">
        <v>40</v>
      </c>
    </row>
    <row r="159" spans="1:9" x14ac:dyDescent="0.3">
      <c r="A159" s="32" t="s">
        <v>241</v>
      </c>
      <c r="B159" s="49" t="s">
        <v>242</v>
      </c>
      <c r="C159" s="84"/>
      <c r="D159" s="53"/>
      <c r="E159" s="50">
        <f t="shared" ref="E159:E169" si="5">F158+1</f>
        <v>1168</v>
      </c>
      <c r="F159" s="25">
        <f t="shared" si="4"/>
        <v>1207</v>
      </c>
      <c r="I159" s="27">
        <v>40</v>
      </c>
    </row>
    <row r="160" spans="1:9" x14ac:dyDescent="0.3">
      <c r="A160" s="32" t="s">
        <v>243</v>
      </c>
      <c r="B160" s="49" t="s">
        <v>244</v>
      </c>
      <c r="C160" s="32" t="s">
        <v>627</v>
      </c>
      <c r="D160" s="53"/>
      <c r="E160" s="50">
        <f t="shared" si="5"/>
        <v>1208</v>
      </c>
      <c r="F160" s="25">
        <f t="shared" si="4"/>
        <v>1209</v>
      </c>
      <c r="I160" s="27">
        <v>2</v>
      </c>
    </row>
    <row r="161" spans="1:9" x14ac:dyDescent="0.3">
      <c r="A161" s="87"/>
      <c r="B161" s="49" t="s">
        <v>26</v>
      </c>
      <c r="C161" s="84"/>
      <c r="D161" s="53"/>
      <c r="E161" s="50">
        <f t="shared" si="5"/>
        <v>1210</v>
      </c>
      <c r="F161" s="25">
        <f t="shared" si="4"/>
        <v>1259</v>
      </c>
      <c r="I161" s="27">
        <v>50</v>
      </c>
    </row>
    <row r="162" spans="1:9" x14ac:dyDescent="0.3">
      <c r="A162" s="32" t="s">
        <v>245</v>
      </c>
      <c r="B162" s="49" t="s">
        <v>246</v>
      </c>
      <c r="C162" s="32" t="s">
        <v>302</v>
      </c>
      <c r="D162" s="53"/>
      <c r="E162" s="50">
        <f t="shared" si="5"/>
        <v>1260</v>
      </c>
      <c r="F162" s="25">
        <f t="shared" si="4"/>
        <v>1309</v>
      </c>
      <c r="I162" s="27">
        <v>50</v>
      </c>
    </row>
    <row r="163" spans="1:9" x14ac:dyDescent="0.3">
      <c r="A163" s="32" t="s">
        <v>247</v>
      </c>
      <c r="B163" s="49" t="s">
        <v>248</v>
      </c>
      <c r="C163" s="84"/>
      <c r="D163" s="53"/>
      <c r="E163" s="50">
        <f t="shared" si="5"/>
        <v>1310</v>
      </c>
      <c r="F163" s="25">
        <f t="shared" si="4"/>
        <v>1317</v>
      </c>
      <c r="I163" s="27">
        <v>8</v>
      </c>
    </row>
    <row r="164" spans="1:9" x14ac:dyDescent="0.3">
      <c r="A164" s="52"/>
      <c r="B164" s="51" t="s">
        <v>26</v>
      </c>
      <c r="C164" s="52"/>
      <c r="D164" s="54"/>
      <c r="E164" s="50">
        <f t="shared" si="5"/>
        <v>1318</v>
      </c>
      <c r="F164" s="25">
        <f t="shared" si="4"/>
        <v>1480</v>
      </c>
      <c r="I164" s="27">
        <v>163</v>
      </c>
    </row>
    <row r="165" spans="1:9" x14ac:dyDescent="0.3">
      <c r="A165" s="35" t="s">
        <v>252</v>
      </c>
      <c r="B165" s="51" t="s">
        <v>253</v>
      </c>
      <c r="C165" s="35"/>
      <c r="D165" s="51" t="s">
        <v>649</v>
      </c>
      <c r="E165" s="50">
        <f t="shared" si="5"/>
        <v>1481</v>
      </c>
      <c r="F165" s="25">
        <f t="shared" si="4"/>
        <v>1481</v>
      </c>
      <c r="I165" s="27">
        <v>1</v>
      </c>
    </row>
    <row r="166" spans="1:9" ht="26.4" x14ac:dyDescent="0.3">
      <c r="A166" s="35" t="s">
        <v>254</v>
      </c>
      <c r="B166" s="51" t="s">
        <v>255</v>
      </c>
      <c r="C166" s="35" t="s">
        <v>168</v>
      </c>
      <c r="D166" s="51" t="s">
        <v>482</v>
      </c>
      <c r="E166" s="50">
        <f t="shared" si="5"/>
        <v>1482</v>
      </c>
      <c r="F166" s="25">
        <f t="shared" si="4"/>
        <v>1482</v>
      </c>
      <c r="I166" s="27">
        <v>1</v>
      </c>
    </row>
    <row r="167" spans="1:9" x14ac:dyDescent="0.3">
      <c r="A167" s="32" t="s">
        <v>257</v>
      </c>
      <c r="B167" s="49" t="s">
        <v>258</v>
      </c>
      <c r="C167" s="84"/>
      <c r="D167" s="53"/>
      <c r="E167" s="50">
        <f t="shared" si="5"/>
        <v>1483</v>
      </c>
      <c r="F167" s="25">
        <f t="shared" si="4"/>
        <v>1484</v>
      </c>
      <c r="I167" s="27">
        <v>2</v>
      </c>
    </row>
    <row r="168" spans="1:9" ht="26.4" x14ac:dyDescent="0.3">
      <c r="A168" s="32" t="s">
        <v>259</v>
      </c>
      <c r="B168" s="49" t="s">
        <v>260</v>
      </c>
      <c r="C168" s="32" t="s">
        <v>654</v>
      </c>
      <c r="D168" s="49" t="s">
        <v>655</v>
      </c>
      <c r="E168" s="50">
        <f t="shared" si="5"/>
        <v>1485</v>
      </c>
      <c r="F168" s="25">
        <f t="shared" si="4"/>
        <v>1485</v>
      </c>
      <c r="I168" s="27">
        <v>1</v>
      </c>
    </row>
    <row r="169" spans="1:9" x14ac:dyDescent="0.3">
      <c r="A169" s="87"/>
      <c r="B169" s="49" t="s">
        <v>26</v>
      </c>
      <c r="C169" s="88"/>
      <c r="D169" s="53"/>
      <c r="E169" s="50">
        <f t="shared" si="5"/>
        <v>1486</v>
      </c>
      <c r="F169" s="25">
        <f t="shared" si="4"/>
        <v>1590</v>
      </c>
      <c r="I169" s="27">
        <v>105</v>
      </c>
    </row>
    <row r="170" spans="1:9" x14ac:dyDescent="0.3">
      <c r="A170" s="84"/>
      <c r="B170" s="44" t="s">
        <v>261</v>
      </c>
      <c r="C170" s="89"/>
      <c r="D170" s="57"/>
      <c r="E170" s="57"/>
      <c r="F170" s="58"/>
      <c r="I170" s="27"/>
    </row>
    <row r="171" spans="1:9" ht="26.4" x14ac:dyDescent="0.3">
      <c r="A171" s="59" t="s">
        <v>262</v>
      </c>
      <c r="B171" s="49" t="s">
        <v>263</v>
      </c>
      <c r="C171" s="59" t="s">
        <v>264</v>
      </c>
      <c r="D171" s="59" t="s">
        <v>685</v>
      </c>
      <c r="E171" s="60">
        <f>F169+1</f>
        <v>1591</v>
      </c>
      <c r="F171" s="60">
        <f t="shared" ref="F171:F175" si="6">E171+I171-1</f>
        <v>1592</v>
      </c>
      <c r="I171" s="27">
        <v>2</v>
      </c>
    </row>
    <row r="172" spans="1:9" x14ac:dyDescent="0.3">
      <c r="A172" s="32" t="s">
        <v>265</v>
      </c>
      <c r="B172" s="49" t="s">
        <v>266</v>
      </c>
      <c r="C172" s="59" t="s">
        <v>267</v>
      </c>
      <c r="D172" s="59"/>
      <c r="E172" s="60">
        <f t="shared" ref="E172:E175" si="7">F171+1</f>
        <v>1593</v>
      </c>
      <c r="F172" s="60">
        <f t="shared" si="6"/>
        <v>1594</v>
      </c>
      <c r="I172" s="27">
        <v>2</v>
      </c>
    </row>
    <row r="173" spans="1:9" x14ac:dyDescent="0.3">
      <c r="A173" s="32" t="s">
        <v>268</v>
      </c>
      <c r="B173" s="49" t="s">
        <v>269</v>
      </c>
      <c r="C173" s="59" t="s">
        <v>267</v>
      </c>
      <c r="D173" s="59"/>
      <c r="E173" s="60">
        <f t="shared" si="7"/>
        <v>1595</v>
      </c>
      <c r="F173" s="60">
        <f t="shared" si="6"/>
        <v>1596</v>
      </c>
      <c r="I173" s="27">
        <v>2</v>
      </c>
    </row>
    <row r="174" spans="1:9" x14ac:dyDescent="0.3">
      <c r="A174" s="32" t="s">
        <v>270</v>
      </c>
      <c r="B174" s="49" t="s">
        <v>271</v>
      </c>
      <c r="C174" s="59" t="s">
        <v>267</v>
      </c>
      <c r="D174" s="59"/>
      <c r="E174" s="60">
        <f t="shared" si="7"/>
        <v>1597</v>
      </c>
      <c r="F174" s="60">
        <f t="shared" si="6"/>
        <v>1598</v>
      </c>
      <c r="I174" s="27">
        <v>2</v>
      </c>
    </row>
    <row r="175" spans="1:9" x14ac:dyDescent="0.3">
      <c r="A175" s="32" t="s">
        <v>272</v>
      </c>
      <c r="B175" s="49" t="s">
        <v>273</v>
      </c>
      <c r="C175" s="59" t="s">
        <v>264</v>
      </c>
      <c r="D175" s="59" t="s">
        <v>685</v>
      </c>
      <c r="E175" s="60">
        <f t="shared" si="7"/>
        <v>1599</v>
      </c>
      <c r="F175" s="60">
        <f t="shared" si="6"/>
        <v>1600</v>
      </c>
      <c r="I175" s="27">
        <v>2</v>
      </c>
    </row>
    <row r="176" spans="1:9" x14ac:dyDescent="0.3">
      <c r="A176" s="87"/>
      <c r="B176" s="46" t="s">
        <v>274</v>
      </c>
      <c r="C176" s="90"/>
      <c r="D176" s="63"/>
      <c r="E176" s="63"/>
      <c r="F176" s="64"/>
      <c r="I176" s="27"/>
    </row>
    <row r="177" spans="1:9" x14ac:dyDescent="0.3">
      <c r="A177" s="84"/>
      <c r="B177" s="65" t="s">
        <v>275</v>
      </c>
      <c r="C177" s="88"/>
      <c r="D177" s="49" t="s">
        <v>685</v>
      </c>
      <c r="E177" s="53"/>
      <c r="F177" s="53"/>
      <c r="I177" s="27"/>
    </row>
    <row r="178" spans="1:9" ht="52.8" x14ac:dyDescent="0.3">
      <c r="A178" s="32" t="s">
        <v>276</v>
      </c>
      <c r="B178" s="49" t="s">
        <v>277</v>
      </c>
      <c r="C178" s="32" t="s">
        <v>671</v>
      </c>
      <c r="D178" s="53"/>
      <c r="E178" s="49">
        <f>F175+1</f>
        <v>1601</v>
      </c>
      <c r="F178" s="49">
        <f>E178+I178-1</f>
        <v>1650</v>
      </c>
      <c r="I178" s="27">
        <v>50</v>
      </c>
    </row>
    <row r="179" spans="1:9" ht="26.4" x14ac:dyDescent="0.3">
      <c r="A179" s="32" t="s">
        <v>276</v>
      </c>
      <c r="B179" s="49" t="s">
        <v>277</v>
      </c>
      <c r="C179" s="32" t="s">
        <v>815</v>
      </c>
      <c r="D179" s="53"/>
      <c r="E179" s="60">
        <f>F178+1</f>
        <v>1651</v>
      </c>
      <c r="F179" s="49">
        <f>E179+I179-1</f>
        <v>1700</v>
      </c>
      <c r="I179" s="27">
        <v>50</v>
      </c>
    </row>
    <row r="180" spans="1:9" ht="15.6" x14ac:dyDescent="0.3">
      <c r="A180" s="9" t="s">
        <v>778</v>
      </c>
      <c r="B180" s="17"/>
      <c r="D180" s="17"/>
      <c r="E180" s="17"/>
      <c r="F180" s="198" t="s">
        <v>3</v>
      </c>
      <c r="I180" s="27"/>
    </row>
    <row r="181" spans="1:9" x14ac:dyDescent="0.3">
      <c r="A181" s="19" t="s">
        <v>5</v>
      </c>
      <c r="B181" s="19" t="s">
        <v>6</v>
      </c>
      <c r="C181" s="20" t="s">
        <v>7</v>
      </c>
      <c r="D181" s="19" t="s">
        <v>8</v>
      </c>
      <c r="E181" s="19" t="s">
        <v>9</v>
      </c>
      <c r="F181" s="19" t="s">
        <v>10</v>
      </c>
      <c r="I181" s="27"/>
    </row>
    <row r="182" spans="1:9" x14ac:dyDescent="0.3">
      <c r="A182" s="87"/>
      <c r="B182" s="68" t="s">
        <v>303</v>
      </c>
      <c r="C182" s="85"/>
      <c r="D182" s="66" t="s">
        <v>685</v>
      </c>
      <c r="E182" s="91"/>
      <c r="F182" s="67"/>
      <c r="I182" s="27"/>
    </row>
    <row r="183" spans="1:9" x14ac:dyDescent="0.3">
      <c r="A183" s="32" t="s">
        <v>304</v>
      </c>
      <c r="B183" s="49" t="s">
        <v>305</v>
      </c>
      <c r="C183" s="32" t="s">
        <v>669</v>
      </c>
      <c r="D183" s="53"/>
      <c r="E183" s="49">
        <f>F179+1</f>
        <v>1701</v>
      </c>
      <c r="F183" s="49">
        <f t="shared" ref="F183:F188" si="8">E183+I183-1</f>
        <v>1740</v>
      </c>
      <c r="H183" s="27"/>
      <c r="I183" s="27">
        <v>40</v>
      </c>
    </row>
    <row r="184" spans="1:9" x14ac:dyDescent="0.3">
      <c r="A184" s="32" t="s">
        <v>306</v>
      </c>
      <c r="B184" s="49" t="s">
        <v>307</v>
      </c>
      <c r="C184" s="32" t="s">
        <v>667</v>
      </c>
      <c r="D184" s="49" t="s">
        <v>668</v>
      </c>
      <c r="E184" s="49">
        <f>F183+1</f>
        <v>1741</v>
      </c>
      <c r="F184" s="49">
        <f t="shared" si="8"/>
        <v>1755</v>
      </c>
      <c r="H184" s="27"/>
      <c r="I184" s="27">
        <v>15</v>
      </c>
    </row>
    <row r="185" spans="1:9" x14ac:dyDescent="0.3">
      <c r="A185" s="193"/>
      <c r="B185" s="66" t="s">
        <v>26</v>
      </c>
      <c r="C185" s="88"/>
      <c r="D185" s="92"/>
      <c r="E185" s="49">
        <f>F184+1</f>
        <v>1756</v>
      </c>
      <c r="F185" s="49">
        <f t="shared" si="8"/>
        <v>1775</v>
      </c>
      <c r="H185" s="27"/>
      <c r="I185" s="27">
        <v>20</v>
      </c>
    </row>
    <row r="186" spans="1:9" x14ac:dyDescent="0.3">
      <c r="A186" s="32" t="s">
        <v>304</v>
      </c>
      <c r="B186" s="49" t="s">
        <v>305</v>
      </c>
      <c r="C186" s="32" t="s">
        <v>673</v>
      </c>
      <c r="D186" s="53"/>
      <c r="E186" s="49">
        <f>F185+1</f>
        <v>1776</v>
      </c>
      <c r="F186" s="49">
        <f t="shared" si="8"/>
        <v>1815</v>
      </c>
      <c r="H186" s="27"/>
      <c r="I186" s="27">
        <v>40</v>
      </c>
    </row>
    <row r="187" spans="1:9" x14ac:dyDescent="0.3">
      <c r="A187" s="32" t="s">
        <v>306</v>
      </c>
      <c r="B187" s="49" t="s">
        <v>307</v>
      </c>
      <c r="C187" s="32" t="s">
        <v>674</v>
      </c>
      <c r="D187" s="49" t="s">
        <v>675</v>
      </c>
      <c r="E187" s="49">
        <f>F186+1</f>
        <v>1816</v>
      </c>
      <c r="F187" s="49">
        <f t="shared" si="8"/>
        <v>1830</v>
      </c>
      <c r="H187" s="27"/>
      <c r="I187" s="27">
        <v>15</v>
      </c>
    </row>
    <row r="188" spans="1:9" x14ac:dyDescent="0.3">
      <c r="A188" s="193"/>
      <c r="B188" s="66" t="s">
        <v>26</v>
      </c>
      <c r="C188" s="88"/>
      <c r="D188" s="92"/>
      <c r="E188" s="49">
        <f>F187+1</f>
        <v>1831</v>
      </c>
      <c r="F188" s="49">
        <f t="shared" si="8"/>
        <v>1850</v>
      </c>
      <c r="H188" s="27"/>
      <c r="I188" s="27">
        <v>20</v>
      </c>
    </row>
    <row r="189" spans="1:9" x14ac:dyDescent="0.3">
      <c r="A189" s="53"/>
      <c r="B189" s="68" t="s">
        <v>278</v>
      </c>
      <c r="C189" s="84"/>
      <c r="D189" s="53"/>
      <c r="E189" s="53"/>
      <c r="F189" s="53"/>
    </row>
    <row r="191" spans="1:9" ht="15.6" x14ac:dyDescent="0.3">
      <c r="A191" s="112" t="s">
        <v>905</v>
      </c>
      <c r="B191" s="118"/>
      <c r="D191" s="119"/>
      <c r="E191" s="120"/>
      <c r="F191" s="198" t="s">
        <v>3</v>
      </c>
      <c r="I191" s="18" t="s">
        <v>4</v>
      </c>
    </row>
    <row r="192" spans="1:9" x14ac:dyDescent="0.3">
      <c r="A192" s="19" t="s">
        <v>5</v>
      </c>
      <c r="B192" s="19" t="s">
        <v>6</v>
      </c>
      <c r="C192" s="20" t="s">
        <v>7</v>
      </c>
      <c r="D192" s="20" t="s">
        <v>8</v>
      </c>
      <c r="E192" s="121" t="s">
        <v>9</v>
      </c>
      <c r="F192" s="121" t="s">
        <v>10</v>
      </c>
      <c r="I192" s="21" t="s">
        <v>11</v>
      </c>
    </row>
    <row r="193" spans="1:9" x14ac:dyDescent="0.3">
      <c r="A193" s="22"/>
      <c r="B193" s="19" t="s">
        <v>471</v>
      </c>
      <c r="C193" s="23"/>
      <c r="D193" s="23"/>
      <c r="E193" s="25"/>
      <c r="F193" s="25"/>
      <c r="I193" s="108"/>
    </row>
    <row r="194" spans="1:9" x14ac:dyDescent="0.3">
      <c r="A194" s="122" t="s">
        <v>13</v>
      </c>
      <c r="B194" s="22" t="s">
        <v>14</v>
      </c>
      <c r="C194" s="23" t="s">
        <v>472</v>
      </c>
      <c r="D194" s="123" t="s">
        <v>473</v>
      </c>
      <c r="E194" s="25">
        <v>1</v>
      </c>
      <c r="F194" s="25">
        <f>E194+I194-1</f>
        <v>3</v>
      </c>
      <c r="G194" s="26"/>
      <c r="I194" s="27">
        <v>3</v>
      </c>
    </row>
    <row r="195" spans="1:9" x14ac:dyDescent="0.3">
      <c r="A195" s="122" t="s">
        <v>16</v>
      </c>
      <c r="B195" s="22" t="s">
        <v>289</v>
      </c>
      <c r="C195" s="23" t="s">
        <v>906</v>
      </c>
      <c r="D195" s="123" t="s">
        <v>907</v>
      </c>
      <c r="E195" s="25">
        <f>F194+1</f>
        <v>4</v>
      </c>
      <c r="F195" s="25">
        <f t="shared" ref="F195:F221" si="9">E195+I195-1</f>
        <v>5</v>
      </c>
      <c r="I195" s="27">
        <v>2</v>
      </c>
    </row>
    <row r="196" spans="1:9" x14ac:dyDescent="0.3">
      <c r="A196" s="124" t="s">
        <v>18</v>
      </c>
      <c r="B196" s="30" t="s">
        <v>19</v>
      </c>
      <c r="C196" s="28" t="s">
        <v>626</v>
      </c>
      <c r="D196" s="29">
        <v>41129</v>
      </c>
      <c r="E196" s="25">
        <f t="shared" ref="E196:E221" si="10">F195+1</f>
        <v>6</v>
      </c>
      <c r="F196" s="25">
        <f t="shared" si="9"/>
        <v>13</v>
      </c>
      <c r="I196" s="27">
        <v>8</v>
      </c>
    </row>
    <row r="197" spans="1:9" x14ac:dyDescent="0.3">
      <c r="A197" s="124" t="s">
        <v>20</v>
      </c>
      <c r="B197" s="30" t="s">
        <v>21</v>
      </c>
      <c r="C197" s="28" t="s">
        <v>627</v>
      </c>
      <c r="D197" s="28"/>
      <c r="E197" s="25">
        <f t="shared" si="10"/>
        <v>14</v>
      </c>
      <c r="F197" s="25">
        <f t="shared" si="9"/>
        <v>15</v>
      </c>
      <c r="I197" s="27">
        <v>2</v>
      </c>
    </row>
    <row r="198" spans="1:9" x14ac:dyDescent="0.3">
      <c r="A198" s="124" t="s">
        <v>24</v>
      </c>
      <c r="B198" s="30" t="s">
        <v>25</v>
      </c>
      <c r="C198" s="28" t="s">
        <v>628</v>
      </c>
      <c r="D198" s="28"/>
      <c r="E198" s="25">
        <f t="shared" si="10"/>
        <v>16</v>
      </c>
      <c r="F198" s="25">
        <f t="shared" si="9"/>
        <v>24</v>
      </c>
      <c r="I198" s="27">
        <v>9</v>
      </c>
    </row>
    <row r="199" spans="1:9" x14ac:dyDescent="0.3">
      <c r="A199" s="125"/>
      <c r="B199" s="30" t="s">
        <v>26</v>
      </c>
      <c r="C199" s="28"/>
      <c r="D199" s="28"/>
      <c r="E199" s="25">
        <f t="shared" si="10"/>
        <v>25</v>
      </c>
      <c r="F199" s="25">
        <f t="shared" si="9"/>
        <v>33</v>
      </c>
      <c r="I199" s="27">
        <v>9</v>
      </c>
    </row>
    <row r="200" spans="1:9" x14ac:dyDescent="0.3">
      <c r="A200" s="126" t="s">
        <v>31</v>
      </c>
      <c r="B200" s="36" t="s">
        <v>32</v>
      </c>
      <c r="C200" s="28" t="s">
        <v>630</v>
      </c>
      <c r="D200" s="28"/>
      <c r="E200" s="25">
        <f t="shared" si="10"/>
        <v>34</v>
      </c>
      <c r="F200" s="25">
        <f t="shared" si="9"/>
        <v>42</v>
      </c>
      <c r="I200" s="27">
        <v>9</v>
      </c>
    </row>
    <row r="201" spans="1:9" x14ac:dyDescent="0.3">
      <c r="A201" s="127"/>
      <c r="B201" s="30" t="s">
        <v>26</v>
      </c>
      <c r="C201" s="28"/>
      <c r="D201" s="28"/>
      <c r="E201" s="25">
        <f t="shared" si="10"/>
        <v>43</v>
      </c>
      <c r="F201" s="25">
        <f t="shared" si="9"/>
        <v>51</v>
      </c>
      <c r="I201" s="27">
        <v>9</v>
      </c>
    </row>
    <row r="202" spans="1:9" x14ac:dyDescent="0.3">
      <c r="A202" s="124" t="s">
        <v>87</v>
      </c>
      <c r="B202" s="30" t="s">
        <v>88</v>
      </c>
      <c r="C202" s="28"/>
      <c r="D202" s="28"/>
      <c r="E202" s="25">
        <f t="shared" si="10"/>
        <v>52</v>
      </c>
      <c r="F202" s="25">
        <f t="shared" si="9"/>
        <v>53</v>
      </c>
      <c r="I202" s="27">
        <v>2</v>
      </c>
    </row>
    <row r="203" spans="1:9" x14ac:dyDescent="0.3">
      <c r="A203" s="124" t="s">
        <v>475</v>
      </c>
      <c r="B203" s="30" t="s">
        <v>476</v>
      </c>
      <c r="C203" s="28" t="s">
        <v>256</v>
      </c>
      <c r="D203" s="28" t="s">
        <v>296</v>
      </c>
      <c r="E203" s="25">
        <f t="shared" si="10"/>
        <v>54</v>
      </c>
      <c r="F203" s="25">
        <f t="shared" si="9"/>
        <v>54</v>
      </c>
      <c r="I203" s="27">
        <v>1</v>
      </c>
    </row>
    <row r="204" spans="1:9" x14ac:dyDescent="0.3">
      <c r="A204" s="124" t="s">
        <v>89</v>
      </c>
      <c r="B204" s="30" t="s">
        <v>90</v>
      </c>
      <c r="C204" s="28" t="s">
        <v>814</v>
      </c>
      <c r="D204" s="29">
        <v>41123</v>
      </c>
      <c r="E204" s="25">
        <f t="shared" si="10"/>
        <v>55</v>
      </c>
      <c r="F204" s="25">
        <f t="shared" si="9"/>
        <v>62</v>
      </c>
      <c r="I204" s="27">
        <v>8</v>
      </c>
    </row>
    <row r="205" spans="1:9" x14ac:dyDescent="0.3">
      <c r="A205" s="125" t="s">
        <v>477</v>
      </c>
      <c r="B205" s="30" t="s">
        <v>478</v>
      </c>
      <c r="C205" s="28"/>
      <c r="D205" s="28"/>
      <c r="E205" s="25">
        <f t="shared" si="10"/>
        <v>63</v>
      </c>
      <c r="F205" s="25">
        <f t="shared" si="9"/>
        <v>70</v>
      </c>
      <c r="I205" s="27">
        <v>8</v>
      </c>
    </row>
    <row r="206" spans="1:9" x14ac:dyDescent="0.3">
      <c r="A206" s="126"/>
      <c r="B206" s="36" t="s">
        <v>26</v>
      </c>
      <c r="C206" s="28"/>
      <c r="D206" s="28"/>
      <c r="E206" s="25">
        <f t="shared" si="10"/>
        <v>71</v>
      </c>
      <c r="F206" s="25">
        <f t="shared" si="9"/>
        <v>71</v>
      </c>
      <c r="I206" s="27">
        <v>1</v>
      </c>
    </row>
    <row r="207" spans="1:9" x14ac:dyDescent="0.3">
      <c r="A207" s="127" t="s">
        <v>479</v>
      </c>
      <c r="B207" s="2" t="s">
        <v>228</v>
      </c>
      <c r="C207" s="28"/>
      <c r="D207" s="28"/>
      <c r="E207" s="25">
        <f t="shared" si="10"/>
        <v>72</v>
      </c>
      <c r="F207" s="25">
        <f t="shared" si="9"/>
        <v>79</v>
      </c>
      <c r="I207" s="27">
        <v>8</v>
      </c>
    </row>
    <row r="208" spans="1:9" x14ac:dyDescent="0.3">
      <c r="A208" s="124" t="s">
        <v>91</v>
      </c>
      <c r="B208" s="30" t="s">
        <v>92</v>
      </c>
      <c r="C208" s="28"/>
      <c r="D208" s="28"/>
      <c r="E208" s="25">
        <f t="shared" si="10"/>
        <v>80</v>
      </c>
      <c r="F208" s="25">
        <f t="shared" si="9"/>
        <v>87</v>
      </c>
      <c r="I208" s="27">
        <v>8</v>
      </c>
    </row>
    <row r="209" spans="1:9" x14ac:dyDescent="0.3">
      <c r="A209" s="125"/>
      <c r="B209" s="30" t="s">
        <v>26</v>
      </c>
      <c r="C209" s="28"/>
      <c r="D209" s="28"/>
      <c r="E209" s="25">
        <f t="shared" si="10"/>
        <v>88</v>
      </c>
      <c r="F209" s="25">
        <f t="shared" si="9"/>
        <v>98</v>
      </c>
      <c r="I209" s="27">
        <v>11</v>
      </c>
    </row>
    <row r="210" spans="1:9" x14ac:dyDescent="0.3">
      <c r="A210" s="126" t="s">
        <v>101</v>
      </c>
      <c r="B210" s="36" t="s">
        <v>102</v>
      </c>
      <c r="C210" s="28" t="s">
        <v>298</v>
      </c>
      <c r="D210" s="28" t="s">
        <v>480</v>
      </c>
      <c r="E210" s="25">
        <f t="shared" si="10"/>
        <v>99</v>
      </c>
      <c r="F210" s="25">
        <f t="shared" si="9"/>
        <v>100</v>
      </c>
      <c r="I210" s="27">
        <v>2</v>
      </c>
    </row>
    <row r="211" spans="1:9" x14ac:dyDescent="0.3">
      <c r="A211" s="128" t="s">
        <v>103</v>
      </c>
      <c r="B211" s="30" t="s">
        <v>104</v>
      </c>
      <c r="C211" s="28" t="s">
        <v>481</v>
      </c>
      <c r="D211" s="28"/>
      <c r="E211" s="25">
        <f t="shared" si="10"/>
        <v>101</v>
      </c>
      <c r="F211" s="25">
        <f t="shared" si="9"/>
        <v>101</v>
      </c>
      <c r="I211" s="27">
        <v>1</v>
      </c>
    </row>
    <row r="212" spans="1:9" x14ac:dyDescent="0.3">
      <c r="A212" s="129"/>
      <c r="B212" s="36" t="s">
        <v>26</v>
      </c>
      <c r="C212" s="28"/>
      <c r="D212" s="28"/>
      <c r="E212" s="25">
        <f>F211+1</f>
        <v>102</v>
      </c>
      <c r="F212" s="25">
        <f t="shared" si="9"/>
        <v>102</v>
      </c>
      <c r="I212" s="27">
        <v>1</v>
      </c>
    </row>
    <row r="213" spans="1:9" x14ac:dyDescent="0.3">
      <c r="A213" s="127" t="s">
        <v>54</v>
      </c>
      <c r="B213" s="30" t="s">
        <v>55</v>
      </c>
      <c r="C213" s="28" t="s">
        <v>637</v>
      </c>
      <c r="D213" s="29">
        <v>41122</v>
      </c>
      <c r="E213" s="25">
        <f t="shared" si="10"/>
        <v>103</v>
      </c>
      <c r="F213" s="25">
        <f t="shared" si="9"/>
        <v>110</v>
      </c>
      <c r="I213" s="27">
        <v>8</v>
      </c>
    </row>
    <row r="214" spans="1:9" x14ac:dyDescent="0.3">
      <c r="A214" s="125" t="s">
        <v>170</v>
      </c>
      <c r="B214" s="30" t="s">
        <v>171</v>
      </c>
      <c r="C214" s="28"/>
      <c r="D214" s="28"/>
      <c r="E214" s="25">
        <f t="shared" si="10"/>
        <v>111</v>
      </c>
      <c r="F214" s="25">
        <f t="shared" si="9"/>
        <v>135</v>
      </c>
      <c r="I214" s="27">
        <v>25</v>
      </c>
    </row>
    <row r="215" spans="1:9" x14ac:dyDescent="0.3">
      <c r="A215" s="130" t="s">
        <v>33</v>
      </c>
      <c r="B215" s="33" t="s">
        <v>34</v>
      </c>
      <c r="C215" s="23" t="s">
        <v>631</v>
      </c>
      <c r="D215" s="23"/>
      <c r="E215" s="25">
        <f t="shared" si="10"/>
        <v>136</v>
      </c>
      <c r="F215" s="25">
        <f t="shared" si="9"/>
        <v>160</v>
      </c>
      <c r="I215" s="27">
        <v>25</v>
      </c>
    </row>
    <row r="216" spans="1:9" x14ac:dyDescent="0.3">
      <c r="A216" s="131" t="s">
        <v>22</v>
      </c>
      <c r="B216" s="22" t="s">
        <v>23</v>
      </c>
      <c r="C216" s="23" t="s">
        <v>749</v>
      </c>
      <c r="D216" s="23"/>
      <c r="E216" s="25">
        <f t="shared" si="10"/>
        <v>161</v>
      </c>
      <c r="F216" s="25">
        <f t="shared" si="9"/>
        <v>185</v>
      </c>
      <c r="I216" s="27">
        <v>25</v>
      </c>
    </row>
    <row r="217" spans="1:9" x14ac:dyDescent="0.3">
      <c r="A217" s="122" t="s">
        <v>252</v>
      </c>
      <c r="B217" s="22" t="s">
        <v>253</v>
      </c>
      <c r="C217" s="23"/>
      <c r="D217" s="23"/>
      <c r="E217" s="25">
        <f t="shared" si="10"/>
        <v>186</v>
      </c>
      <c r="F217" s="25">
        <f t="shared" si="9"/>
        <v>186</v>
      </c>
      <c r="I217" s="27">
        <v>1</v>
      </c>
    </row>
    <row r="218" spans="1:9" ht="26.4" x14ac:dyDescent="0.3">
      <c r="A218" s="122" t="s">
        <v>254</v>
      </c>
      <c r="B218" s="30" t="s">
        <v>255</v>
      </c>
      <c r="C218" s="28" t="s">
        <v>168</v>
      </c>
      <c r="D218" s="28" t="s">
        <v>482</v>
      </c>
      <c r="E218" s="132">
        <f t="shared" si="10"/>
        <v>187</v>
      </c>
      <c r="F218" s="132">
        <f>E218+I218-1</f>
        <v>187</v>
      </c>
      <c r="I218" s="27">
        <v>1</v>
      </c>
    </row>
    <row r="219" spans="1:9" x14ac:dyDescent="0.3">
      <c r="A219" s="122" t="s">
        <v>208</v>
      </c>
      <c r="B219" s="30" t="s">
        <v>209</v>
      </c>
      <c r="C219" s="28"/>
      <c r="D219" s="28"/>
      <c r="E219" s="132">
        <f t="shared" si="10"/>
        <v>188</v>
      </c>
      <c r="F219" s="132">
        <f t="shared" si="9"/>
        <v>188</v>
      </c>
      <c r="I219" s="27">
        <v>1</v>
      </c>
    </row>
    <row r="220" spans="1:9" ht="26.4" x14ac:dyDescent="0.3">
      <c r="A220" s="133" t="s">
        <v>483</v>
      </c>
      <c r="B220" s="30" t="s">
        <v>484</v>
      </c>
      <c r="C220" s="28"/>
      <c r="D220" s="28"/>
      <c r="E220" s="132">
        <f t="shared" si="10"/>
        <v>189</v>
      </c>
      <c r="F220" s="132">
        <f t="shared" si="9"/>
        <v>196</v>
      </c>
      <c r="I220" s="27">
        <v>8</v>
      </c>
    </row>
    <row r="221" spans="1:9" x14ac:dyDescent="0.3">
      <c r="A221" s="130" t="s">
        <v>257</v>
      </c>
      <c r="B221" s="36" t="s">
        <v>258</v>
      </c>
      <c r="C221" s="28"/>
      <c r="D221" s="28"/>
      <c r="E221" s="132">
        <f t="shared" si="10"/>
        <v>197</v>
      </c>
      <c r="F221" s="132">
        <f t="shared" si="9"/>
        <v>198</v>
      </c>
      <c r="I221" s="27">
        <v>2</v>
      </c>
    </row>
    <row r="222" spans="1:9" x14ac:dyDescent="0.3">
      <c r="A222" s="32"/>
      <c r="B222" s="44" t="s">
        <v>261</v>
      </c>
      <c r="C222" s="56"/>
      <c r="D222" s="56"/>
      <c r="E222" s="140"/>
      <c r="F222" s="141"/>
      <c r="I222" s="27"/>
    </row>
    <row r="223" spans="1:9" x14ac:dyDescent="0.3">
      <c r="A223" s="3">
        <v>78</v>
      </c>
      <c r="B223" s="4" t="s">
        <v>522</v>
      </c>
      <c r="C223" s="35" t="s">
        <v>267</v>
      </c>
      <c r="D223" s="35"/>
      <c r="E223" s="61">
        <f>F221+1</f>
        <v>199</v>
      </c>
      <c r="F223" s="61">
        <f t="shared" ref="F223:F224" si="11">E223+I223-1</f>
        <v>200</v>
      </c>
      <c r="I223" s="27">
        <v>2</v>
      </c>
    </row>
    <row r="224" spans="1:9" x14ac:dyDescent="0.3">
      <c r="B224" t="s">
        <v>26</v>
      </c>
      <c r="E224" s="61">
        <f>F223+1</f>
        <v>201</v>
      </c>
      <c r="F224" s="61">
        <f t="shared" si="11"/>
        <v>206</v>
      </c>
      <c r="I224" s="154">
        <v>6</v>
      </c>
    </row>
    <row r="225" spans="1:9" x14ac:dyDescent="0.3">
      <c r="A225" s="3">
        <v>424</v>
      </c>
      <c r="B225" s="4" t="s">
        <v>523</v>
      </c>
      <c r="C225" s="35" t="s">
        <v>267</v>
      </c>
      <c r="D225" s="35"/>
      <c r="E225" s="61">
        <f>F224+1</f>
        <v>207</v>
      </c>
      <c r="F225" s="61">
        <f>E225+I225-1</f>
        <v>208</v>
      </c>
      <c r="I225" s="27">
        <v>2</v>
      </c>
    </row>
    <row r="226" spans="1:9" x14ac:dyDescent="0.3">
      <c r="A226" s="32"/>
      <c r="B226" s="37" t="s">
        <v>485</v>
      </c>
      <c r="C226" s="156"/>
      <c r="D226" s="156"/>
      <c r="E226" s="157"/>
      <c r="F226" s="158"/>
      <c r="I226" s="27"/>
    </row>
    <row r="227" spans="1:9" x14ac:dyDescent="0.3">
      <c r="A227" s="41"/>
      <c r="B227" s="27"/>
      <c r="C227" s="41"/>
      <c r="D227" s="41"/>
      <c r="E227" s="135"/>
      <c r="F227" s="135"/>
      <c r="I227" s="27"/>
    </row>
    <row r="228" spans="1:9" x14ac:dyDescent="0.3">
      <c r="A228" s="32"/>
      <c r="B228" s="44" t="s">
        <v>486</v>
      </c>
      <c r="C228" s="45"/>
      <c r="D228" s="45"/>
      <c r="E228" s="47"/>
      <c r="F228" s="48"/>
      <c r="I228" s="27"/>
    </row>
    <row r="229" spans="1:9" ht="52.8" x14ac:dyDescent="0.3">
      <c r="A229" s="136">
        <v>1</v>
      </c>
      <c r="B229" s="137" t="s">
        <v>14</v>
      </c>
      <c r="C229" s="32" t="s">
        <v>487</v>
      </c>
      <c r="D229" s="32" t="s">
        <v>488</v>
      </c>
      <c r="E229" s="50">
        <v>1</v>
      </c>
      <c r="F229" s="25">
        <f>E229+I229-1</f>
        <v>3</v>
      </c>
      <c r="I229" s="27">
        <v>3</v>
      </c>
    </row>
    <row r="230" spans="1:9" x14ac:dyDescent="0.3">
      <c r="A230" s="3">
        <v>295</v>
      </c>
      <c r="B230" s="137" t="s">
        <v>489</v>
      </c>
      <c r="C230" s="32"/>
      <c r="D230" s="32"/>
      <c r="E230" s="50">
        <f>F229+1</f>
        <v>4</v>
      </c>
      <c r="F230" s="25">
        <f t="shared" ref="F230:F295" si="12">E230+I230-1</f>
        <v>5</v>
      </c>
      <c r="I230" s="27">
        <v>2</v>
      </c>
    </row>
    <row r="231" spans="1:9" x14ac:dyDescent="0.3">
      <c r="A231" s="3">
        <v>296</v>
      </c>
      <c r="B231" s="137" t="s">
        <v>118</v>
      </c>
      <c r="C231" s="32"/>
      <c r="D231" s="32"/>
      <c r="E231" s="50">
        <f t="shared" ref="E231:E295" si="13">F230+1</f>
        <v>6</v>
      </c>
      <c r="F231" s="25">
        <f t="shared" si="12"/>
        <v>13</v>
      </c>
      <c r="I231" s="27">
        <v>8</v>
      </c>
    </row>
    <row r="232" spans="1:9" ht="15.6" x14ac:dyDescent="0.3">
      <c r="A232" s="112" t="s">
        <v>905</v>
      </c>
      <c r="B232" s="118"/>
      <c r="D232" s="119"/>
      <c r="E232" s="120"/>
      <c r="F232" s="198" t="s">
        <v>3</v>
      </c>
      <c r="I232" s="27"/>
    </row>
    <row r="233" spans="1:9" x14ac:dyDescent="0.3">
      <c r="A233" s="19" t="s">
        <v>5</v>
      </c>
      <c r="B233" s="19" t="s">
        <v>6</v>
      </c>
      <c r="C233" s="20" t="s">
        <v>7</v>
      </c>
      <c r="D233" s="20" t="s">
        <v>8</v>
      </c>
      <c r="E233" s="121" t="s">
        <v>9</v>
      </c>
      <c r="F233" s="121" t="s">
        <v>10</v>
      </c>
      <c r="I233" s="27"/>
    </row>
    <row r="234" spans="1:9" ht="26.4" x14ac:dyDescent="0.3">
      <c r="A234" s="3">
        <v>298</v>
      </c>
      <c r="B234" s="4" t="s">
        <v>490</v>
      </c>
      <c r="C234" s="32"/>
      <c r="D234" s="32"/>
      <c r="E234" s="50">
        <f>F231+1</f>
        <v>14</v>
      </c>
      <c r="F234" s="25">
        <f t="shared" si="12"/>
        <v>21</v>
      </c>
      <c r="I234" s="27">
        <v>8</v>
      </c>
    </row>
    <row r="235" spans="1:9" x14ac:dyDescent="0.3">
      <c r="A235" s="3">
        <v>186</v>
      </c>
      <c r="B235" s="137" t="s">
        <v>122</v>
      </c>
      <c r="C235" s="32"/>
      <c r="D235" s="32"/>
      <c r="E235" s="50">
        <f t="shared" si="13"/>
        <v>22</v>
      </c>
      <c r="F235" s="25">
        <f t="shared" si="12"/>
        <v>23</v>
      </c>
      <c r="I235" s="27">
        <v>2</v>
      </c>
    </row>
    <row r="236" spans="1:9" x14ac:dyDescent="0.3">
      <c r="A236" s="3">
        <v>15</v>
      </c>
      <c r="B236" s="137" t="s">
        <v>34</v>
      </c>
      <c r="C236" s="32" t="str">
        <f>C215</f>
        <v>TW0892356</v>
      </c>
      <c r="D236" s="32"/>
      <c r="E236" s="50">
        <f t="shared" si="13"/>
        <v>24</v>
      </c>
      <c r="F236" s="25">
        <f t="shared" si="12"/>
        <v>48</v>
      </c>
      <c r="I236" s="27">
        <v>25</v>
      </c>
    </row>
    <row r="237" spans="1:9" x14ac:dyDescent="0.3">
      <c r="A237" s="3">
        <v>187</v>
      </c>
      <c r="B237" s="137" t="s">
        <v>124</v>
      </c>
      <c r="C237" s="32" t="str">
        <f>C198</f>
        <v>141456789</v>
      </c>
      <c r="D237" s="32"/>
      <c r="E237" s="50">
        <f t="shared" si="13"/>
        <v>49</v>
      </c>
      <c r="F237" s="25">
        <f t="shared" si="12"/>
        <v>57</v>
      </c>
      <c r="I237" s="27">
        <v>9</v>
      </c>
    </row>
    <row r="238" spans="1:9" ht="39.6" x14ac:dyDescent="0.3">
      <c r="A238" s="3">
        <v>188</v>
      </c>
      <c r="B238" s="137" t="s">
        <v>126</v>
      </c>
      <c r="C238" s="32" t="s">
        <v>656</v>
      </c>
      <c r="D238" s="32"/>
      <c r="E238" s="50">
        <f t="shared" si="13"/>
        <v>58</v>
      </c>
      <c r="F238" s="25">
        <f t="shared" si="12"/>
        <v>97</v>
      </c>
      <c r="I238" s="27">
        <v>40</v>
      </c>
    </row>
    <row r="239" spans="1:9" ht="26.4" x14ac:dyDescent="0.3">
      <c r="A239" s="3">
        <v>140</v>
      </c>
      <c r="B239" s="137" t="s">
        <v>250</v>
      </c>
      <c r="C239" s="32" t="s">
        <v>753</v>
      </c>
      <c r="D239" s="32"/>
      <c r="E239" s="50">
        <f t="shared" si="13"/>
        <v>98</v>
      </c>
      <c r="F239" s="25">
        <f t="shared" si="12"/>
        <v>137</v>
      </c>
      <c r="I239" s="27">
        <v>40</v>
      </c>
    </row>
    <row r="240" spans="1:9" ht="26.4" x14ac:dyDescent="0.3">
      <c r="A240" s="3">
        <v>137</v>
      </c>
      <c r="B240" s="137" t="s">
        <v>251</v>
      </c>
      <c r="C240" s="32" t="s">
        <v>754</v>
      </c>
      <c r="D240" s="32" t="s">
        <v>755</v>
      </c>
      <c r="E240" s="50">
        <f t="shared" si="13"/>
        <v>138</v>
      </c>
      <c r="F240" s="25">
        <f t="shared" si="12"/>
        <v>152</v>
      </c>
      <c r="I240" s="27">
        <v>15</v>
      </c>
    </row>
    <row r="241" spans="1:9" ht="28.8" x14ac:dyDescent="0.3">
      <c r="A241" s="3">
        <v>138</v>
      </c>
      <c r="B241" s="137" t="s">
        <v>249</v>
      </c>
      <c r="C241" s="185" t="s">
        <v>756</v>
      </c>
      <c r="D241" s="32"/>
      <c r="E241" s="50">
        <f t="shared" si="13"/>
        <v>153</v>
      </c>
      <c r="F241" s="25">
        <f t="shared" si="12"/>
        <v>232</v>
      </c>
      <c r="I241" s="27">
        <v>80</v>
      </c>
    </row>
    <row r="242" spans="1:9" ht="26.4" x14ac:dyDescent="0.3">
      <c r="A242" s="3">
        <v>139</v>
      </c>
      <c r="B242" s="137" t="s">
        <v>557</v>
      </c>
      <c r="C242" s="35" t="s">
        <v>757</v>
      </c>
      <c r="D242" s="35" t="s">
        <v>758</v>
      </c>
      <c r="E242" s="50">
        <f t="shared" si="13"/>
        <v>233</v>
      </c>
      <c r="F242" s="25">
        <f t="shared" si="12"/>
        <v>242</v>
      </c>
      <c r="I242" s="27">
        <v>10</v>
      </c>
    </row>
    <row r="243" spans="1:9" ht="26.4" x14ac:dyDescent="0.3">
      <c r="A243" s="3">
        <v>270</v>
      </c>
      <c r="B243" s="4" t="s">
        <v>136</v>
      </c>
      <c r="C243" s="35" t="s">
        <v>741</v>
      </c>
      <c r="D243" s="35" t="s">
        <v>821</v>
      </c>
      <c r="E243" s="50">
        <f t="shared" si="13"/>
        <v>243</v>
      </c>
      <c r="F243" s="25">
        <f t="shared" si="12"/>
        <v>243</v>
      </c>
      <c r="I243" s="27">
        <v>1</v>
      </c>
    </row>
    <row r="244" spans="1:9" x14ac:dyDescent="0.3">
      <c r="A244" s="126" t="s">
        <v>743</v>
      </c>
      <c r="B244" s="51" t="s">
        <v>744</v>
      </c>
      <c r="C244" s="35" t="s">
        <v>745</v>
      </c>
      <c r="D244" s="35"/>
      <c r="E244" s="50">
        <f t="shared" si="13"/>
        <v>244</v>
      </c>
      <c r="F244" s="25">
        <f t="shared" si="12"/>
        <v>258</v>
      </c>
      <c r="I244" s="27">
        <v>15</v>
      </c>
    </row>
    <row r="245" spans="1:9" x14ac:dyDescent="0.3">
      <c r="A245" s="3">
        <v>43</v>
      </c>
      <c r="B245" s="4" t="s">
        <v>147</v>
      </c>
      <c r="C245" s="35" t="s">
        <v>658</v>
      </c>
      <c r="D245" s="35"/>
      <c r="E245" s="50">
        <f t="shared" si="13"/>
        <v>259</v>
      </c>
      <c r="F245" s="25">
        <f t="shared" si="12"/>
        <v>298</v>
      </c>
      <c r="I245" s="27">
        <v>40</v>
      </c>
    </row>
    <row r="246" spans="1:9" x14ac:dyDescent="0.3">
      <c r="A246" s="3">
        <v>44</v>
      </c>
      <c r="B246" s="4" t="s">
        <v>71</v>
      </c>
      <c r="C246" s="35" t="s">
        <v>72</v>
      </c>
      <c r="D246" s="35"/>
      <c r="E246" s="50">
        <f t="shared" si="13"/>
        <v>299</v>
      </c>
      <c r="F246" s="25">
        <f t="shared" si="12"/>
        <v>313</v>
      </c>
      <c r="I246" s="27">
        <v>15</v>
      </c>
    </row>
    <row r="247" spans="1:9" x14ac:dyDescent="0.3">
      <c r="A247" s="3">
        <v>45</v>
      </c>
      <c r="B247" s="4" t="s">
        <v>149</v>
      </c>
      <c r="C247" s="35" t="s">
        <v>683</v>
      </c>
      <c r="D247" s="35"/>
      <c r="E247" s="50">
        <f t="shared" si="13"/>
        <v>314</v>
      </c>
      <c r="F247" s="25">
        <f t="shared" si="12"/>
        <v>328</v>
      </c>
      <c r="I247" s="27">
        <v>15</v>
      </c>
    </row>
    <row r="248" spans="1:9" x14ac:dyDescent="0.3">
      <c r="A248" s="3">
        <v>255</v>
      </c>
      <c r="B248" s="4" t="s">
        <v>142</v>
      </c>
      <c r="C248" s="35"/>
      <c r="D248" s="35"/>
      <c r="E248" s="50">
        <f t="shared" si="13"/>
        <v>329</v>
      </c>
      <c r="F248" s="25">
        <f t="shared" si="12"/>
        <v>332</v>
      </c>
      <c r="I248" s="27">
        <v>4</v>
      </c>
    </row>
    <row r="249" spans="1:9" x14ac:dyDescent="0.3">
      <c r="A249" s="28" t="s">
        <v>79</v>
      </c>
      <c r="B249" s="30" t="s">
        <v>80</v>
      </c>
      <c r="C249" s="28" t="s">
        <v>648</v>
      </c>
      <c r="D249" s="29">
        <v>28430</v>
      </c>
      <c r="E249" s="25">
        <f t="shared" si="13"/>
        <v>333</v>
      </c>
      <c r="F249" s="25">
        <f t="shared" si="12"/>
        <v>340</v>
      </c>
      <c r="I249" s="27">
        <v>8</v>
      </c>
    </row>
    <row r="250" spans="1:9" x14ac:dyDescent="0.3">
      <c r="A250" s="3">
        <v>54</v>
      </c>
      <c r="B250" s="4" t="s">
        <v>86</v>
      </c>
      <c r="C250" s="35"/>
      <c r="D250" s="35"/>
      <c r="E250" s="50">
        <f t="shared" si="13"/>
        <v>341</v>
      </c>
      <c r="F250" s="25">
        <f t="shared" si="12"/>
        <v>341</v>
      </c>
      <c r="I250" s="27">
        <v>1</v>
      </c>
    </row>
    <row r="251" spans="1:9" x14ac:dyDescent="0.3">
      <c r="A251" s="3">
        <v>151</v>
      </c>
      <c r="B251" s="4" t="s">
        <v>492</v>
      </c>
      <c r="C251" s="35"/>
      <c r="D251" s="35"/>
      <c r="E251" s="50">
        <f t="shared" si="13"/>
        <v>342</v>
      </c>
      <c r="F251" s="25">
        <f t="shared" si="12"/>
        <v>343</v>
      </c>
      <c r="I251" s="27">
        <v>2</v>
      </c>
    </row>
    <row r="252" spans="1:9" x14ac:dyDescent="0.3">
      <c r="A252" s="3">
        <v>213</v>
      </c>
      <c r="B252" s="4" t="s">
        <v>493</v>
      </c>
      <c r="C252" s="35"/>
      <c r="D252" s="35"/>
      <c r="E252" s="50">
        <f t="shared" si="13"/>
        <v>344</v>
      </c>
      <c r="F252" s="25">
        <f t="shared" si="12"/>
        <v>345</v>
      </c>
      <c r="I252" s="27">
        <v>2</v>
      </c>
    </row>
    <row r="253" spans="1:9" x14ac:dyDescent="0.3">
      <c r="A253" s="3">
        <v>201</v>
      </c>
      <c r="B253" s="4" t="s">
        <v>494</v>
      </c>
      <c r="C253" s="35"/>
      <c r="D253" s="35"/>
      <c r="E253" s="50">
        <f t="shared" si="13"/>
        <v>346</v>
      </c>
      <c r="F253" s="25">
        <f t="shared" si="12"/>
        <v>346</v>
      </c>
      <c r="I253" s="27">
        <v>1</v>
      </c>
    </row>
    <row r="254" spans="1:9" x14ac:dyDescent="0.3">
      <c r="A254" s="3">
        <v>202</v>
      </c>
      <c r="B254" s="4" t="s">
        <v>495</v>
      </c>
      <c r="C254" s="35"/>
      <c r="D254" s="35"/>
      <c r="E254" s="50">
        <f t="shared" si="13"/>
        <v>347</v>
      </c>
      <c r="F254" s="25">
        <f t="shared" si="12"/>
        <v>347</v>
      </c>
      <c r="I254" s="27">
        <v>1</v>
      </c>
    </row>
    <row r="255" spans="1:9" x14ac:dyDescent="0.3">
      <c r="A255" s="3">
        <v>158</v>
      </c>
      <c r="B255" s="4" t="s">
        <v>496</v>
      </c>
      <c r="C255" s="35"/>
      <c r="D255" s="35"/>
      <c r="E255" s="50">
        <f t="shared" si="13"/>
        <v>348</v>
      </c>
      <c r="F255" s="25">
        <f t="shared" si="12"/>
        <v>348</v>
      </c>
      <c r="I255" s="27">
        <v>1</v>
      </c>
    </row>
    <row r="256" spans="1:9" x14ac:dyDescent="0.3">
      <c r="A256" s="3">
        <v>146</v>
      </c>
      <c r="B256" s="4" t="s">
        <v>159</v>
      </c>
      <c r="C256" s="35"/>
      <c r="D256" s="35"/>
      <c r="E256" s="50">
        <f t="shared" si="13"/>
        <v>349</v>
      </c>
      <c r="F256" s="25">
        <f t="shared" si="12"/>
        <v>349</v>
      </c>
      <c r="I256" s="27">
        <v>1</v>
      </c>
    </row>
    <row r="257" spans="1:9" x14ac:dyDescent="0.3">
      <c r="A257" s="136">
        <v>314</v>
      </c>
      <c r="B257" s="4" t="s">
        <v>163</v>
      </c>
      <c r="C257" s="35" t="s">
        <v>632</v>
      </c>
      <c r="D257" s="35"/>
      <c r="E257" s="50">
        <f t="shared" si="13"/>
        <v>350</v>
      </c>
      <c r="F257" s="25">
        <f t="shared" si="12"/>
        <v>358</v>
      </c>
      <c r="I257" s="27">
        <v>9</v>
      </c>
    </row>
    <row r="258" spans="1:9" x14ac:dyDescent="0.3">
      <c r="A258" s="3">
        <v>292</v>
      </c>
      <c r="B258" s="4" t="s">
        <v>184</v>
      </c>
      <c r="C258" s="35"/>
      <c r="D258" s="35"/>
      <c r="E258" s="50">
        <f t="shared" si="13"/>
        <v>359</v>
      </c>
      <c r="F258" s="25">
        <f t="shared" si="12"/>
        <v>367</v>
      </c>
      <c r="I258" s="27">
        <v>9</v>
      </c>
    </row>
    <row r="259" spans="1:9" x14ac:dyDescent="0.3">
      <c r="A259" s="3">
        <v>16</v>
      </c>
      <c r="B259" s="4" t="s">
        <v>36</v>
      </c>
      <c r="C259" s="35" t="str">
        <f>C257</f>
        <v>089898765</v>
      </c>
      <c r="D259" s="35"/>
      <c r="E259" s="50">
        <f t="shared" si="13"/>
        <v>368</v>
      </c>
      <c r="F259" s="25">
        <f t="shared" si="12"/>
        <v>376</v>
      </c>
      <c r="I259" s="27">
        <v>9</v>
      </c>
    </row>
    <row r="260" spans="1:9" x14ac:dyDescent="0.3">
      <c r="A260" s="3">
        <v>23</v>
      </c>
      <c r="B260" s="4" t="s">
        <v>42</v>
      </c>
      <c r="C260" s="35"/>
      <c r="D260" s="35"/>
      <c r="E260" s="50">
        <f t="shared" si="13"/>
        <v>377</v>
      </c>
      <c r="F260" s="25">
        <f>E260+I260-1</f>
        <v>385</v>
      </c>
      <c r="I260" s="27">
        <v>9</v>
      </c>
    </row>
    <row r="261" spans="1:9" ht="26.4" x14ac:dyDescent="0.3">
      <c r="A261" s="3">
        <v>228</v>
      </c>
      <c r="B261" s="51" t="s">
        <v>558</v>
      </c>
      <c r="C261" s="35"/>
      <c r="D261" s="35"/>
      <c r="E261" s="50">
        <f t="shared" si="13"/>
        <v>386</v>
      </c>
      <c r="F261" s="25">
        <f>E261+I261-1</f>
        <v>386</v>
      </c>
      <c r="I261" s="27">
        <v>1</v>
      </c>
    </row>
    <row r="262" spans="1:9" ht="27" x14ac:dyDescent="0.3">
      <c r="A262" s="3">
        <v>281</v>
      </c>
      <c r="B262" s="2" t="s">
        <v>207</v>
      </c>
      <c r="C262" s="35" t="s">
        <v>637</v>
      </c>
      <c r="D262" s="29">
        <v>41122</v>
      </c>
      <c r="E262" s="50">
        <f t="shared" si="13"/>
        <v>387</v>
      </c>
      <c r="F262" s="25">
        <f t="shared" si="12"/>
        <v>394</v>
      </c>
      <c r="I262" s="27">
        <v>8</v>
      </c>
    </row>
    <row r="263" spans="1:9" x14ac:dyDescent="0.3">
      <c r="A263" s="3">
        <v>212</v>
      </c>
      <c r="B263" s="137" t="s">
        <v>497</v>
      </c>
      <c r="C263" s="32"/>
      <c r="D263" s="32"/>
      <c r="E263" s="50">
        <f t="shared" si="13"/>
        <v>395</v>
      </c>
      <c r="F263" s="25">
        <f t="shared" si="12"/>
        <v>395</v>
      </c>
      <c r="I263" s="27">
        <v>1</v>
      </c>
    </row>
    <row r="264" spans="1:9" x14ac:dyDescent="0.3">
      <c r="A264" s="3">
        <v>172</v>
      </c>
      <c r="B264" s="138" t="s">
        <v>498</v>
      </c>
      <c r="C264" s="32"/>
      <c r="D264" s="32"/>
      <c r="E264" s="50">
        <f t="shared" si="13"/>
        <v>396</v>
      </c>
      <c r="F264" s="25">
        <f t="shared" si="12"/>
        <v>396</v>
      </c>
      <c r="I264" s="27">
        <v>1</v>
      </c>
    </row>
    <row r="265" spans="1:9" x14ac:dyDescent="0.3">
      <c r="A265" s="3">
        <v>145</v>
      </c>
      <c r="B265" s="137" t="s">
        <v>230</v>
      </c>
      <c r="C265" s="32"/>
      <c r="D265" s="32"/>
      <c r="E265" s="50">
        <f t="shared" si="13"/>
        <v>397</v>
      </c>
      <c r="F265" s="25">
        <f t="shared" si="12"/>
        <v>404</v>
      </c>
      <c r="I265" s="27">
        <v>8</v>
      </c>
    </row>
    <row r="266" spans="1:9" x14ac:dyDescent="0.3">
      <c r="A266" s="3">
        <v>144</v>
      </c>
      <c r="B266" s="137" t="s">
        <v>229</v>
      </c>
      <c r="C266" s="32"/>
      <c r="D266" s="32"/>
      <c r="E266" s="50">
        <f t="shared" si="13"/>
        <v>405</v>
      </c>
      <c r="F266" s="25">
        <f t="shared" si="12"/>
        <v>412</v>
      </c>
      <c r="I266" s="27">
        <v>8</v>
      </c>
    </row>
    <row r="267" spans="1:9" x14ac:dyDescent="0.3">
      <c r="A267" s="3">
        <v>65</v>
      </c>
      <c r="B267" s="4" t="s">
        <v>106</v>
      </c>
      <c r="C267" s="35"/>
      <c r="D267" s="29"/>
      <c r="E267" s="50">
        <f t="shared" si="13"/>
        <v>413</v>
      </c>
      <c r="F267" s="25">
        <f t="shared" si="12"/>
        <v>420</v>
      </c>
      <c r="I267" s="27" t="s">
        <v>499</v>
      </c>
    </row>
    <row r="268" spans="1:9" x14ac:dyDescent="0.3">
      <c r="A268" s="3">
        <v>189</v>
      </c>
      <c r="B268" s="51" t="s">
        <v>559</v>
      </c>
      <c r="C268" s="35"/>
      <c r="D268" s="35"/>
      <c r="E268" s="50">
        <f t="shared" si="13"/>
        <v>421</v>
      </c>
      <c r="F268" s="25">
        <f t="shared" si="12"/>
        <v>421</v>
      </c>
      <c r="I268" s="27">
        <v>1</v>
      </c>
    </row>
    <row r="269" spans="1:9" x14ac:dyDescent="0.3">
      <c r="A269" s="3">
        <v>224</v>
      </c>
      <c r="B269" s="51" t="s">
        <v>314</v>
      </c>
      <c r="C269" s="35"/>
      <c r="D269" s="35"/>
      <c r="E269" s="50">
        <f t="shared" si="13"/>
        <v>422</v>
      </c>
      <c r="F269" s="25">
        <f t="shared" si="12"/>
        <v>422</v>
      </c>
      <c r="I269" s="27">
        <v>1</v>
      </c>
    </row>
    <row r="270" spans="1:9" ht="15.6" x14ac:dyDescent="0.3">
      <c r="A270" s="112" t="s">
        <v>905</v>
      </c>
      <c r="B270" s="118"/>
      <c r="D270" s="119"/>
      <c r="E270" s="120"/>
      <c r="F270" s="198" t="s">
        <v>3</v>
      </c>
      <c r="I270" s="27"/>
    </row>
    <row r="271" spans="1:9" x14ac:dyDescent="0.3">
      <c r="A271" s="19" t="s">
        <v>5</v>
      </c>
      <c r="B271" s="19" t="s">
        <v>6</v>
      </c>
      <c r="C271" s="20" t="s">
        <v>7</v>
      </c>
      <c r="D271" s="20" t="s">
        <v>8</v>
      </c>
      <c r="E271" s="121" t="s">
        <v>9</v>
      </c>
      <c r="F271" s="121" t="s">
        <v>10</v>
      </c>
      <c r="I271" s="27"/>
    </row>
    <row r="272" spans="1:9" x14ac:dyDescent="0.3">
      <c r="A272" s="3">
        <v>193</v>
      </c>
      <c r="B272" s="4" t="s">
        <v>500</v>
      </c>
      <c r="C272" s="35"/>
      <c r="D272" s="35"/>
      <c r="E272" s="50">
        <f>F269+1</f>
        <v>423</v>
      </c>
      <c r="F272" s="25">
        <f>E272+I272-1</f>
        <v>430</v>
      </c>
      <c r="I272" s="27">
        <v>8</v>
      </c>
    </row>
    <row r="273" spans="1:9" x14ac:dyDescent="0.3">
      <c r="A273" s="3">
        <v>199</v>
      </c>
      <c r="B273" s="4" t="s">
        <v>248</v>
      </c>
      <c r="C273" s="35"/>
      <c r="D273" s="35"/>
      <c r="E273" s="50">
        <f t="shared" si="13"/>
        <v>431</v>
      </c>
      <c r="F273" s="25">
        <f>E273+I273-1</f>
        <v>438</v>
      </c>
      <c r="I273" s="27">
        <v>8</v>
      </c>
    </row>
    <row r="274" spans="1:9" x14ac:dyDescent="0.3">
      <c r="A274" s="3">
        <v>196</v>
      </c>
      <c r="B274" s="4" t="s">
        <v>120</v>
      </c>
      <c r="C274" s="35"/>
      <c r="D274" s="35"/>
      <c r="E274" s="50">
        <f t="shared" si="13"/>
        <v>439</v>
      </c>
      <c r="F274" s="25">
        <f t="shared" si="12"/>
        <v>446</v>
      </c>
      <c r="I274" s="27">
        <v>8</v>
      </c>
    </row>
    <row r="275" spans="1:9" x14ac:dyDescent="0.3">
      <c r="A275" s="3">
        <v>294</v>
      </c>
      <c r="B275" s="4" t="s">
        <v>501</v>
      </c>
      <c r="C275" s="35"/>
      <c r="D275" s="35"/>
      <c r="E275" s="50">
        <f t="shared" si="13"/>
        <v>447</v>
      </c>
      <c r="F275" s="25">
        <f t="shared" si="12"/>
        <v>447</v>
      </c>
      <c r="I275" s="27">
        <v>1</v>
      </c>
    </row>
    <row r="276" spans="1:9" x14ac:dyDescent="0.3">
      <c r="A276" s="3">
        <v>134</v>
      </c>
      <c r="B276" s="4" t="s">
        <v>502</v>
      </c>
      <c r="C276" s="35" t="s">
        <v>793</v>
      </c>
      <c r="D276" s="190">
        <v>700</v>
      </c>
      <c r="E276" s="50">
        <f t="shared" si="13"/>
        <v>448</v>
      </c>
      <c r="F276" s="25">
        <f t="shared" si="12"/>
        <v>458</v>
      </c>
      <c r="I276" s="27">
        <v>11</v>
      </c>
    </row>
    <row r="277" spans="1:9" x14ac:dyDescent="0.3">
      <c r="A277" s="3">
        <v>256</v>
      </c>
      <c r="B277" s="4" t="s">
        <v>503</v>
      </c>
      <c r="C277" s="35"/>
      <c r="D277" s="29"/>
      <c r="E277" s="50">
        <f t="shared" si="13"/>
        <v>459</v>
      </c>
      <c r="F277" s="25">
        <f t="shared" si="12"/>
        <v>466</v>
      </c>
      <c r="I277" s="27">
        <v>8</v>
      </c>
    </row>
    <row r="278" spans="1:9" x14ac:dyDescent="0.3">
      <c r="A278" s="3">
        <v>149</v>
      </c>
      <c r="B278" s="4" t="s">
        <v>504</v>
      </c>
      <c r="C278" s="35"/>
      <c r="D278" s="35"/>
      <c r="E278" s="50">
        <f t="shared" si="13"/>
        <v>467</v>
      </c>
      <c r="F278" s="25">
        <f t="shared" si="12"/>
        <v>477</v>
      </c>
      <c r="I278" s="27">
        <v>11</v>
      </c>
    </row>
    <row r="279" spans="1:9" x14ac:dyDescent="0.3">
      <c r="A279" s="3">
        <v>290</v>
      </c>
      <c r="B279" s="4" t="s">
        <v>161</v>
      </c>
      <c r="C279" s="35" t="s">
        <v>298</v>
      </c>
      <c r="D279" s="35" t="s">
        <v>299</v>
      </c>
      <c r="E279" s="50">
        <f t="shared" si="13"/>
        <v>478</v>
      </c>
      <c r="F279" s="25">
        <f t="shared" si="12"/>
        <v>479</v>
      </c>
      <c r="I279" s="27">
        <v>2</v>
      </c>
    </row>
    <row r="280" spans="1:9" x14ac:dyDescent="0.3">
      <c r="A280" s="3">
        <v>58</v>
      </c>
      <c r="B280" s="4" t="s">
        <v>94</v>
      </c>
      <c r="C280" s="35" t="s">
        <v>294</v>
      </c>
      <c r="D280" s="35" t="s">
        <v>295</v>
      </c>
      <c r="E280" s="50">
        <f t="shared" si="13"/>
        <v>480</v>
      </c>
      <c r="F280" s="25">
        <f t="shared" si="12"/>
        <v>481</v>
      </c>
      <c r="I280" s="27">
        <v>2</v>
      </c>
    </row>
    <row r="281" spans="1:9" ht="26.4" x14ac:dyDescent="0.3">
      <c r="A281" s="3">
        <v>223</v>
      </c>
      <c r="B281" s="4" t="s">
        <v>505</v>
      </c>
      <c r="C281" s="35"/>
      <c r="D281" s="35"/>
      <c r="E281" s="50">
        <f t="shared" si="13"/>
        <v>482</v>
      </c>
      <c r="F281" s="25">
        <f t="shared" si="12"/>
        <v>482</v>
      </c>
      <c r="I281" s="27">
        <v>1</v>
      </c>
    </row>
    <row r="282" spans="1:9" x14ac:dyDescent="0.3">
      <c r="A282" s="3">
        <v>68</v>
      </c>
      <c r="B282" s="2" t="s">
        <v>110</v>
      </c>
      <c r="C282" s="35"/>
      <c r="D282" s="29"/>
      <c r="E282" s="50">
        <f t="shared" si="13"/>
        <v>483</v>
      </c>
      <c r="F282" s="25">
        <f t="shared" si="12"/>
        <v>490</v>
      </c>
      <c r="I282" s="27">
        <v>8</v>
      </c>
    </row>
    <row r="283" spans="1:9" x14ac:dyDescent="0.3">
      <c r="A283" s="3">
        <v>66</v>
      </c>
      <c r="B283" s="139" t="s">
        <v>506</v>
      </c>
      <c r="C283" s="35" t="s">
        <v>654</v>
      </c>
      <c r="D283" s="35" t="s">
        <v>655</v>
      </c>
      <c r="E283" s="50">
        <f t="shared" si="13"/>
        <v>491</v>
      </c>
      <c r="F283" s="25">
        <f t="shared" si="12"/>
        <v>491</v>
      </c>
      <c r="I283" s="27">
        <v>1</v>
      </c>
    </row>
    <row r="284" spans="1:9" x14ac:dyDescent="0.3">
      <c r="A284" s="3">
        <v>293</v>
      </c>
      <c r="B284" s="4" t="s">
        <v>507</v>
      </c>
      <c r="C284" s="32"/>
      <c r="D284" s="32"/>
      <c r="E284" s="50">
        <f t="shared" si="13"/>
        <v>492</v>
      </c>
      <c r="F284" s="25">
        <f t="shared" si="12"/>
        <v>493</v>
      </c>
      <c r="I284" s="27">
        <v>2</v>
      </c>
    </row>
    <row r="285" spans="1:9" ht="26.4" x14ac:dyDescent="0.3">
      <c r="A285" s="3">
        <v>273</v>
      </c>
      <c r="B285" s="4" t="s">
        <v>260</v>
      </c>
      <c r="C285" s="32" t="s">
        <v>654</v>
      </c>
      <c r="D285" s="32" t="s">
        <v>655</v>
      </c>
      <c r="E285" s="50">
        <f t="shared" si="13"/>
        <v>494</v>
      </c>
      <c r="F285" s="25">
        <f t="shared" si="12"/>
        <v>494</v>
      </c>
      <c r="I285" s="27">
        <v>1</v>
      </c>
    </row>
    <row r="286" spans="1:9" x14ac:dyDescent="0.3">
      <c r="A286" s="3">
        <v>286</v>
      </c>
      <c r="B286" s="4" t="s">
        <v>508</v>
      </c>
      <c r="C286" s="32" t="s">
        <v>653</v>
      </c>
      <c r="D286" s="186">
        <v>1050</v>
      </c>
      <c r="E286" s="50">
        <f t="shared" si="13"/>
        <v>495</v>
      </c>
      <c r="F286" s="25">
        <f>E286+I286-1</f>
        <v>505</v>
      </c>
      <c r="I286" s="27">
        <v>11</v>
      </c>
    </row>
    <row r="287" spans="1:9" ht="26.4" x14ac:dyDescent="0.3">
      <c r="A287" s="3">
        <v>297</v>
      </c>
      <c r="B287" s="4" t="s">
        <v>189</v>
      </c>
      <c r="C287" s="32" t="s">
        <v>814</v>
      </c>
      <c r="D287" s="191">
        <v>41123</v>
      </c>
      <c r="E287" s="50">
        <f t="shared" si="13"/>
        <v>506</v>
      </c>
      <c r="F287" s="25">
        <f t="shared" si="12"/>
        <v>513</v>
      </c>
      <c r="I287" s="27">
        <v>8</v>
      </c>
    </row>
    <row r="288" spans="1:9" x14ac:dyDescent="0.3">
      <c r="A288" s="3">
        <v>299</v>
      </c>
      <c r="B288" s="4" t="s">
        <v>509</v>
      </c>
      <c r="C288" s="32"/>
      <c r="D288" s="32"/>
      <c r="E288" s="50">
        <f t="shared" si="13"/>
        <v>514</v>
      </c>
      <c r="F288" s="25">
        <f t="shared" si="12"/>
        <v>521</v>
      </c>
      <c r="I288" s="27">
        <v>8</v>
      </c>
    </row>
    <row r="289" spans="1:9" x14ac:dyDescent="0.3">
      <c r="A289" s="3">
        <v>200</v>
      </c>
      <c r="B289" s="4" t="s">
        <v>510</v>
      </c>
      <c r="C289" s="32"/>
      <c r="D289" s="32"/>
      <c r="E289" s="50">
        <f t="shared" si="13"/>
        <v>522</v>
      </c>
      <c r="F289" s="25">
        <f t="shared" si="12"/>
        <v>530</v>
      </c>
      <c r="I289" s="27">
        <v>9</v>
      </c>
    </row>
    <row r="290" spans="1:9" ht="26.4" x14ac:dyDescent="0.3">
      <c r="A290" s="3">
        <v>203</v>
      </c>
      <c r="B290" s="4" t="s">
        <v>511</v>
      </c>
      <c r="C290" s="32"/>
      <c r="D290" s="32"/>
      <c r="E290" s="50">
        <f t="shared" si="13"/>
        <v>531</v>
      </c>
      <c r="F290" s="25">
        <f t="shared" si="12"/>
        <v>531</v>
      </c>
      <c r="I290" s="27">
        <v>1</v>
      </c>
    </row>
    <row r="291" spans="1:9" ht="26.4" x14ac:dyDescent="0.3">
      <c r="A291" s="3">
        <v>204</v>
      </c>
      <c r="B291" s="4" t="s">
        <v>173</v>
      </c>
      <c r="C291" s="32" t="s">
        <v>137</v>
      </c>
      <c r="D291" s="32" t="s">
        <v>663</v>
      </c>
      <c r="E291" s="50">
        <f t="shared" si="13"/>
        <v>532</v>
      </c>
      <c r="F291" s="25">
        <f t="shared" si="12"/>
        <v>532</v>
      </c>
      <c r="I291" s="27">
        <v>1</v>
      </c>
    </row>
    <row r="292" spans="1:9" x14ac:dyDescent="0.3">
      <c r="A292" s="3">
        <v>205</v>
      </c>
      <c r="B292" s="4" t="s">
        <v>512</v>
      </c>
      <c r="C292" s="32" t="s">
        <v>684</v>
      </c>
      <c r="D292" s="32"/>
      <c r="E292" s="50">
        <f t="shared" si="13"/>
        <v>533</v>
      </c>
      <c r="F292" s="25">
        <f t="shared" si="12"/>
        <v>539</v>
      </c>
      <c r="I292" s="27">
        <v>7</v>
      </c>
    </row>
    <row r="293" spans="1:9" x14ac:dyDescent="0.3">
      <c r="A293" s="3">
        <v>206</v>
      </c>
      <c r="B293" s="4" t="s">
        <v>188</v>
      </c>
      <c r="C293" s="32"/>
      <c r="D293" s="32"/>
      <c r="E293" s="50">
        <f t="shared" si="13"/>
        <v>540</v>
      </c>
      <c r="F293" s="25">
        <f t="shared" si="12"/>
        <v>554</v>
      </c>
      <c r="I293" s="27">
        <v>15</v>
      </c>
    </row>
    <row r="294" spans="1:9" x14ac:dyDescent="0.3">
      <c r="A294" s="3">
        <v>229</v>
      </c>
      <c r="B294" s="4" t="s">
        <v>177</v>
      </c>
      <c r="C294" s="32"/>
      <c r="D294" s="32"/>
      <c r="E294" s="50">
        <f t="shared" si="13"/>
        <v>555</v>
      </c>
      <c r="F294" s="25">
        <f t="shared" si="12"/>
        <v>555</v>
      </c>
      <c r="I294" s="27">
        <v>1</v>
      </c>
    </row>
    <row r="295" spans="1:9" x14ac:dyDescent="0.3">
      <c r="A295" s="1"/>
      <c r="B295" s="2" t="s">
        <v>26</v>
      </c>
      <c r="C295" s="35"/>
      <c r="D295" s="35"/>
      <c r="E295" s="50">
        <f t="shared" si="13"/>
        <v>556</v>
      </c>
      <c r="F295" s="25">
        <f t="shared" si="12"/>
        <v>629</v>
      </c>
      <c r="I295" s="27">
        <v>74</v>
      </c>
    </row>
    <row r="296" spans="1:9" x14ac:dyDescent="0.3">
      <c r="A296" s="32"/>
      <c r="B296" s="44" t="s">
        <v>261</v>
      </c>
      <c r="C296" s="56"/>
      <c r="D296" s="56"/>
      <c r="E296" s="140"/>
      <c r="F296" s="141"/>
      <c r="I296" s="27"/>
    </row>
    <row r="297" spans="1:9" x14ac:dyDescent="0.3">
      <c r="A297" s="1">
        <v>288</v>
      </c>
      <c r="B297" s="142" t="s">
        <v>513</v>
      </c>
      <c r="C297" s="32" t="s">
        <v>298</v>
      </c>
      <c r="D297" s="59" t="s">
        <v>552</v>
      </c>
      <c r="E297" s="61">
        <f>F295+1</f>
        <v>630</v>
      </c>
      <c r="F297" s="61">
        <f>E297+I297-1</f>
        <v>631</v>
      </c>
      <c r="I297" s="27">
        <v>2</v>
      </c>
    </row>
    <row r="298" spans="1:9" x14ac:dyDescent="0.3">
      <c r="A298" s="1">
        <v>283</v>
      </c>
      <c r="B298" s="142" t="s">
        <v>514</v>
      </c>
      <c r="C298" s="32" t="s">
        <v>267</v>
      </c>
      <c r="D298" s="59"/>
      <c r="E298" s="61">
        <f>F297+1</f>
        <v>632</v>
      </c>
      <c r="F298" s="61">
        <f t="shared" ref="F298:F306" si="14">E298+I298-1</f>
        <v>633</v>
      </c>
      <c r="I298" s="27">
        <v>2</v>
      </c>
    </row>
    <row r="299" spans="1:9" x14ac:dyDescent="0.3">
      <c r="A299" s="1">
        <v>282</v>
      </c>
      <c r="B299" s="142" t="s">
        <v>515</v>
      </c>
      <c r="C299" s="32" t="s">
        <v>267</v>
      </c>
      <c r="D299" s="32"/>
      <c r="E299" s="61">
        <f t="shared" ref="E299:E306" si="15">F298+1</f>
        <v>634</v>
      </c>
      <c r="F299" s="61">
        <f t="shared" si="14"/>
        <v>635</v>
      </c>
      <c r="I299" s="27">
        <v>2</v>
      </c>
    </row>
    <row r="300" spans="1:9" x14ac:dyDescent="0.3">
      <c r="A300" s="1">
        <v>289</v>
      </c>
      <c r="B300" s="142" t="s">
        <v>516</v>
      </c>
      <c r="C300" s="32" t="s">
        <v>517</v>
      </c>
      <c r="D300" s="32"/>
      <c r="E300" s="61">
        <f t="shared" si="15"/>
        <v>636</v>
      </c>
      <c r="F300" s="61">
        <f t="shared" si="14"/>
        <v>638</v>
      </c>
      <c r="I300" s="27">
        <v>3</v>
      </c>
    </row>
    <row r="301" spans="1:9" x14ac:dyDescent="0.3">
      <c r="A301" s="1">
        <v>284</v>
      </c>
      <c r="B301" s="142" t="s">
        <v>518</v>
      </c>
      <c r="C301" s="32" t="s">
        <v>267</v>
      </c>
      <c r="D301" s="32"/>
      <c r="E301" s="61">
        <f t="shared" si="15"/>
        <v>639</v>
      </c>
      <c r="F301" s="61">
        <f t="shared" si="14"/>
        <v>640</v>
      </c>
      <c r="I301" s="27">
        <v>2</v>
      </c>
    </row>
    <row r="302" spans="1:9" x14ac:dyDescent="0.3">
      <c r="A302" s="1">
        <v>285</v>
      </c>
      <c r="B302" s="142" t="s">
        <v>519</v>
      </c>
      <c r="C302" s="32" t="s">
        <v>267</v>
      </c>
      <c r="D302" s="59"/>
      <c r="E302" s="61">
        <f t="shared" si="15"/>
        <v>641</v>
      </c>
      <c r="F302" s="61">
        <f t="shared" si="14"/>
        <v>642</v>
      </c>
      <c r="I302" s="27">
        <v>2</v>
      </c>
    </row>
    <row r="303" spans="1:9" x14ac:dyDescent="0.3">
      <c r="A303" s="1">
        <v>275</v>
      </c>
      <c r="B303" s="142" t="s">
        <v>520</v>
      </c>
      <c r="C303" s="32" t="s">
        <v>267</v>
      </c>
      <c r="D303" s="59"/>
      <c r="E303" s="61">
        <f t="shared" si="15"/>
        <v>643</v>
      </c>
      <c r="F303" s="61">
        <f t="shared" si="14"/>
        <v>644</v>
      </c>
      <c r="I303" s="27">
        <v>2</v>
      </c>
    </row>
    <row r="304" spans="1:9" x14ac:dyDescent="0.3">
      <c r="A304" s="1">
        <v>277</v>
      </c>
      <c r="B304" s="142" t="s">
        <v>266</v>
      </c>
      <c r="C304" s="32" t="s">
        <v>267</v>
      </c>
      <c r="D304" s="32"/>
      <c r="E304" s="61">
        <f t="shared" si="15"/>
        <v>645</v>
      </c>
      <c r="F304" s="61">
        <f t="shared" si="14"/>
        <v>646</v>
      </c>
      <c r="I304" s="27">
        <v>2</v>
      </c>
    </row>
    <row r="305" spans="1:9" x14ac:dyDescent="0.3">
      <c r="A305" s="1">
        <v>276</v>
      </c>
      <c r="B305" s="134" t="s">
        <v>269</v>
      </c>
      <c r="C305" s="32" t="s">
        <v>267</v>
      </c>
      <c r="D305" s="32"/>
      <c r="E305" s="61">
        <f t="shared" si="15"/>
        <v>647</v>
      </c>
      <c r="F305" s="61">
        <f t="shared" si="14"/>
        <v>648</v>
      </c>
      <c r="I305" s="27">
        <v>2</v>
      </c>
    </row>
    <row r="306" spans="1:9" x14ac:dyDescent="0.3">
      <c r="A306" s="1">
        <v>287</v>
      </c>
      <c r="B306" s="142" t="s">
        <v>521</v>
      </c>
      <c r="C306" s="32" t="s">
        <v>267</v>
      </c>
      <c r="D306" s="32"/>
      <c r="E306" s="61">
        <f t="shared" si="15"/>
        <v>649</v>
      </c>
      <c r="F306" s="61">
        <f t="shared" si="14"/>
        <v>650</v>
      </c>
      <c r="I306" s="27">
        <v>2</v>
      </c>
    </row>
    <row r="307" spans="1:9" x14ac:dyDescent="0.3">
      <c r="A307" s="143"/>
      <c r="B307" s="46" t="s">
        <v>274</v>
      </c>
      <c r="C307" s="62"/>
      <c r="D307" s="62"/>
      <c r="E307" s="144"/>
      <c r="F307" s="145"/>
      <c r="I307" s="27"/>
    </row>
    <row r="308" spans="1:9" x14ac:dyDescent="0.3">
      <c r="A308" s="32"/>
      <c r="B308" s="65" t="s">
        <v>524</v>
      </c>
      <c r="C308" s="55"/>
      <c r="D308" s="32" t="s">
        <v>552</v>
      </c>
      <c r="E308" s="146"/>
      <c r="F308" s="147"/>
      <c r="I308" s="27"/>
    </row>
    <row r="309" spans="1:9" ht="26.4" x14ac:dyDescent="0.3">
      <c r="A309" s="130" t="s">
        <v>525</v>
      </c>
      <c r="B309" s="49" t="s">
        <v>526</v>
      </c>
      <c r="C309" s="32" t="s">
        <v>908</v>
      </c>
      <c r="D309" s="32" t="s">
        <v>909</v>
      </c>
      <c r="E309" s="50">
        <f>F306+1</f>
        <v>651</v>
      </c>
      <c r="F309" s="50">
        <f>E309+I309-1</f>
        <v>653</v>
      </c>
      <c r="I309" s="27">
        <v>3</v>
      </c>
    </row>
    <row r="310" spans="1:9" x14ac:dyDescent="0.3">
      <c r="A310" s="130" t="s">
        <v>16</v>
      </c>
      <c r="B310" s="49" t="s">
        <v>17</v>
      </c>
      <c r="C310" s="35" t="s">
        <v>906</v>
      </c>
      <c r="D310" s="35" t="s">
        <v>907</v>
      </c>
      <c r="E310" s="50">
        <f>F309+1</f>
        <v>654</v>
      </c>
      <c r="F310" s="50">
        <f t="shared" ref="F310:F323" si="16">E310+I310-1</f>
        <v>655</v>
      </c>
      <c r="I310" s="27">
        <v>2</v>
      </c>
    </row>
    <row r="311" spans="1:9" x14ac:dyDescent="0.3">
      <c r="A311" s="130" t="s">
        <v>529</v>
      </c>
      <c r="B311" s="49" t="s">
        <v>530</v>
      </c>
      <c r="C311" s="35"/>
      <c r="D311" s="206"/>
      <c r="E311" s="149">
        <f t="shared" ref="E311:E323" si="17">F310+1</f>
        <v>656</v>
      </c>
      <c r="F311" s="149">
        <f t="shared" si="16"/>
        <v>666</v>
      </c>
      <c r="I311" s="27">
        <v>11</v>
      </c>
    </row>
    <row r="312" spans="1:9" ht="15.6" x14ac:dyDescent="0.3">
      <c r="A312" s="112" t="s">
        <v>905</v>
      </c>
      <c r="B312" s="118"/>
      <c r="D312" s="119"/>
      <c r="E312" s="120"/>
      <c r="F312" s="198" t="s">
        <v>3</v>
      </c>
      <c r="I312" s="27"/>
    </row>
    <row r="313" spans="1:9" x14ac:dyDescent="0.3">
      <c r="A313" s="19" t="s">
        <v>5</v>
      </c>
      <c r="B313" s="19" t="s">
        <v>6</v>
      </c>
      <c r="C313" s="20" t="s">
        <v>7</v>
      </c>
      <c r="D313" s="20" t="s">
        <v>8</v>
      </c>
      <c r="E313" s="121" t="s">
        <v>9</v>
      </c>
      <c r="F313" s="121" t="s">
        <v>10</v>
      </c>
      <c r="I313" s="27"/>
    </row>
    <row r="314" spans="1:9" x14ac:dyDescent="0.3">
      <c r="A314" s="130" t="s">
        <v>531</v>
      </c>
      <c r="B314" s="49" t="s">
        <v>532</v>
      </c>
      <c r="C314" s="35"/>
      <c r="D314" s="29"/>
      <c r="E314" s="149">
        <f>F311+1</f>
        <v>667</v>
      </c>
      <c r="F314" s="149">
        <f t="shared" si="16"/>
        <v>674</v>
      </c>
      <c r="I314" s="27">
        <v>8</v>
      </c>
    </row>
    <row r="315" spans="1:9" x14ac:dyDescent="0.3">
      <c r="A315" s="130" t="s">
        <v>533</v>
      </c>
      <c r="B315" s="49" t="s">
        <v>534</v>
      </c>
      <c r="C315" s="35"/>
      <c r="D315" s="148"/>
      <c r="E315" s="149">
        <f t="shared" si="17"/>
        <v>675</v>
      </c>
      <c r="F315" s="149">
        <f t="shared" si="16"/>
        <v>685</v>
      </c>
      <c r="I315" s="27">
        <v>11</v>
      </c>
    </row>
    <row r="316" spans="1:9" x14ac:dyDescent="0.3">
      <c r="A316" s="130" t="s">
        <v>535</v>
      </c>
      <c r="B316" s="49" t="s">
        <v>536</v>
      </c>
      <c r="C316" s="35"/>
      <c r="D316" s="29"/>
      <c r="E316" s="149">
        <f t="shared" si="17"/>
        <v>686</v>
      </c>
      <c r="F316" s="149">
        <f t="shared" si="16"/>
        <v>693</v>
      </c>
      <c r="I316" s="27">
        <v>8</v>
      </c>
    </row>
    <row r="317" spans="1:9" x14ac:dyDescent="0.3">
      <c r="A317" s="130" t="s">
        <v>537</v>
      </c>
      <c r="B317" s="49" t="s">
        <v>538</v>
      </c>
      <c r="C317" s="35" t="s">
        <v>814</v>
      </c>
      <c r="D317" s="29">
        <v>41123</v>
      </c>
      <c r="E317" s="149">
        <f t="shared" si="17"/>
        <v>694</v>
      </c>
      <c r="F317" s="149">
        <f t="shared" si="16"/>
        <v>701</v>
      </c>
      <c r="I317" s="27">
        <v>8</v>
      </c>
    </row>
    <row r="318" spans="1:9" x14ac:dyDescent="0.3">
      <c r="A318" s="130" t="s">
        <v>539</v>
      </c>
      <c r="B318" s="49" t="s">
        <v>540</v>
      </c>
      <c r="C318" s="35" t="s">
        <v>626</v>
      </c>
      <c r="D318" s="29">
        <v>41129</v>
      </c>
      <c r="E318" s="149">
        <f t="shared" si="17"/>
        <v>702</v>
      </c>
      <c r="F318" s="149">
        <f t="shared" si="16"/>
        <v>709</v>
      </c>
      <c r="I318" s="27">
        <v>8</v>
      </c>
    </row>
    <row r="319" spans="1:9" x14ac:dyDescent="0.3">
      <c r="A319" s="130" t="s">
        <v>541</v>
      </c>
      <c r="B319" s="49" t="s">
        <v>542</v>
      </c>
      <c r="C319" s="35"/>
      <c r="D319" s="35"/>
      <c r="E319" s="149">
        <f t="shared" si="17"/>
        <v>710</v>
      </c>
      <c r="F319" s="149">
        <f t="shared" si="16"/>
        <v>713</v>
      </c>
      <c r="I319" s="27">
        <v>4</v>
      </c>
    </row>
    <row r="320" spans="1:9" x14ac:dyDescent="0.3">
      <c r="A320" s="130" t="s">
        <v>543</v>
      </c>
      <c r="B320" s="49" t="s">
        <v>544</v>
      </c>
      <c r="C320" s="35"/>
      <c r="D320" s="35"/>
      <c r="E320" s="149">
        <f t="shared" si="17"/>
        <v>714</v>
      </c>
      <c r="F320" s="149">
        <f t="shared" si="16"/>
        <v>714</v>
      </c>
      <c r="I320" s="27">
        <v>1</v>
      </c>
    </row>
    <row r="321" spans="1:9" x14ac:dyDescent="0.3">
      <c r="A321" s="130" t="s">
        <v>546</v>
      </c>
      <c r="B321" s="49" t="s">
        <v>547</v>
      </c>
      <c r="C321" s="35"/>
      <c r="D321" s="148"/>
      <c r="E321" s="149">
        <f t="shared" si="17"/>
        <v>715</v>
      </c>
      <c r="F321" s="149">
        <f t="shared" si="16"/>
        <v>725</v>
      </c>
      <c r="I321" s="27">
        <v>11</v>
      </c>
    </row>
    <row r="322" spans="1:9" x14ac:dyDescent="0.3">
      <c r="A322" s="130" t="s">
        <v>548</v>
      </c>
      <c r="B322" s="49" t="s">
        <v>549</v>
      </c>
      <c r="C322" s="35"/>
      <c r="D322" s="29"/>
      <c r="E322" s="149">
        <f t="shared" si="17"/>
        <v>726</v>
      </c>
      <c r="F322" s="149">
        <f t="shared" si="16"/>
        <v>733</v>
      </c>
      <c r="I322" s="27">
        <v>8</v>
      </c>
    </row>
    <row r="323" spans="1:9" x14ac:dyDescent="0.3">
      <c r="A323" s="130"/>
      <c r="B323" s="49" t="s">
        <v>26</v>
      </c>
      <c r="C323" s="32"/>
      <c r="D323" s="32"/>
      <c r="E323" s="149">
        <f t="shared" si="17"/>
        <v>734</v>
      </c>
      <c r="F323" s="149">
        <f t="shared" si="16"/>
        <v>753</v>
      </c>
      <c r="I323" s="27">
        <v>20</v>
      </c>
    </row>
    <row r="324" spans="1:9" x14ac:dyDescent="0.3">
      <c r="A324" s="49"/>
      <c r="B324" s="68" t="s">
        <v>550</v>
      </c>
      <c r="C324" s="32"/>
      <c r="D324" s="32"/>
      <c r="E324" s="149"/>
      <c r="F324" s="149"/>
      <c r="I324" s="108"/>
    </row>
  </sheetData>
  <mergeCells count="3">
    <mergeCell ref="A1:F1"/>
    <mergeCell ref="A4:F4"/>
    <mergeCell ref="A21:F21"/>
  </mergeCells>
  <hyperlinks>
    <hyperlink ref="E2" location="Index!A1" display="Index"/>
    <hyperlink ref="C241" r:id="rId1"/>
  </hyperlinks>
  <pageMargins left="0.7" right="0.7" top="0.75" bottom="0.75" header="0.3" footer="0.3"/>
  <pageSetup orientation="portrait" verticalDpi="597" r:id="rId2"/>
  <rowBreaks count="4" manualBreakCount="4">
    <brk id="21" max="16383" man="1"/>
    <brk id="179" max="16383" man="1"/>
    <brk id="190" max="16383" man="1"/>
    <brk id="231"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I175"/>
  <sheetViews>
    <sheetView workbookViewId="0">
      <selection sqref="A1:F1"/>
    </sheetView>
  </sheetViews>
  <sheetFormatPr defaultRowHeight="14.4" x14ac:dyDescent="0.3"/>
  <cols>
    <col min="1" max="1" width="5.5546875" customWidth="1"/>
    <col min="2" max="2" width="36.6640625" customWidth="1"/>
    <col min="3" max="3" width="19.44140625" customWidth="1"/>
    <col min="4" max="4" width="17.6640625" bestFit="1" customWidth="1"/>
    <col min="5" max="6" width="5.5546875" customWidth="1"/>
  </cols>
  <sheetData>
    <row r="1" spans="1:6" ht="90" customHeight="1" x14ac:dyDescent="0.3">
      <c r="A1" s="276" t="s">
        <v>1367</v>
      </c>
      <c r="B1" s="277"/>
      <c r="C1" s="277"/>
      <c r="D1" s="277"/>
      <c r="E1" s="277"/>
      <c r="F1" s="277"/>
    </row>
    <row r="2" spans="1:6" x14ac:dyDescent="0.3">
      <c r="A2" s="194"/>
      <c r="B2" s="194"/>
      <c r="C2" s="7"/>
      <c r="D2" s="194"/>
      <c r="E2" s="273" t="s">
        <v>0</v>
      </c>
      <c r="F2" s="273"/>
    </row>
    <row r="3" spans="1:6" ht="15.6" x14ac:dyDescent="0.3">
      <c r="A3" s="9" t="s">
        <v>1</v>
      </c>
      <c r="B3" s="194"/>
      <c r="C3" s="10"/>
      <c r="D3" s="194"/>
      <c r="E3" s="194"/>
      <c r="F3" s="194"/>
    </row>
    <row r="4" spans="1:6" ht="123" customHeight="1" x14ac:dyDescent="0.3">
      <c r="A4" s="281" t="s">
        <v>1402</v>
      </c>
      <c r="B4" s="282"/>
      <c r="C4" s="282"/>
      <c r="D4" s="282"/>
      <c r="E4" s="282"/>
      <c r="F4" s="282"/>
    </row>
    <row r="8" spans="1:6" x14ac:dyDescent="0.3">
      <c r="A8" s="116" t="s">
        <v>2</v>
      </c>
    </row>
    <row r="9" spans="1:6" x14ac:dyDescent="0.3">
      <c r="A9" s="291" t="s">
        <v>910</v>
      </c>
      <c r="B9" s="291"/>
    </row>
    <row r="10" spans="1:6" x14ac:dyDescent="0.3">
      <c r="A10" s="283" t="s">
        <v>911</v>
      </c>
      <c r="B10" s="283"/>
    </row>
    <row r="11" spans="1:6" x14ac:dyDescent="0.3">
      <c r="A11" s="117" t="s">
        <v>912</v>
      </c>
    </row>
    <row r="12" spans="1:6" x14ac:dyDescent="0.3">
      <c r="A12" s="117"/>
    </row>
    <row r="13" spans="1:6" x14ac:dyDescent="0.3">
      <c r="A13" s="117"/>
    </row>
    <row r="14" spans="1:6" x14ac:dyDescent="0.3">
      <c r="A14" s="117"/>
    </row>
    <row r="15" spans="1:6" x14ac:dyDescent="0.3">
      <c r="A15" s="117"/>
    </row>
    <row r="16" spans="1:6" x14ac:dyDescent="0.3">
      <c r="A16" s="117"/>
    </row>
    <row r="17" spans="1:9" x14ac:dyDescent="0.3">
      <c r="A17" s="117"/>
    </row>
    <row r="18" spans="1:9" x14ac:dyDescent="0.3">
      <c r="A18" s="117"/>
    </row>
    <row r="19" spans="1:9" x14ac:dyDescent="0.3">
      <c r="A19" s="117"/>
    </row>
    <row r="20" spans="1:9" x14ac:dyDescent="0.3">
      <c r="A20" s="117"/>
    </row>
    <row r="21" spans="1:9" x14ac:dyDescent="0.3">
      <c r="A21" s="117"/>
    </row>
    <row r="22" spans="1:9" x14ac:dyDescent="0.3">
      <c r="A22" s="117"/>
    </row>
    <row r="23" spans="1:9" x14ac:dyDescent="0.3">
      <c r="A23" s="117"/>
    </row>
    <row r="24" spans="1:9" x14ac:dyDescent="0.3">
      <c r="A24" s="117"/>
    </row>
    <row r="25" spans="1:9" x14ac:dyDescent="0.3">
      <c r="A25" s="117"/>
    </row>
    <row r="26" spans="1:9" ht="97.05" customHeight="1" x14ac:dyDescent="0.3">
      <c r="A26" s="288" t="s">
        <v>904</v>
      </c>
      <c r="B26" s="289"/>
      <c r="C26" s="289"/>
      <c r="D26" s="289"/>
      <c r="E26" s="289"/>
      <c r="F26" s="290"/>
    </row>
    <row r="27" spans="1:9" ht="15.6" x14ac:dyDescent="0.3">
      <c r="A27" s="112" t="s">
        <v>913</v>
      </c>
      <c r="B27" s="118"/>
      <c r="D27" s="119"/>
      <c r="E27" s="120"/>
      <c r="F27" s="198" t="s">
        <v>3</v>
      </c>
      <c r="I27" s="18" t="s">
        <v>4</v>
      </c>
    </row>
    <row r="28" spans="1:9" x14ac:dyDescent="0.3">
      <c r="A28" s="19" t="s">
        <v>5</v>
      </c>
      <c r="B28" s="19" t="s">
        <v>6</v>
      </c>
      <c r="C28" s="20" t="s">
        <v>7</v>
      </c>
      <c r="D28" s="20" t="s">
        <v>8</v>
      </c>
      <c r="E28" s="121" t="s">
        <v>9</v>
      </c>
      <c r="F28" s="121" t="s">
        <v>10</v>
      </c>
      <c r="I28" s="21" t="s">
        <v>11</v>
      </c>
    </row>
    <row r="29" spans="1:9" x14ac:dyDescent="0.3">
      <c r="A29" s="22"/>
      <c r="B29" s="19" t="s">
        <v>471</v>
      </c>
      <c r="C29" s="23"/>
      <c r="D29" s="23"/>
      <c r="E29" s="25"/>
      <c r="F29" s="25"/>
      <c r="I29" s="108"/>
    </row>
    <row r="30" spans="1:9" x14ac:dyDescent="0.3">
      <c r="A30" s="122" t="s">
        <v>13</v>
      </c>
      <c r="B30" s="22" t="s">
        <v>14</v>
      </c>
      <c r="C30" s="23" t="s">
        <v>472</v>
      </c>
      <c r="D30" s="123" t="s">
        <v>473</v>
      </c>
      <c r="E30" s="25">
        <v>1</v>
      </c>
      <c r="F30" s="25">
        <f>E30+I30-1</f>
        <v>3</v>
      </c>
      <c r="G30" s="26"/>
      <c r="I30" s="27">
        <v>3</v>
      </c>
    </row>
    <row r="31" spans="1:9" x14ac:dyDescent="0.3">
      <c r="A31" s="122" t="s">
        <v>16</v>
      </c>
      <c r="B31" s="22" t="s">
        <v>289</v>
      </c>
      <c r="C31" s="23" t="s">
        <v>342</v>
      </c>
      <c r="D31" s="123" t="s">
        <v>474</v>
      </c>
      <c r="E31" s="25">
        <f>F30+1</f>
        <v>4</v>
      </c>
      <c r="F31" s="25">
        <f t="shared" ref="F31:F57" si="0">E31+I31-1</f>
        <v>5</v>
      </c>
      <c r="I31" s="27">
        <v>2</v>
      </c>
    </row>
    <row r="32" spans="1:9" x14ac:dyDescent="0.3">
      <c r="A32" s="124" t="s">
        <v>18</v>
      </c>
      <c r="B32" s="30" t="s">
        <v>19</v>
      </c>
      <c r="C32" s="28" t="s">
        <v>748</v>
      </c>
      <c r="D32" s="29">
        <v>41150</v>
      </c>
      <c r="E32" s="25">
        <f t="shared" ref="E32:E57" si="1">F31+1</f>
        <v>6</v>
      </c>
      <c r="F32" s="25">
        <f t="shared" si="0"/>
        <v>13</v>
      </c>
      <c r="I32" s="27">
        <v>8</v>
      </c>
    </row>
    <row r="33" spans="1:9" x14ac:dyDescent="0.3">
      <c r="A33" s="124" t="s">
        <v>20</v>
      </c>
      <c r="B33" s="30" t="s">
        <v>21</v>
      </c>
      <c r="C33" s="28" t="s">
        <v>627</v>
      </c>
      <c r="D33" s="28"/>
      <c r="E33" s="25">
        <f t="shared" si="1"/>
        <v>14</v>
      </c>
      <c r="F33" s="25">
        <f t="shared" si="0"/>
        <v>15</v>
      </c>
      <c r="I33" s="27">
        <v>2</v>
      </c>
    </row>
    <row r="34" spans="1:9" x14ac:dyDescent="0.3">
      <c r="A34" s="124" t="s">
        <v>24</v>
      </c>
      <c r="B34" s="30" t="s">
        <v>25</v>
      </c>
      <c r="C34" s="28" t="s">
        <v>628</v>
      </c>
      <c r="D34" s="28"/>
      <c r="E34" s="25">
        <f t="shared" si="1"/>
        <v>16</v>
      </c>
      <c r="F34" s="25">
        <f t="shared" si="0"/>
        <v>24</v>
      </c>
      <c r="I34" s="27">
        <v>9</v>
      </c>
    </row>
    <row r="35" spans="1:9" x14ac:dyDescent="0.3">
      <c r="A35" s="125"/>
      <c r="B35" s="30" t="s">
        <v>26</v>
      </c>
      <c r="C35" s="28"/>
      <c r="D35" s="28"/>
      <c r="E35" s="25">
        <f t="shared" si="1"/>
        <v>25</v>
      </c>
      <c r="F35" s="25">
        <f t="shared" si="0"/>
        <v>33</v>
      </c>
      <c r="I35" s="27">
        <v>9</v>
      </c>
    </row>
    <row r="36" spans="1:9" x14ac:dyDescent="0.3">
      <c r="A36" s="126" t="s">
        <v>31</v>
      </c>
      <c r="B36" s="36" t="s">
        <v>32</v>
      </c>
      <c r="C36" s="28" t="s">
        <v>630</v>
      </c>
      <c r="D36" s="28"/>
      <c r="E36" s="25">
        <f t="shared" si="1"/>
        <v>34</v>
      </c>
      <c r="F36" s="25">
        <f t="shared" si="0"/>
        <v>42</v>
      </c>
      <c r="I36" s="27">
        <v>9</v>
      </c>
    </row>
    <row r="37" spans="1:9" x14ac:dyDescent="0.3">
      <c r="A37" s="127"/>
      <c r="B37" s="30" t="s">
        <v>26</v>
      </c>
      <c r="C37" s="28"/>
      <c r="D37" s="28"/>
      <c r="E37" s="25">
        <f t="shared" si="1"/>
        <v>43</v>
      </c>
      <c r="F37" s="25">
        <f t="shared" si="0"/>
        <v>51</v>
      </c>
      <c r="I37" s="27">
        <v>9</v>
      </c>
    </row>
    <row r="38" spans="1:9" x14ac:dyDescent="0.3">
      <c r="A38" s="124" t="s">
        <v>87</v>
      </c>
      <c r="B38" s="30" t="s">
        <v>88</v>
      </c>
      <c r="C38" s="28"/>
      <c r="D38" s="28"/>
      <c r="E38" s="25">
        <f t="shared" si="1"/>
        <v>52</v>
      </c>
      <c r="F38" s="25">
        <f t="shared" si="0"/>
        <v>53</v>
      </c>
      <c r="I38" s="27">
        <v>2</v>
      </c>
    </row>
    <row r="39" spans="1:9" x14ac:dyDescent="0.3">
      <c r="A39" s="124" t="s">
        <v>475</v>
      </c>
      <c r="B39" s="30" t="s">
        <v>476</v>
      </c>
      <c r="C39" s="28" t="s">
        <v>256</v>
      </c>
      <c r="D39" s="28" t="s">
        <v>296</v>
      </c>
      <c r="E39" s="25">
        <f t="shared" si="1"/>
        <v>54</v>
      </c>
      <c r="F39" s="25">
        <f t="shared" si="0"/>
        <v>54</v>
      </c>
      <c r="I39" s="27">
        <v>1</v>
      </c>
    </row>
    <row r="40" spans="1:9" x14ac:dyDescent="0.3">
      <c r="A40" s="124" t="s">
        <v>89</v>
      </c>
      <c r="B40" s="30" t="s">
        <v>90</v>
      </c>
      <c r="C40" s="28" t="s">
        <v>814</v>
      </c>
      <c r="D40" s="29">
        <v>41123</v>
      </c>
      <c r="E40" s="25">
        <f t="shared" si="1"/>
        <v>55</v>
      </c>
      <c r="F40" s="25">
        <f t="shared" si="0"/>
        <v>62</v>
      </c>
      <c r="I40" s="27">
        <v>8</v>
      </c>
    </row>
    <row r="41" spans="1:9" x14ac:dyDescent="0.3">
      <c r="A41" s="125" t="s">
        <v>477</v>
      </c>
      <c r="B41" s="30" t="s">
        <v>478</v>
      </c>
      <c r="C41" s="28"/>
      <c r="D41" s="28"/>
      <c r="E41" s="25">
        <f t="shared" si="1"/>
        <v>63</v>
      </c>
      <c r="F41" s="25">
        <f t="shared" si="0"/>
        <v>70</v>
      </c>
      <c r="I41" s="27">
        <v>8</v>
      </c>
    </row>
    <row r="42" spans="1:9" x14ac:dyDescent="0.3">
      <c r="A42" s="126"/>
      <c r="B42" s="36" t="s">
        <v>26</v>
      </c>
      <c r="C42" s="28"/>
      <c r="D42" s="28"/>
      <c r="E42" s="25">
        <f t="shared" si="1"/>
        <v>71</v>
      </c>
      <c r="F42" s="25">
        <f t="shared" si="0"/>
        <v>71</v>
      </c>
      <c r="I42" s="27">
        <v>1</v>
      </c>
    </row>
    <row r="43" spans="1:9" x14ac:dyDescent="0.3">
      <c r="A43" s="127" t="s">
        <v>479</v>
      </c>
      <c r="B43" s="2" t="s">
        <v>228</v>
      </c>
      <c r="C43" s="28"/>
      <c r="D43" s="28"/>
      <c r="E43" s="25">
        <f t="shared" si="1"/>
        <v>72</v>
      </c>
      <c r="F43" s="25">
        <f t="shared" si="0"/>
        <v>79</v>
      </c>
      <c r="I43" s="27">
        <v>8</v>
      </c>
    </row>
    <row r="44" spans="1:9" x14ac:dyDescent="0.3">
      <c r="A44" s="124" t="s">
        <v>91</v>
      </c>
      <c r="B44" s="30" t="s">
        <v>92</v>
      </c>
      <c r="C44" s="28"/>
      <c r="D44" s="28"/>
      <c r="E44" s="25">
        <f t="shared" si="1"/>
        <v>80</v>
      </c>
      <c r="F44" s="25">
        <f t="shared" si="0"/>
        <v>87</v>
      </c>
      <c r="I44" s="27">
        <v>8</v>
      </c>
    </row>
    <row r="45" spans="1:9" x14ac:dyDescent="0.3">
      <c r="A45" s="125"/>
      <c r="B45" s="30" t="s">
        <v>26</v>
      </c>
      <c r="C45" s="28"/>
      <c r="D45" s="28"/>
      <c r="E45" s="25">
        <f t="shared" si="1"/>
        <v>88</v>
      </c>
      <c r="F45" s="25">
        <f t="shared" si="0"/>
        <v>98</v>
      </c>
      <c r="I45" s="27">
        <v>11</v>
      </c>
    </row>
    <row r="46" spans="1:9" x14ac:dyDescent="0.3">
      <c r="A46" s="126" t="s">
        <v>101</v>
      </c>
      <c r="B46" s="36" t="s">
        <v>102</v>
      </c>
      <c r="C46" s="28" t="s">
        <v>298</v>
      </c>
      <c r="D46" s="28" t="s">
        <v>480</v>
      </c>
      <c r="E46" s="25">
        <f t="shared" si="1"/>
        <v>99</v>
      </c>
      <c r="F46" s="25">
        <f t="shared" si="0"/>
        <v>100</v>
      </c>
      <c r="I46" s="27">
        <v>2</v>
      </c>
    </row>
    <row r="47" spans="1:9" x14ac:dyDescent="0.3">
      <c r="A47" s="128" t="s">
        <v>103</v>
      </c>
      <c r="B47" s="30" t="s">
        <v>104</v>
      </c>
      <c r="C47" s="28" t="s">
        <v>481</v>
      </c>
      <c r="D47" s="28"/>
      <c r="E47" s="25">
        <f t="shared" si="1"/>
        <v>101</v>
      </c>
      <c r="F47" s="25">
        <f t="shared" si="0"/>
        <v>101</v>
      </c>
      <c r="I47" s="27">
        <v>1</v>
      </c>
    </row>
    <row r="48" spans="1:9" x14ac:dyDescent="0.3">
      <c r="A48" s="129"/>
      <c r="B48" s="36" t="s">
        <v>26</v>
      </c>
      <c r="C48" s="28"/>
      <c r="D48" s="28"/>
      <c r="E48" s="25">
        <f>F47+1</f>
        <v>102</v>
      </c>
      <c r="F48" s="25">
        <f t="shared" si="0"/>
        <v>102</v>
      </c>
      <c r="I48" s="27">
        <v>1</v>
      </c>
    </row>
    <row r="49" spans="1:9" x14ac:dyDescent="0.3">
      <c r="A49" s="127" t="s">
        <v>54</v>
      </c>
      <c r="B49" s="30" t="s">
        <v>55</v>
      </c>
      <c r="C49" s="28" t="s">
        <v>637</v>
      </c>
      <c r="D49" s="29">
        <v>41122</v>
      </c>
      <c r="E49" s="25">
        <f t="shared" si="1"/>
        <v>103</v>
      </c>
      <c r="F49" s="25">
        <f t="shared" si="0"/>
        <v>110</v>
      </c>
      <c r="I49" s="27">
        <v>8</v>
      </c>
    </row>
    <row r="50" spans="1:9" x14ac:dyDescent="0.3">
      <c r="A50" s="125" t="s">
        <v>170</v>
      </c>
      <c r="B50" s="30" t="s">
        <v>171</v>
      </c>
      <c r="C50" s="28"/>
      <c r="D50" s="28"/>
      <c r="E50" s="25">
        <f t="shared" si="1"/>
        <v>111</v>
      </c>
      <c r="F50" s="25">
        <f t="shared" si="0"/>
        <v>135</v>
      </c>
      <c r="I50" s="27">
        <v>25</v>
      </c>
    </row>
    <row r="51" spans="1:9" x14ac:dyDescent="0.3">
      <c r="A51" s="130" t="s">
        <v>33</v>
      </c>
      <c r="B51" s="33" t="s">
        <v>34</v>
      </c>
      <c r="C51" s="23" t="s">
        <v>631</v>
      </c>
      <c r="D51" s="23"/>
      <c r="E51" s="25">
        <f t="shared" si="1"/>
        <v>136</v>
      </c>
      <c r="F51" s="25">
        <f t="shared" si="0"/>
        <v>160</v>
      </c>
      <c r="I51" s="27">
        <v>25</v>
      </c>
    </row>
    <row r="52" spans="1:9" x14ac:dyDescent="0.3">
      <c r="A52" s="131" t="s">
        <v>22</v>
      </c>
      <c r="B52" s="22" t="s">
        <v>23</v>
      </c>
      <c r="C52" s="23" t="s">
        <v>749</v>
      </c>
      <c r="D52" s="23"/>
      <c r="E52" s="25">
        <f t="shared" si="1"/>
        <v>161</v>
      </c>
      <c r="F52" s="25">
        <f t="shared" si="0"/>
        <v>185</v>
      </c>
      <c r="I52" s="27">
        <v>25</v>
      </c>
    </row>
    <row r="53" spans="1:9" x14ac:dyDescent="0.3">
      <c r="A53" s="122" t="s">
        <v>252</v>
      </c>
      <c r="B53" s="22" t="s">
        <v>253</v>
      </c>
      <c r="C53" s="23"/>
      <c r="D53" s="23"/>
      <c r="E53" s="25">
        <f t="shared" si="1"/>
        <v>186</v>
      </c>
      <c r="F53" s="25">
        <f t="shared" si="0"/>
        <v>186</v>
      </c>
      <c r="I53" s="27">
        <v>1</v>
      </c>
    </row>
    <row r="54" spans="1:9" ht="26.4" x14ac:dyDescent="0.3">
      <c r="A54" s="122" t="s">
        <v>254</v>
      </c>
      <c r="B54" s="30" t="s">
        <v>255</v>
      </c>
      <c r="C54" s="28" t="s">
        <v>168</v>
      </c>
      <c r="D54" s="28" t="s">
        <v>482</v>
      </c>
      <c r="E54" s="132">
        <f t="shared" si="1"/>
        <v>187</v>
      </c>
      <c r="F54" s="132">
        <f>E54+I54-1</f>
        <v>187</v>
      </c>
      <c r="I54" s="27">
        <v>1</v>
      </c>
    </row>
    <row r="55" spans="1:9" x14ac:dyDescent="0.3">
      <c r="A55" s="122" t="s">
        <v>208</v>
      </c>
      <c r="B55" s="30" t="s">
        <v>209</v>
      </c>
      <c r="C55" s="28" t="s">
        <v>750</v>
      </c>
      <c r="D55" s="28" t="s">
        <v>752</v>
      </c>
      <c r="E55" s="132">
        <f t="shared" si="1"/>
        <v>188</v>
      </c>
      <c r="F55" s="132">
        <f t="shared" si="0"/>
        <v>188</v>
      </c>
      <c r="I55" s="27">
        <v>1</v>
      </c>
    </row>
    <row r="56" spans="1:9" ht="26.4" x14ac:dyDescent="0.3">
      <c r="A56" s="133" t="s">
        <v>483</v>
      </c>
      <c r="B56" s="30" t="s">
        <v>484</v>
      </c>
      <c r="C56" s="28"/>
      <c r="D56" s="28"/>
      <c r="E56" s="132">
        <f t="shared" si="1"/>
        <v>189</v>
      </c>
      <c r="F56" s="132">
        <f t="shared" si="0"/>
        <v>196</v>
      </c>
      <c r="I56" s="27">
        <v>8</v>
      </c>
    </row>
    <row r="57" spans="1:9" x14ac:dyDescent="0.3">
      <c r="A57" s="130" t="s">
        <v>257</v>
      </c>
      <c r="B57" s="36" t="s">
        <v>258</v>
      </c>
      <c r="C57" s="28"/>
      <c r="D57" s="28"/>
      <c r="E57" s="132">
        <f t="shared" si="1"/>
        <v>197</v>
      </c>
      <c r="F57" s="132">
        <f t="shared" si="0"/>
        <v>198</v>
      </c>
      <c r="I57" s="27">
        <v>2</v>
      </c>
    </row>
    <row r="58" spans="1:9" x14ac:dyDescent="0.3">
      <c r="A58" s="32"/>
      <c r="B58" s="44" t="s">
        <v>261</v>
      </c>
      <c r="C58" s="56"/>
      <c r="D58" s="56"/>
      <c r="E58" s="140"/>
      <c r="F58" s="141"/>
      <c r="I58" s="27"/>
    </row>
    <row r="59" spans="1:9" x14ac:dyDescent="0.3">
      <c r="A59" s="3">
        <v>78</v>
      </c>
      <c r="B59" s="4" t="s">
        <v>522</v>
      </c>
      <c r="C59" s="35" t="s">
        <v>267</v>
      </c>
      <c r="D59" s="35"/>
      <c r="E59" s="61">
        <f>F57+1</f>
        <v>199</v>
      </c>
      <c r="F59" s="61">
        <f t="shared" ref="F59:F60" si="2">E59+I59-1</f>
        <v>200</v>
      </c>
      <c r="I59" s="27">
        <v>2</v>
      </c>
    </row>
    <row r="60" spans="1:9" x14ac:dyDescent="0.3">
      <c r="B60" t="s">
        <v>26</v>
      </c>
      <c r="E60" s="61">
        <f>F59+1</f>
        <v>201</v>
      </c>
      <c r="F60" s="61">
        <f t="shared" si="2"/>
        <v>206</v>
      </c>
      <c r="I60" s="154">
        <v>6</v>
      </c>
    </row>
    <row r="61" spans="1:9" x14ac:dyDescent="0.3">
      <c r="A61" s="3">
        <v>424</v>
      </c>
      <c r="B61" s="4" t="s">
        <v>523</v>
      </c>
      <c r="C61" s="35" t="s">
        <v>267</v>
      </c>
      <c r="D61" s="35"/>
      <c r="E61" s="61">
        <f>F60+1</f>
        <v>207</v>
      </c>
      <c r="F61" s="61">
        <f>E61+I61-1</f>
        <v>208</v>
      </c>
      <c r="I61" s="27">
        <v>2</v>
      </c>
    </row>
    <row r="62" spans="1:9" x14ac:dyDescent="0.3">
      <c r="A62" s="32"/>
      <c r="B62" s="37" t="s">
        <v>485</v>
      </c>
      <c r="C62" s="156"/>
      <c r="D62" s="156"/>
      <c r="E62" s="157"/>
      <c r="F62" s="158"/>
      <c r="I62" s="27"/>
    </row>
    <row r="63" spans="1:9" x14ac:dyDescent="0.3">
      <c r="A63" s="41"/>
      <c r="B63" s="27"/>
      <c r="C63" s="41"/>
      <c r="D63" s="41"/>
      <c r="E63" s="135"/>
      <c r="F63" s="135"/>
      <c r="I63" s="27"/>
    </row>
    <row r="64" spans="1:9" x14ac:dyDescent="0.3">
      <c r="A64" s="32"/>
      <c r="B64" s="44" t="s">
        <v>486</v>
      </c>
      <c r="C64" s="45"/>
      <c r="D64" s="45"/>
      <c r="E64" s="47"/>
      <c r="F64" s="48"/>
      <c r="I64" s="27"/>
    </row>
    <row r="65" spans="1:9" ht="26.4" x14ac:dyDescent="0.3">
      <c r="A65" s="136">
        <v>1</v>
      </c>
      <c r="B65" s="137" t="s">
        <v>14</v>
      </c>
      <c r="C65" s="32" t="s">
        <v>487</v>
      </c>
      <c r="D65" s="32" t="s">
        <v>488</v>
      </c>
      <c r="E65" s="50">
        <v>1</v>
      </c>
      <c r="F65" s="25">
        <f>E65+I65-1</f>
        <v>3</v>
      </c>
      <c r="I65" s="27">
        <v>3</v>
      </c>
    </row>
    <row r="66" spans="1:9" x14ac:dyDescent="0.3">
      <c r="A66" s="3">
        <v>295</v>
      </c>
      <c r="B66" s="137" t="s">
        <v>489</v>
      </c>
      <c r="C66" s="32"/>
      <c r="D66" s="32"/>
      <c r="E66" s="50">
        <f>F65+1</f>
        <v>4</v>
      </c>
      <c r="F66" s="25">
        <f t="shared" ref="F66:F127" si="3">E66+I66-1</f>
        <v>5</v>
      </c>
      <c r="I66" s="27">
        <v>2</v>
      </c>
    </row>
    <row r="67" spans="1:9" x14ac:dyDescent="0.3">
      <c r="A67" s="3">
        <v>296</v>
      </c>
      <c r="B67" s="137" t="s">
        <v>118</v>
      </c>
      <c r="C67" s="32"/>
      <c r="D67" s="32"/>
      <c r="E67" s="50">
        <f t="shared" ref="E67:E127" si="4">F66+1</f>
        <v>6</v>
      </c>
      <c r="F67" s="25">
        <f t="shared" si="3"/>
        <v>13</v>
      </c>
      <c r="I67" s="27">
        <v>8</v>
      </c>
    </row>
    <row r="68" spans="1:9" ht="26.4" x14ac:dyDescent="0.3">
      <c r="A68" s="3">
        <v>298</v>
      </c>
      <c r="B68" s="4" t="s">
        <v>490</v>
      </c>
      <c r="C68" s="32"/>
      <c r="D68" s="32"/>
      <c r="E68" s="50">
        <f t="shared" si="4"/>
        <v>14</v>
      </c>
      <c r="F68" s="25">
        <f t="shared" si="3"/>
        <v>21</v>
      </c>
      <c r="I68" s="27">
        <v>8</v>
      </c>
    </row>
    <row r="69" spans="1:9" x14ac:dyDescent="0.3">
      <c r="A69" s="3">
        <v>186</v>
      </c>
      <c r="B69" s="137" t="s">
        <v>122</v>
      </c>
      <c r="C69" s="32"/>
      <c r="D69" s="32"/>
      <c r="E69" s="50">
        <f t="shared" si="4"/>
        <v>22</v>
      </c>
      <c r="F69" s="25">
        <f t="shared" si="3"/>
        <v>23</v>
      </c>
      <c r="I69" s="27">
        <v>2</v>
      </c>
    </row>
    <row r="70" spans="1:9" x14ac:dyDescent="0.3">
      <c r="A70" s="3">
        <v>15</v>
      </c>
      <c r="B70" s="137" t="s">
        <v>34</v>
      </c>
      <c r="C70" s="32" t="str">
        <f>C51</f>
        <v>TW0892356</v>
      </c>
      <c r="D70" s="32"/>
      <c r="E70" s="50">
        <f t="shared" si="4"/>
        <v>24</v>
      </c>
      <c r="F70" s="25">
        <f t="shared" si="3"/>
        <v>48</v>
      </c>
      <c r="I70" s="27">
        <v>25</v>
      </c>
    </row>
    <row r="71" spans="1:9" x14ac:dyDescent="0.3">
      <c r="A71" s="3">
        <v>187</v>
      </c>
      <c r="B71" s="137" t="s">
        <v>124</v>
      </c>
      <c r="C71" s="32" t="str">
        <f>C34</f>
        <v>141456789</v>
      </c>
      <c r="D71" s="32"/>
      <c r="E71" s="50">
        <f t="shared" si="4"/>
        <v>49</v>
      </c>
      <c r="F71" s="25">
        <f t="shared" si="3"/>
        <v>57</v>
      </c>
      <c r="I71" s="27">
        <v>9</v>
      </c>
    </row>
    <row r="72" spans="1:9" ht="39.6" x14ac:dyDescent="0.3">
      <c r="A72" s="3">
        <v>188</v>
      </c>
      <c r="B72" s="137" t="s">
        <v>126</v>
      </c>
      <c r="C72" s="32" t="s">
        <v>656</v>
      </c>
      <c r="D72" s="32"/>
      <c r="E72" s="50">
        <f t="shared" si="4"/>
        <v>58</v>
      </c>
      <c r="F72" s="25">
        <f t="shared" si="3"/>
        <v>97</v>
      </c>
      <c r="I72" s="27">
        <v>40</v>
      </c>
    </row>
    <row r="73" spans="1:9" ht="26.4" x14ac:dyDescent="0.3">
      <c r="A73" s="3">
        <v>140</v>
      </c>
      <c r="B73" s="137" t="s">
        <v>250</v>
      </c>
      <c r="C73" s="32" t="s">
        <v>753</v>
      </c>
      <c r="D73" s="32"/>
      <c r="E73" s="50">
        <f t="shared" si="4"/>
        <v>98</v>
      </c>
      <c r="F73" s="25">
        <f t="shared" si="3"/>
        <v>137</v>
      </c>
      <c r="I73" s="27">
        <v>40</v>
      </c>
    </row>
    <row r="74" spans="1:9" ht="26.4" x14ac:dyDescent="0.3">
      <c r="A74" s="3">
        <v>137</v>
      </c>
      <c r="B74" s="137" t="s">
        <v>251</v>
      </c>
      <c r="C74" s="32" t="s">
        <v>754</v>
      </c>
      <c r="D74" s="32" t="s">
        <v>755</v>
      </c>
      <c r="E74" s="50">
        <f t="shared" si="4"/>
        <v>138</v>
      </c>
      <c r="F74" s="25">
        <f t="shared" si="3"/>
        <v>152</v>
      </c>
      <c r="I74" s="27">
        <v>15</v>
      </c>
    </row>
    <row r="75" spans="1:9" ht="28.8" x14ac:dyDescent="0.3">
      <c r="A75" s="3">
        <v>138</v>
      </c>
      <c r="B75" s="137" t="s">
        <v>249</v>
      </c>
      <c r="C75" s="185" t="s">
        <v>756</v>
      </c>
      <c r="D75" s="32"/>
      <c r="E75" s="50">
        <f t="shared" si="4"/>
        <v>153</v>
      </c>
      <c r="F75" s="25">
        <f t="shared" si="3"/>
        <v>232</v>
      </c>
      <c r="I75" s="27">
        <v>80</v>
      </c>
    </row>
    <row r="76" spans="1:9" ht="26.4" x14ac:dyDescent="0.3">
      <c r="A76" s="3">
        <v>139</v>
      </c>
      <c r="B76" s="137" t="s">
        <v>557</v>
      </c>
      <c r="C76" s="35" t="s">
        <v>757</v>
      </c>
      <c r="D76" s="35" t="s">
        <v>758</v>
      </c>
      <c r="E76" s="50">
        <f t="shared" si="4"/>
        <v>233</v>
      </c>
      <c r="F76" s="25">
        <f t="shared" si="3"/>
        <v>242</v>
      </c>
      <c r="I76" s="27">
        <v>10</v>
      </c>
    </row>
    <row r="77" spans="1:9" ht="26.4" x14ac:dyDescent="0.3">
      <c r="A77" s="3">
        <v>270</v>
      </c>
      <c r="B77" s="4" t="s">
        <v>136</v>
      </c>
      <c r="C77" s="35" t="s">
        <v>741</v>
      </c>
      <c r="D77" s="35" t="s">
        <v>821</v>
      </c>
      <c r="E77" s="50">
        <f t="shared" si="4"/>
        <v>243</v>
      </c>
      <c r="F77" s="25">
        <f t="shared" si="3"/>
        <v>243</v>
      </c>
      <c r="I77" s="27">
        <v>1</v>
      </c>
    </row>
    <row r="78" spans="1:9" x14ac:dyDescent="0.3">
      <c r="A78" s="126" t="s">
        <v>743</v>
      </c>
      <c r="B78" s="51" t="s">
        <v>744</v>
      </c>
      <c r="C78" s="35" t="s">
        <v>745</v>
      </c>
      <c r="D78" s="35"/>
      <c r="E78" s="50">
        <f t="shared" si="4"/>
        <v>244</v>
      </c>
      <c r="F78" s="25">
        <f t="shared" si="3"/>
        <v>258</v>
      </c>
      <c r="I78" s="27">
        <v>15</v>
      </c>
    </row>
    <row r="79" spans="1:9" x14ac:dyDescent="0.3">
      <c r="A79" s="3">
        <v>43</v>
      </c>
      <c r="B79" s="4" t="s">
        <v>147</v>
      </c>
      <c r="C79" s="35" t="s">
        <v>658</v>
      </c>
      <c r="D79" s="35"/>
      <c r="E79" s="50">
        <f t="shared" si="4"/>
        <v>259</v>
      </c>
      <c r="F79" s="25">
        <f t="shared" si="3"/>
        <v>298</v>
      </c>
      <c r="I79" s="27">
        <v>40</v>
      </c>
    </row>
    <row r="80" spans="1:9" x14ac:dyDescent="0.3">
      <c r="A80" s="3">
        <v>44</v>
      </c>
      <c r="B80" s="4" t="s">
        <v>71</v>
      </c>
      <c r="C80" s="35" t="s">
        <v>72</v>
      </c>
      <c r="D80" s="35"/>
      <c r="E80" s="50">
        <f t="shared" si="4"/>
        <v>299</v>
      </c>
      <c r="F80" s="25">
        <f t="shared" si="3"/>
        <v>313</v>
      </c>
      <c r="I80" s="27">
        <v>15</v>
      </c>
    </row>
    <row r="81" spans="1:9" x14ac:dyDescent="0.3">
      <c r="A81" s="3">
        <v>45</v>
      </c>
      <c r="B81" s="4" t="s">
        <v>149</v>
      </c>
      <c r="C81" s="35" t="s">
        <v>683</v>
      </c>
      <c r="D81" s="35"/>
      <c r="E81" s="50">
        <f t="shared" si="4"/>
        <v>314</v>
      </c>
      <c r="F81" s="25">
        <f t="shared" si="3"/>
        <v>328</v>
      </c>
      <c r="I81" s="27">
        <v>15</v>
      </c>
    </row>
    <row r="82" spans="1:9" x14ac:dyDescent="0.3">
      <c r="A82" s="3">
        <v>255</v>
      </c>
      <c r="B82" s="4" t="s">
        <v>142</v>
      </c>
      <c r="C82" s="35"/>
      <c r="D82" s="35"/>
      <c r="E82" s="50">
        <f t="shared" si="4"/>
        <v>329</v>
      </c>
      <c r="F82" s="25">
        <f t="shared" si="3"/>
        <v>332</v>
      </c>
      <c r="I82" s="27">
        <v>4</v>
      </c>
    </row>
    <row r="83" spans="1:9" x14ac:dyDescent="0.3">
      <c r="A83" s="28" t="s">
        <v>79</v>
      </c>
      <c r="B83" s="30" t="s">
        <v>80</v>
      </c>
      <c r="C83" s="28" t="s">
        <v>648</v>
      </c>
      <c r="D83" s="29">
        <v>28430</v>
      </c>
      <c r="E83" s="25">
        <f t="shared" si="4"/>
        <v>333</v>
      </c>
      <c r="F83" s="25">
        <f t="shared" si="3"/>
        <v>340</v>
      </c>
      <c r="I83" s="27">
        <v>8</v>
      </c>
    </row>
    <row r="84" spans="1:9" x14ac:dyDescent="0.3">
      <c r="A84" s="3">
        <v>54</v>
      </c>
      <c r="B84" s="4" t="s">
        <v>86</v>
      </c>
      <c r="C84" s="35"/>
      <c r="D84" s="35"/>
      <c r="E84" s="50">
        <f t="shared" si="4"/>
        <v>341</v>
      </c>
      <c r="F84" s="25">
        <f t="shared" si="3"/>
        <v>341</v>
      </c>
      <c r="I84" s="27">
        <v>1</v>
      </c>
    </row>
    <row r="85" spans="1:9" x14ac:dyDescent="0.3">
      <c r="A85" s="3">
        <v>151</v>
      </c>
      <c r="B85" s="4" t="s">
        <v>492</v>
      </c>
      <c r="C85" s="35"/>
      <c r="D85" s="35"/>
      <c r="E85" s="50">
        <f t="shared" si="4"/>
        <v>342</v>
      </c>
      <c r="F85" s="25">
        <f t="shared" si="3"/>
        <v>343</v>
      </c>
      <c r="I85" s="27">
        <v>2</v>
      </c>
    </row>
    <row r="86" spans="1:9" x14ac:dyDescent="0.3">
      <c r="A86" s="3">
        <v>213</v>
      </c>
      <c r="B86" s="4" t="s">
        <v>493</v>
      </c>
      <c r="C86" s="35"/>
      <c r="D86" s="35"/>
      <c r="E86" s="50">
        <f t="shared" si="4"/>
        <v>344</v>
      </c>
      <c r="F86" s="25">
        <f t="shared" si="3"/>
        <v>345</v>
      </c>
      <c r="I86" s="27">
        <v>2</v>
      </c>
    </row>
    <row r="87" spans="1:9" x14ac:dyDescent="0.3">
      <c r="A87" s="3">
        <v>201</v>
      </c>
      <c r="B87" s="4" t="s">
        <v>494</v>
      </c>
      <c r="C87" s="35"/>
      <c r="D87" s="35"/>
      <c r="E87" s="50">
        <f t="shared" si="4"/>
        <v>346</v>
      </c>
      <c r="F87" s="25">
        <f t="shared" si="3"/>
        <v>346</v>
      </c>
      <c r="I87" s="27">
        <v>1</v>
      </c>
    </row>
    <row r="88" spans="1:9" x14ac:dyDescent="0.3">
      <c r="A88" s="3">
        <v>202</v>
      </c>
      <c r="B88" s="4" t="s">
        <v>495</v>
      </c>
      <c r="C88" s="35"/>
      <c r="D88" s="35"/>
      <c r="E88" s="50">
        <f t="shared" si="4"/>
        <v>347</v>
      </c>
      <c r="F88" s="25">
        <f t="shared" si="3"/>
        <v>347</v>
      </c>
      <c r="I88" s="27">
        <v>1</v>
      </c>
    </row>
    <row r="89" spans="1:9" x14ac:dyDescent="0.3">
      <c r="A89" s="3">
        <v>158</v>
      </c>
      <c r="B89" s="4" t="s">
        <v>496</v>
      </c>
      <c r="C89" s="35"/>
      <c r="D89" s="35"/>
      <c r="E89" s="50">
        <f t="shared" si="4"/>
        <v>348</v>
      </c>
      <c r="F89" s="25">
        <f t="shared" si="3"/>
        <v>348</v>
      </c>
      <c r="I89" s="27">
        <v>1</v>
      </c>
    </row>
    <row r="90" spans="1:9" x14ac:dyDescent="0.3">
      <c r="A90" s="3">
        <v>146</v>
      </c>
      <c r="B90" s="4" t="s">
        <v>159</v>
      </c>
      <c r="C90" s="35"/>
      <c r="D90" s="35"/>
      <c r="E90" s="50">
        <f t="shared" si="4"/>
        <v>349</v>
      </c>
      <c r="F90" s="25">
        <f t="shared" si="3"/>
        <v>349</v>
      </c>
      <c r="I90" s="27">
        <v>1</v>
      </c>
    </row>
    <row r="91" spans="1:9" x14ac:dyDescent="0.3">
      <c r="A91" s="136">
        <v>314</v>
      </c>
      <c r="B91" s="4" t="s">
        <v>163</v>
      </c>
      <c r="C91" s="35" t="s">
        <v>632</v>
      </c>
      <c r="D91" s="35"/>
      <c r="E91" s="50">
        <f t="shared" si="4"/>
        <v>350</v>
      </c>
      <c r="F91" s="25">
        <f t="shared" si="3"/>
        <v>358</v>
      </c>
      <c r="I91" s="27">
        <v>9</v>
      </c>
    </row>
    <row r="92" spans="1:9" x14ac:dyDescent="0.3">
      <c r="A92" s="3">
        <v>292</v>
      </c>
      <c r="B92" s="4" t="s">
        <v>184</v>
      </c>
      <c r="C92" s="35"/>
      <c r="D92" s="35"/>
      <c r="E92" s="50">
        <f t="shared" si="4"/>
        <v>359</v>
      </c>
      <c r="F92" s="25">
        <f t="shared" si="3"/>
        <v>367</v>
      </c>
      <c r="I92" s="27">
        <v>9</v>
      </c>
    </row>
    <row r="93" spans="1:9" x14ac:dyDescent="0.3">
      <c r="A93" s="3">
        <v>16</v>
      </c>
      <c r="B93" s="4" t="s">
        <v>36</v>
      </c>
      <c r="C93" s="35" t="str">
        <f>C91</f>
        <v>089898765</v>
      </c>
      <c r="D93" s="35"/>
      <c r="E93" s="50">
        <f t="shared" si="4"/>
        <v>368</v>
      </c>
      <c r="F93" s="25">
        <f t="shared" si="3"/>
        <v>376</v>
      </c>
      <c r="I93" s="27">
        <v>9</v>
      </c>
    </row>
    <row r="94" spans="1:9" x14ac:dyDescent="0.3">
      <c r="A94" s="3">
        <v>23</v>
      </c>
      <c r="B94" s="4" t="s">
        <v>42</v>
      </c>
      <c r="C94" s="35"/>
      <c r="D94" s="35"/>
      <c r="E94" s="50">
        <f t="shared" si="4"/>
        <v>377</v>
      </c>
      <c r="F94" s="25">
        <f>E94+I94-1</f>
        <v>385</v>
      </c>
      <c r="I94" s="27">
        <v>9</v>
      </c>
    </row>
    <row r="95" spans="1:9" ht="26.4" x14ac:dyDescent="0.3">
      <c r="A95" s="3">
        <v>228</v>
      </c>
      <c r="B95" s="51" t="s">
        <v>558</v>
      </c>
      <c r="C95" s="35"/>
      <c r="D95" s="35"/>
      <c r="E95" s="50">
        <f t="shared" si="4"/>
        <v>386</v>
      </c>
      <c r="F95" s="25">
        <f>E95+I95-1</f>
        <v>386</v>
      </c>
      <c r="I95" s="27">
        <v>1</v>
      </c>
    </row>
    <row r="96" spans="1:9" ht="27" x14ac:dyDescent="0.3">
      <c r="A96" s="3">
        <v>281</v>
      </c>
      <c r="B96" s="2" t="s">
        <v>207</v>
      </c>
      <c r="C96" s="35" t="s">
        <v>637</v>
      </c>
      <c r="D96" s="29">
        <v>41122</v>
      </c>
      <c r="E96" s="50">
        <f t="shared" si="4"/>
        <v>387</v>
      </c>
      <c r="F96" s="25">
        <f t="shared" si="3"/>
        <v>394</v>
      </c>
      <c r="I96" s="27">
        <v>8</v>
      </c>
    </row>
    <row r="97" spans="1:9" x14ac:dyDescent="0.3">
      <c r="A97" s="3">
        <v>212</v>
      </c>
      <c r="B97" s="137" t="s">
        <v>497</v>
      </c>
      <c r="C97" s="32"/>
      <c r="D97" s="32"/>
      <c r="E97" s="50">
        <f t="shared" si="4"/>
        <v>395</v>
      </c>
      <c r="F97" s="25">
        <f t="shared" si="3"/>
        <v>395</v>
      </c>
      <c r="I97" s="27">
        <v>1</v>
      </c>
    </row>
    <row r="98" spans="1:9" x14ac:dyDescent="0.3">
      <c r="A98" s="3">
        <v>172</v>
      </c>
      <c r="B98" s="138" t="s">
        <v>498</v>
      </c>
      <c r="C98" s="32"/>
      <c r="D98" s="32"/>
      <c r="E98" s="50">
        <f t="shared" si="4"/>
        <v>396</v>
      </c>
      <c r="F98" s="25">
        <f t="shared" si="3"/>
        <v>396</v>
      </c>
      <c r="I98" s="27">
        <v>1</v>
      </c>
    </row>
    <row r="99" spans="1:9" x14ac:dyDescent="0.3">
      <c r="A99" s="3">
        <v>145</v>
      </c>
      <c r="B99" s="137" t="s">
        <v>230</v>
      </c>
      <c r="C99" s="32"/>
      <c r="D99" s="32"/>
      <c r="E99" s="50">
        <f t="shared" si="4"/>
        <v>397</v>
      </c>
      <c r="F99" s="25">
        <f t="shared" si="3"/>
        <v>404</v>
      </c>
      <c r="I99" s="27">
        <v>8</v>
      </c>
    </row>
    <row r="100" spans="1:9" x14ac:dyDescent="0.3">
      <c r="A100" s="3">
        <v>144</v>
      </c>
      <c r="B100" s="137" t="s">
        <v>229</v>
      </c>
      <c r="C100" s="32"/>
      <c r="D100" s="32"/>
      <c r="E100" s="50">
        <f t="shared" si="4"/>
        <v>405</v>
      </c>
      <c r="F100" s="25">
        <f t="shared" si="3"/>
        <v>412</v>
      </c>
      <c r="I100" s="27">
        <v>8</v>
      </c>
    </row>
    <row r="101" spans="1:9" x14ac:dyDescent="0.3">
      <c r="A101" s="3">
        <v>65</v>
      </c>
      <c r="B101" s="4" t="s">
        <v>106</v>
      </c>
      <c r="C101" s="35"/>
      <c r="D101" s="29"/>
      <c r="E101" s="50">
        <f t="shared" si="4"/>
        <v>413</v>
      </c>
      <c r="F101" s="25">
        <f t="shared" si="3"/>
        <v>420</v>
      </c>
      <c r="I101" s="27" t="s">
        <v>499</v>
      </c>
    </row>
    <row r="102" spans="1:9" x14ac:dyDescent="0.3">
      <c r="A102" s="3">
        <v>189</v>
      </c>
      <c r="B102" s="51" t="s">
        <v>559</v>
      </c>
      <c r="C102" s="35"/>
      <c r="D102" s="35"/>
      <c r="E102" s="50">
        <f t="shared" si="4"/>
        <v>421</v>
      </c>
      <c r="F102" s="25">
        <f t="shared" si="3"/>
        <v>421</v>
      </c>
      <c r="I102" s="27">
        <v>1</v>
      </c>
    </row>
    <row r="103" spans="1:9" x14ac:dyDescent="0.3">
      <c r="A103" s="3">
        <v>224</v>
      </c>
      <c r="B103" s="51" t="s">
        <v>314</v>
      </c>
      <c r="C103" s="35"/>
      <c r="D103" s="35"/>
      <c r="E103" s="50">
        <f t="shared" si="4"/>
        <v>422</v>
      </c>
      <c r="F103" s="25">
        <f t="shared" si="3"/>
        <v>422</v>
      </c>
      <c r="I103" s="27">
        <v>1</v>
      </c>
    </row>
    <row r="104" spans="1:9" x14ac:dyDescent="0.3">
      <c r="A104" s="3">
        <v>193</v>
      </c>
      <c r="B104" s="4" t="s">
        <v>500</v>
      </c>
      <c r="C104" s="35"/>
      <c r="D104" s="35"/>
      <c r="E104" s="50">
        <f>F103+1</f>
        <v>423</v>
      </c>
      <c r="F104" s="25">
        <f>E104+I104-1</f>
        <v>430</v>
      </c>
      <c r="I104" s="27">
        <v>8</v>
      </c>
    </row>
    <row r="105" spans="1:9" x14ac:dyDescent="0.3">
      <c r="A105" s="3">
        <v>199</v>
      </c>
      <c r="B105" s="4" t="s">
        <v>248</v>
      </c>
      <c r="C105" s="35"/>
      <c r="D105" s="35"/>
      <c r="E105" s="50">
        <f t="shared" si="4"/>
        <v>431</v>
      </c>
      <c r="F105" s="25">
        <f>E105+I105-1</f>
        <v>438</v>
      </c>
      <c r="I105" s="27">
        <v>8</v>
      </c>
    </row>
    <row r="106" spans="1:9" x14ac:dyDescent="0.3">
      <c r="A106" s="3">
        <v>196</v>
      </c>
      <c r="B106" s="4" t="s">
        <v>120</v>
      </c>
      <c r="C106" s="35"/>
      <c r="D106" s="35"/>
      <c r="E106" s="50">
        <f t="shared" si="4"/>
        <v>439</v>
      </c>
      <c r="F106" s="25">
        <f t="shared" si="3"/>
        <v>446</v>
      </c>
      <c r="I106" s="27">
        <v>8</v>
      </c>
    </row>
    <row r="107" spans="1:9" x14ac:dyDescent="0.3">
      <c r="A107" s="3">
        <v>294</v>
      </c>
      <c r="B107" s="4" t="s">
        <v>501</v>
      </c>
      <c r="C107" s="35"/>
      <c r="D107" s="35"/>
      <c r="E107" s="50">
        <f t="shared" si="4"/>
        <v>447</v>
      </c>
      <c r="F107" s="25">
        <f t="shared" si="3"/>
        <v>447</v>
      </c>
      <c r="I107" s="27">
        <v>1</v>
      </c>
    </row>
    <row r="108" spans="1:9" x14ac:dyDescent="0.3">
      <c r="A108" s="3">
        <v>134</v>
      </c>
      <c r="B108" s="4" t="s">
        <v>502</v>
      </c>
      <c r="C108" s="35" t="s">
        <v>793</v>
      </c>
      <c r="D108" s="190">
        <v>700</v>
      </c>
      <c r="E108" s="50">
        <f t="shared" si="4"/>
        <v>448</v>
      </c>
      <c r="F108" s="25">
        <f t="shared" si="3"/>
        <v>458</v>
      </c>
      <c r="I108" s="27">
        <v>11</v>
      </c>
    </row>
    <row r="109" spans="1:9" x14ac:dyDescent="0.3">
      <c r="A109" s="3">
        <v>256</v>
      </c>
      <c r="B109" s="4" t="s">
        <v>503</v>
      </c>
      <c r="C109" s="35"/>
      <c r="D109" s="29"/>
      <c r="E109" s="50">
        <f t="shared" si="4"/>
        <v>459</v>
      </c>
      <c r="F109" s="25">
        <f t="shared" si="3"/>
        <v>466</v>
      </c>
      <c r="I109" s="27">
        <v>8</v>
      </c>
    </row>
    <row r="110" spans="1:9" x14ac:dyDescent="0.3">
      <c r="A110" s="3">
        <v>149</v>
      </c>
      <c r="B110" s="4" t="s">
        <v>504</v>
      </c>
      <c r="C110" s="35"/>
      <c r="D110" s="35"/>
      <c r="E110" s="50">
        <f t="shared" si="4"/>
        <v>467</v>
      </c>
      <c r="F110" s="25">
        <f t="shared" si="3"/>
        <v>477</v>
      </c>
      <c r="I110" s="27">
        <v>11</v>
      </c>
    </row>
    <row r="111" spans="1:9" x14ac:dyDescent="0.3">
      <c r="A111" s="3">
        <v>290</v>
      </c>
      <c r="B111" s="4" t="s">
        <v>161</v>
      </c>
      <c r="C111" s="35" t="s">
        <v>298</v>
      </c>
      <c r="D111" s="35" t="s">
        <v>299</v>
      </c>
      <c r="E111" s="50">
        <f t="shared" si="4"/>
        <v>478</v>
      </c>
      <c r="F111" s="25">
        <f t="shared" si="3"/>
        <v>479</v>
      </c>
      <c r="I111" s="27">
        <v>2</v>
      </c>
    </row>
    <row r="112" spans="1:9" x14ac:dyDescent="0.3">
      <c r="A112" s="3">
        <v>58</v>
      </c>
      <c r="B112" s="4" t="s">
        <v>94</v>
      </c>
      <c r="C112" s="35" t="s">
        <v>294</v>
      </c>
      <c r="D112" s="35" t="s">
        <v>295</v>
      </c>
      <c r="E112" s="50">
        <f t="shared" si="4"/>
        <v>480</v>
      </c>
      <c r="F112" s="25">
        <f t="shared" si="3"/>
        <v>481</v>
      </c>
      <c r="I112" s="27">
        <v>2</v>
      </c>
    </row>
    <row r="113" spans="1:9" ht="26.4" x14ac:dyDescent="0.3">
      <c r="A113" s="3">
        <v>223</v>
      </c>
      <c r="B113" s="4" t="s">
        <v>505</v>
      </c>
      <c r="C113" s="35"/>
      <c r="D113" s="35"/>
      <c r="E113" s="50">
        <f t="shared" si="4"/>
        <v>482</v>
      </c>
      <c r="F113" s="25">
        <f t="shared" si="3"/>
        <v>482</v>
      </c>
      <c r="I113" s="27">
        <v>1</v>
      </c>
    </row>
    <row r="114" spans="1:9" x14ac:dyDescent="0.3">
      <c r="A114" s="3">
        <v>68</v>
      </c>
      <c r="B114" s="2" t="s">
        <v>110</v>
      </c>
      <c r="C114" s="35"/>
      <c r="D114" s="29"/>
      <c r="E114" s="50">
        <f t="shared" si="4"/>
        <v>483</v>
      </c>
      <c r="F114" s="25">
        <f t="shared" si="3"/>
        <v>490</v>
      </c>
      <c r="I114" s="27">
        <v>8</v>
      </c>
    </row>
    <row r="115" spans="1:9" x14ac:dyDescent="0.3">
      <c r="A115" s="3">
        <v>66</v>
      </c>
      <c r="B115" s="139" t="s">
        <v>506</v>
      </c>
      <c r="C115" s="35" t="s">
        <v>654</v>
      </c>
      <c r="D115" s="35" t="s">
        <v>655</v>
      </c>
      <c r="E115" s="50">
        <f t="shared" si="4"/>
        <v>491</v>
      </c>
      <c r="F115" s="25">
        <f t="shared" si="3"/>
        <v>491</v>
      </c>
      <c r="I115" s="27">
        <v>1</v>
      </c>
    </row>
    <row r="116" spans="1:9" x14ac:dyDescent="0.3">
      <c r="A116" s="3">
        <v>293</v>
      </c>
      <c r="B116" s="4" t="s">
        <v>507</v>
      </c>
      <c r="C116" s="32"/>
      <c r="D116" s="32"/>
      <c r="E116" s="50">
        <f t="shared" si="4"/>
        <v>492</v>
      </c>
      <c r="F116" s="25">
        <f t="shared" si="3"/>
        <v>493</v>
      </c>
      <c r="I116" s="27">
        <v>2</v>
      </c>
    </row>
    <row r="117" spans="1:9" ht="26.4" x14ac:dyDescent="0.3">
      <c r="A117" s="3">
        <v>273</v>
      </c>
      <c r="B117" s="4" t="s">
        <v>260</v>
      </c>
      <c r="C117" s="32" t="s">
        <v>654</v>
      </c>
      <c r="D117" s="32" t="s">
        <v>655</v>
      </c>
      <c r="E117" s="50">
        <f t="shared" si="4"/>
        <v>494</v>
      </c>
      <c r="F117" s="25">
        <f t="shared" si="3"/>
        <v>494</v>
      </c>
      <c r="I117" s="27">
        <v>1</v>
      </c>
    </row>
    <row r="118" spans="1:9" x14ac:dyDescent="0.3">
      <c r="A118" s="3">
        <v>286</v>
      </c>
      <c r="B118" s="4" t="s">
        <v>508</v>
      </c>
      <c r="C118" s="32" t="s">
        <v>653</v>
      </c>
      <c r="D118" s="186">
        <v>1050</v>
      </c>
      <c r="E118" s="50">
        <f t="shared" si="4"/>
        <v>495</v>
      </c>
      <c r="F118" s="25">
        <f>E118+I118-1</f>
        <v>505</v>
      </c>
      <c r="I118" s="27">
        <v>11</v>
      </c>
    </row>
    <row r="119" spans="1:9" ht="26.4" x14ac:dyDescent="0.3">
      <c r="A119" s="3">
        <v>297</v>
      </c>
      <c r="B119" s="4" t="s">
        <v>189</v>
      </c>
      <c r="C119" s="32" t="s">
        <v>814</v>
      </c>
      <c r="D119" s="191">
        <v>41123</v>
      </c>
      <c r="E119" s="50">
        <f t="shared" si="4"/>
        <v>506</v>
      </c>
      <c r="F119" s="25">
        <f t="shared" si="3"/>
        <v>513</v>
      </c>
      <c r="I119" s="27">
        <v>8</v>
      </c>
    </row>
    <row r="120" spans="1:9" x14ac:dyDescent="0.3">
      <c r="A120" s="3">
        <v>299</v>
      </c>
      <c r="B120" s="4" t="s">
        <v>509</v>
      </c>
      <c r="C120" s="32"/>
      <c r="D120" s="32"/>
      <c r="E120" s="50">
        <f t="shared" si="4"/>
        <v>514</v>
      </c>
      <c r="F120" s="25">
        <f t="shared" si="3"/>
        <v>521</v>
      </c>
      <c r="I120" s="27">
        <v>8</v>
      </c>
    </row>
    <row r="121" spans="1:9" x14ac:dyDescent="0.3">
      <c r="A121" s="3">
        <v>200</v>
      </c>
      <c r="B121" s="4" t="s">
        <v>510</v>
      </c>
      <c r="C121" s="32"/>
      <c r="D121" s="32"/>
      <c r="E121" s="50">
        <f t="shared" si="4"/>
        <v>522</v>
      </c>
      <c r="F121" s="25">
        <f t="shared" si="3"/>
        <v>530</v>
      </c>
      <c r="I121" s="27">
        <v>9</v>
      </c>
    </row>
    <row r="122" spans="1:9" ht="26.4" x14ac:dyDescent="0.3">
      <c r="A122" s="3">
        <v>203</v>
      </c>
      <c r="B122" s="4" t="s">
        <v>511</v>
      </c>
      <c r="C122" s="32"/>
      <c r="D122" s="32"/>
      <c r="E122" s="50">
        <f t="shared" si="4"/>
        <v>531</v>
      </c>
      <c r="F122" s="25">
        <f t="shared" si="3"/>
        <v>531</v>
      </c>
      <c r="I122" s="27">
        <v>1</v>
      </c>
    </row>
    <row r="123" spans="1:9" ht="26.4" x14ac:dyDescent="0.3">
      <c r="A123" s="3">
        <v>204</v>
      </c>
      <c r="B123" s="4" t="s">
        <v>173</v>
      </c>
      <c r="C123" s="32" t="s">
        <v>137</v>
      </c>
      <c r="D123" s="32" t="s">
        <v>663</v>
      </c>
      <c r="E123" s="50">
        <f t="shared" si="4"/>
        <v>532</v>
      </c>
      <c r="F123" s="25">
        <f t="shared" si="3"/>
        <v>532</v>
      </c>
      <c r="I123" s="27">
        <v>1</v>
      </c>
    </row>
    <row r="124" spans="1:9" x14ac:dyDescent="0.3">
      <c r="A124" s="3">
        <v>205</v>
      </c>
      <c r="B124" s="4" t="s">
        <v>512</v>
      </c>
      <c r="C124" s="32" t="s">
        <v>684</v>
      </c>
      <c r="D124" s="32"/>
      <c r="E124" s="50">
        <f t="shared" si="4"/>
        <v>533</v>
      </c>
      <c r="F124" s="25">
        <f t="shared" si="3"/>
        <v>539</v>
      </c>
      <c r="I124" s="27">
        <v>7</v>
      </c>
    </row>
    <row r="125" spans="1:9" x14ac:dyDescent="0.3">
      <c r="A125" s="3">
        <v>206</v>
      </c>
      <c r="B125" s="4" t="s">
        <v>188</v>
      </c>
      <c r="C125" s="32"/>
      <c r="D125" s="32"/>
      <c r="E125" s="50">
        <f t="shared" si="4"/>
        <v>540</v>
      </c>
      <c r="F125" s="25">
        <f t="shared" si="3"/>
        <v>554</v>
      </c>
      <c r="I125" s="27">
        <v>15</v>
      </c>
    </row>
    <row r="126" spans="1:9" x14ac:dyDescent="0.3">
      <c r="A126" s="3">
        <v>229</v>
      </c>
      <c r="B126" s="4" t="s">
        <v>177</v>
      </c>
      <c r="C126" s="32"/>
      <c r="D126" s="32"/>
      <c r="E126" s="50">
        <f t="shared" si="4"/>
        <v>555</v>
      </c>
      <c r="F126" s="25">
        <f t="shared" si="3"/>
        <v>555</v>
      </c>
      <c r="I126" s="27">
        <v>1</v>
      </c>
    </row>
    <row r="127" spans="1:9" x14ac:dyDescent="0.3">
      <c r="A127" s="1"/>
      <c r="B127" s="2" t="s">
        <v>26</v>
      </c>
      <c r="C127" s="35"/>
      <c r="D127" s="35"/>
      <c r="E127" s="50">
        <f t="shared" si="4"/>
        <v>556</v>
      </c>
      <c r="F127" s="25">
        <f t="shared" si="3"/>
        <v>629</v>
      </c>
      <c r="I127" s="27">
        <v>74</v>
      </c>
    </row>
    <row r="128" spans="1:9" x14ac:dyDescent="0.3">
      <c r="A128" s="32"/>
      <c r="B128" s="44" t="s">
        <v>261</v>
      </c>
      <c r="C128" s="56"/>
      <c r="D128" s="56"/>
      <c r="E128" s="140"/>
      <c r="F128" s="141"/>
      <c r="I128" s="27"/>
    </row>
    <row r="129" spans="1:9" x14ac:dyDescent="0.3">
      <c r="A129" s="1">
        <v>288</v>
      </c>
      <c r="B129" s="142" t="s">
        <v>513</v>
      </c>
      <c r="C129" s="32" t="s">
        <v>264</v>
      </c>
      <c r="D129" s="59" t="s">
        <v>685</v>
      </c>
      <c r="E129" s="61">
        <f>F127+1</f>
        <v>630</v>
      </c>
      <c r="F129" s="61">
        <f>E129+I129-1</f>
        <v>631</v>
      </c>
      <c r="I129" s="27">
        <v>2</v>
      </c>
    </row>
    <row r="130" spans="1:9" x14ac:dyDescent="0.3">
      <c r="A130" s="1">
        <v>283</v>
      </c>
      <c r="B130" s="142" t="s">
        <v>514</v>
      </c>
      <c r="C130" s="32" t="s">
        <v>298</v>
      </c>
      <c r="D130" s="59" t="s">
        <v>552</v>
      </c>
      <c r="E130" s="61">
        <f>F129+1</f>
        <v>632</v>
      </c>
      <c r="F130" s="61">
        <f t="shared" ref="F130:F138" si="5">E130+I130-1</f>
        <v>633</v>
      </c>
      <c r="I130" s="27">
        <v>2</v>
      </c>
    </row>
    <row r="131" spans="1:9" x14ac:dyDescent="0.3">
      <c r="A131" s="1">
        <v>282</v>
      </c>
      <c r="B131" s="142" t="s">
        <v>515</v>
      </c>
      <c r="C131" s="32" t="s">
        <v>267</v>
      </c>
      <c r="D131" s="32"/>
      <c r="E131" s="61">
        <f t="shared" ref="E131:E138" si="6">F130+1</f>
        <v>634</v>
      </c>
      <c r="F131" s="61">
        <f t="shared" si="5"/>
        <v>635</v>
      </c>
      <c r="I131" s="27">
        <v>2</v>
      </c>
    </row>
    <row r="132" spans="1:9" x14ac:dyDescent="0.3">
      <c r="A132" s="1">
        <v>289</v>
      </c>
      <c r="B132" s="142" t="s">
        <v>516</v>
      </c>
      <c r="C132" s="32" t="s">
        <v>517</v>
      </c>
      <c r="D132" s="32"/>
      <c r="E132" s="61">
        <f t="shared" si="6"/>
        <v>636</v>
      </c>
      <c r="F132" s="61">
        <f t="shared" si="5"/>
        <v>638</v>
      </c>
      <c r="I132" s="27">
        <v>3</v>
      </c>
    </row>
    <row r="133" spans="1:9" x14ac:dyDescent="0.3">
      <c r="A133" s="1">
        <v>284</v>
      </c>
      <c r="B133" s="142" t="s">
        <v>518</v>
      </c>
      <c r="C133" s="32" t="s">
        <v>267</v>
      </c>
      <c r="D133" s="32"/>
      <c r="E133" s="61">
        <f t="shared" si="6"/>
        <v>639</v>
      </c>
      <c r="F133" s="61">
        <f t="shared" si="5"/>
        <v>640</v>
      </c>
      <c r="I133" s="27">
        <v>2</v>
      </c>
    </row>
    <row r="134" spans="1:9" x14ac:dyDescent="0.3">
      <c r="A134" s="1">
        <v>285</v>
      </c>
      <c r="B134" s="142" t="s">
        <v>519</v>
      </c>
      <c r="C134" s="32" t="s">
        <v>267</v>
      </c>
      <c r="D134" s="59"/>
      <c r="E134" s="61">
        <f t="shared" si="6"/>
        <v>641</v>
      </c>
      <c r="F134" s="61">
        <f t="shared" si="5"/>
        <v>642</v>
      </c>
      <c r="I134" s="27">
        <v>2</v>
      </c>
    </row>
    <row r="135" spans="1:9" x14ac:dyDescent="0.3">
      <c r="A135" s="1">
        <v>275</v>
      </c>
      <c r="B135" s="142" t="s">
        <v>520</v>
      </c>
      <c r="C135" s="32" t="s">
        <v>267</v>
      </c>
      <c r="D135" s="59"/>
      <c r="E135" s="61">
        <f t="shared" si="6"/>
        <v>643</v>
      </c>
      <c r="F135" s="61">
        <f t="shared" si="5"/>
        <v>644</v>
      </c>
      <c r="I135" s="27">
        <v>2</v>
      </c>
    </row>
    <row r="136" spans="1:9" x14ac:dyDescent="0.3">
      <c r="A136" s="1">
        <v>277</v>
      </c>
      <c r="B136" s="142" t="s">
        <v>266</v>
      </c>
      <c r="C136" s="32" t="s">
        <v>267</v>
      </c>
      <c r="D136" s="32"/>
      <c r="E136" s="61">
        <f t="shared" si="6"/>
        <v>645</v>
      </c>
      <c r="F136" s="61">
        <f t="shared" si="5"/>
        <v>646</v>
      </c>
      <c r="I136" s="27">
        <v>2</v>
      </c>
    </row>
    <row r="137" spans="1:9" x14ac:dyDescent="0.3">
      <c r="A137" s="1">
        <v>276</v>
      </c>
      <c r="B137" s="134" t="s">
        <v>269</v>
      </c>
      <c r="C137" s="32" t="s">
        <v>267</v>
      </c>
      <c r="D137" s="32"/>
      <c r="E137" s="61">
        <f t="shared" si="6"/>
        <v>647</v>
      </c>
      <c r="F137" s="61">
        <f t="shared" si="5"/>
        <v>648</v>
      </c>
      <c r="I137" s="27">
        <v>2</v>
      </c>
    </row>
    <row r="138" spans="1:9" x14ac:dyDescent="0.3">
      <c r="A138" s="1">
        <v>287</v>
      </c>
      <c r="B138" s="142" t="s">
        <v>521</v>
      </c>
      <c r="C138" s="32" t="s">
        <v>267</v>
      </c>
      <c r="D138" s="32"/>
      <c r="E138" s="61">
        <f t="shared" si="6"/>
        <v>649</v>
      </c>
      <c r="F138" s="61">
        <f t="shared" si="5"/>
        <v>650</v>
      </c>
      <c r="I138" s="27">
        <v>2</v>
      </c>
    </row>
    <row r="139" spans="1:9" x14ac:dyDescent="0.3">
      <c r="A139" s="143"/>
      <c r="B139" s="46" t="s">
        <v>274</v>
      </c>
      <c r="C139" s="62"/>
      <c r="D139" s="62"/>
      <c r="E139" s="144"/>
      <c r="F139" s="145"/>
      <c r="I139" s="27"/>
    </row>
    <row r="140" spans="1:9" x14ac:dyDescent="0.3">
      <c r="A140" s="32"/>
      <c r="B140" s="65" t="s">
        <v>524</v>
      </c>
      <c r="C140" s="55"/>
      <c r="D140" s="32" t="s">
        <v>685</v>
      </c>
      <c r="E140" s="146"/>
      <c r="F140" s="147"/>
      <c r="I140" s="27"/>
    </row>
    <row r="141" spans="1:9" x14ac:dyDescent="0.3">
      <c r="A141" s="130" t="s">
        <v>525</v>
      </c>
      <c r="B141" s="49" t="s">
        <v>526</v>
      </c>
      <c r="C141" s="32" t="s">
        <v>527</v>
      </c>
      <c r="D141" s="32" t="s">
        <v>528</v>
      </c>
      <c r="E141" s="50">
        <f>F138+1</f>
        <v>651</v>
      </c>
      <c r="F141" s="50">
        <f>E141+I141-1</f>
        <v>653</v>
      </c>
      <c r="I141" s="27">
        <v>3</v>
      </c>
    </row>
    <row r="142" spans="1:9" x14ac:dyDescent="0.3">
      <c r="A142" s="130" t="s">
        <v>16</v>
      </c>
      <c r="B142" s="49" t="s">
        <v>17</v>
      </c>
      <c r="C142" s="35" t="s">
        <v>342</v>
      </c>
      <c r="D142" s="35" t="s">
        <v>474</v>
      </c>
      <c r="E142" s="50">
        <f>F141+1</f>
        <v>654</v>
      </c>
      <c r="F142" s="50">
        <f t="shared" ref="F142:F174" si="7">E142+I142-1</f>
        <v>655</v>
      </c>
      <c r="I142" s="27">
        <v>2</v>
      </c>
    </row>
    <row r="143" spans="1:9" x14ac:dyDescent="0.3">
      <c r="A143" s="130" t="s">
        <v>529</v>
      </c>
      <c r="B143" s="49" t="s">
        <v>530</v>
      </c>
      <c r="C143" s="35" t="s">
        <v>793</v>
      </c>
      <c r="D143" s="148">
        <v>700</v>
      </c>
      <c r="E143" s="149">
        <f t="shared" ref="E143:E153" si="8">F142+1</f>
        <v>656</v>
      </c>
      <c r="F143" s="149">
        <f t="shared" si="7"/>
        <v>666</v>
      </c>
      <c r="I143" s="27">
        <v>11</v>
      </c>
    </row>
    <row r="144" spans="1:9" x14ac:dyDescent="0.3">
      <c r="A144" s="130" t="s">
        <v>531</v>
      </c>
      <c r="B144" s="49" t="s">
        <v>532</v>
      </c>
      <c r="C144" s="35" t="s">
        <v>814</v>
      </c>
      <c r="D144" s="29">
        <v>41123</v>
      </c>
      <c r="E144" s="149">
        <f t="shared" si="8"/>
        <v>667</v>
      </c>
      <c r="F144" s="149">
        <f t="shared" si="7"/>
        <v>674</v>
      </c>
      <c r="I144" s="27">
        <v>8</v>
      </c>
    </row>
    <row r="145" spans="1:9" x14ac:dyDescent="0.3">
      <c r="A145" s="130" t="s">
        <v>533</v>
      </c>
      <c r="B145" s="49" t="s">
        <v>534</v>
      </c>
      <c r="C145" s="35" t="s">
        <v>793</v>
      </c>
      <c r="D145" s="148">
        <v>700</v>
      </c>
      <c r="E145" s="149">
        <f t="shared" si="8"/>
        <v>675</v>
      </c>
      <c r="F145" s="149">
        <f t="shared" si="7"/>
        <v>685</v>
      </c>
      <c r="I145" s="27">
        <v>11</v>
      </c>
    </row>
    <row r="146" spans="1:9" x14ac:dyDescent="0.3">
      <c r="A146" s="130" t="s">
        <v>535</v>
      </c>
      <c r="B146" s="49" t="s">
        <v>536</v>
      </c>
      <c r="C146" s="35" t="s">
        <v>814</v>
      </c>
      <c r="D146" s="29">
        <v>41123</v>
      </c>
      <c r="E146" s="149">
        <f t="shared" si="8"/>
        <v>686</v>
      </c>
      <c r="F146" s="149">
        <f t="shared" si="7"/>
        <v>693</v>
      </c>
      <c r="I146" s="27">
        <v>8</v>
      </c>
    </row>
    <row r="147" spans="1:9" x14ac:dyDescent="0.3">
      <c r="A147" s="130" t="s">
        <v>537</v>
      </c>
      <c r="B147" s="49" t="s">
        <v>538</v>
      </c>
      <c r="C147" s="35" t="s">
        <v>914</v>
      </c>
      <c r="D147" s="29">
        <v>41144</v>
      </c>
      <c r="E147" s="149">
        <f t="shared" si="8"/>
        <v>694</v>
      </c>
      <c r="F147" s="149">
        <f t="shared" si="7"/>
        <v>701</v>
      </c>
      <c r="I147" s="27">
        <v>8</v>
      </c>
    </row>
    <row r="148" spans="1:9" x14ac:dyDescent="0.3">
      <c r="A148" s="130" t="s">
        <v>539</v>
      </c>
      <c r="B148" s="49" t="s">
        <v>540</v>
      </c>
      <c r="C148" s="35" t="s">
        <v>748</v>
      </c>
      <c r="D148" s="29">
        <v>41150</v>
      </c>
      <c r="E148" s="149">
        <f t="shared" si="8"/>
        <v>702</v>
      </c>
      <c r="F148" s="149">
        <f t="shared" si="7"/>
        <v>709</v>
      </c>
      <c r="I148" s="27">
        <v>8</v>
      </c>
    </row>
    <row r="149" spans="1:9" x14ac:dyDescent="0.3">
      <c r="A149" s="130" t="s">
        <v>541</v>
      </c>
      <c r="B149" s="49" t="s">
        <v>542</v>
      </c>
      <c r="C149" s="35" t="s">
        <v>13</v>
      </c>
      <c r="D149" s="35"/>
      <c r="E149" s="149">
        <f t="shared" si="8"/>
        <v>710</v>
      </c>
      <c r="F149" s="149">
        <f t="shared" si="7"/>
        <v>713</v>
      </c>
      <c r="I149" s="27">
        <v>4</v>
      </c>
    </row>
    <row r="150" spans="1:9" x14ac:dyDescent="0.3">
      <c r="A150" s="130" t="s">
        <v>543</v>
      </c>
      <c r="B150" s="49" t="s">
        <v>544</v>
      </c>
      <c r="C150" s="35" t="s">
        <v>545</v>
      </c>
      <c r="D150" s="35"/>
      <c r="E150" s="149">
        <f t="shared" si="8"/>
        <v>714</v>
      </c>
      <c r="F150" s="149">
        <f t="shared" si="7"/>
        <v>714</v>
      </c>
      <c r="I150" s="27">
        <v>1</v>
      </c>
    </row>
    <row r="151" spans="1:9" x14ac:dyDescent="0.3">
      <c r="A151" s="130" t="s">
        <v>546</v>
      </c>
      <c r="B151" s="49" t="s">
        <v>547</v>
      </c>
      <c r="C151" s="35" t="s">
        <v>793</v>
      </c>
      <c r="D151" s="148">
        <v>700</v>
      </c>
      <c r="E151" s="149">
        <f t="shared" si="8"/>
        <v>715</v>
      </c>
      <c r="F151" s="149">
        <f t="shared" si="7"/>
        <v>725</v>
      </c>
      <c r="I151" s="27">
        <v>11</v>
      </c>
    </row>
    <row r="152" spans="1:9" x14ac:dyDescent="0.3">
      <c r="A152" s="130" t="s">
        <v>548</v>
      </c>
      <c r="B152" s="49" t="s">
        <v>549</v>
      </c>
      <c r="C152" s="35" t="s">
        <v>748</v>
      </c>
      <c r="D152" s="29">
        <v>41150</v>
      </c>
      <c r="E152" s="149">
        <f t="shared" si="8"/>
        <v>726</v>
      </c>
      <c r="F152" s="149">
        <f t="shared" si="7"/>
        <v>733</v>
      </c>
      <c r="I152" s="27">
        <v>8</v>
      </c>
    </row>
    <row r="153" spans="1:9" x14ac:dyDescent="0.3">
      <c r="A153" s="130"/>
      <c r="B153" s="49" t="s">
        <v>26</v>
      </c>
      <c r="C153" s="32"/>
      <c r="D153" s="32"/>
      <c r="E153" s="149">
        <f t="shared" si="8"/>
        <v>734</v>
      </c>
      <c r="F153" s="149">
        <f t="shared" si="7"/>
        <v>753</v>
      </c>
      <c r="I153" s="27">
        <v>20</v>
      </c>
    </row>
    <row r="154" spans="1:9" ht="26.4" x14ac:dyDescent="0.3">
      <c r="A154" s="130" t="s">
        <v>525</v>
      </c>
      <c r="B154" s="49" t="s">
        <v>526</v>
      </c>
      <c r="C154" s="32" t="s">
        <v>908</v>
      </c>
      <c r="D154" s="32" t="s">
        <v>909</v>
      </c>
      <c r="E154" s="50">
        <f>F153+1</f>
        <v>754</v>
      </c>
      <c r="F154" s="50">
        <f>E154+I154-1</f>
        <v>756</v>
      </c>
      <c r="I154" s="27">
        <v>3</v>
      </c>
    </row>
    <row r="155" spans="1:9" x14ac:dyDescent="0.3">
      <c r="A155" s="130" t="s">
        <v>16</v>
      </c>
      <c r="B155" s="49" t="s">
        <v>17</v>
      </c>
      <c r="C155" s="35"/>
      <c r="D155" s="35"/>
      <c r="E155" s="50">
        <f>F154+1</f>
        <v>757</v>
      </c>
      <c r="F155" s="50">
        <f t="shared" ref="F155:F166" si="9">E155+I155-1</f>
        <v>758</v>
      </c>
      <c r="I155" s="27">
        <v>2</v>
      </c>
    </row>
    <row r="156" spans="1:9" x14ac:dyDescent="0.3">
      <c r="A156" s="130" t="s">
        <v>529</v>
      </c>
      <c r="B156" s="49" t="s">
        <v>530</v>
      </c>
      <c r="C156" s="35"/>
      <c r="D156" s="148"/>
      <c r="E156" s="149">
        <f t="shared" ref="E156:E166" si="10">F155+1</f>
        <v>759</v>
      </c>
      <c r="F156" s="149">
        <f t="shared" si="9"/>
        <v>769</v>
      </c>
      <c r="I156" s="27">
        <v>11</v>
      </c>
    </row>
    <row r="157" spans="1:9" x14ac:dyDescent="0.3">
      <c r="A157" s="130" t="s">
        <v>531</v>
      </c>
      <c r="B157" s="49" t="s">
        <v>532</v>
      </c>
      <c r="C157" s="35"/>
      <c r="D157" s="29"/>
      <c r="E157" s="149">
        <f t="shared" si="10"/>
        <v>770</v>
      </c>
      <c r="F157" s="149">
        <f t="shared" si="9"/>
        <v>777</v>
      </c>
      <c r="I157" s="27">
        <v>8</v>
      </c>
    </row>
    <row r="158" spans="1:9" x14ac:dyDescent="0.3">
      <c r="A158" s="130" t="s">
        <v>533</v>
      </c>
      <c r="B158" s="49" t="s">
        <v>534</v>
      </c>
      <c r="C158" s="35"/>
      <c r="D158" s="148"/>
      <c r="E158" s="149">
        <f t="shared" si="10"/>
        <v>778</v>
      </c>
      <c r="F158" s="149">
        <f t="shared" si="9"/>
        <v>788</v>
      </c>
      <c r="I158" s="27">
        <v>11</v>
      </c>
    </row>
    <row r="159" spans="1:9" x14ac:dyDescent="0.3">
      <c r="A159" s="130" t="s">
        <v>535</v>
      </c>
      <c r="B159" s="49" t="s">
        <v>536</v>
      </c>
      <c r="C159" s="35"/>
      <c r="D159" s="29"/>
      <c r="E159" s="149">
        <f t="shared" si="10"/>
        <v>789</v>
      </c>
      <c r="F159" s="149">
        <f t="shared" si="9"/>
        <v>796</v>
      </c>
      <c r="I159" s="27">
        <v>8</v>
      </c>
    </row>
    <row r="160" spans="1:9" x14ac:dyDescent="0.3">
      <c r="A160" s="130" t="s">
        <v>537</v>
      </c>
      <c r="B160" s="49" t="s">
        <v>538</v>
      </c>
      <c r="C160" s="35" t="s">
        <v>814</v>
      </c>
      <c r="D160" s="29">
        <v>41123</v>
      </c>
      <c r="E160" s="149">
        <f t="shared" si="10"/>
        <v>797</v>
      </c>
      <c r="F160" s="149">
        <f t="shared" si="9"/>
        <v>804</v>
      </c>
      <c r="I160" s="27">
        <v>8</v>
      </c>
    </row>
    <row r="161" spans="1:9" x14ac:dyDescent="0.3">
      <c r="A161" s="130" t="s">
        <v>539</v>
      </c>
      <c r="B161" s="49" t="s">
        <v>540</v>
      </c>
      <c r="C161" s="35" t="s">
        <v>915</v>
      </c>
      <c r="D161" s="29">
        <v>41143</v>
      </c>
      <c r="E161" s="149">
        <f t="shared" si="10"/>
        <v>805</v>
      </c>
      <c r="F161" s="149">
        <f t="shared" si="9"/>
        <v>812</v>
      </c>
      <c r="I161" s="27">
        <v>8</v>
      </c>
    </row>
    <row r="162" spans="1:9" x14ac:dyDescent="0.3">
      <c r="A162" s="130" t="s">
        <v>541</v>
      </c>
      <c r="B162" s="49" t="s">
        <v>542</v>
      </c>
      <c r="C162" s="35"/>
      <c r="D162" s="35"/>
      <c r="E162" s="149">
        <f t="shared" si="10"/>
        <v>813</v>
      </c>
      <c r="F162" s="149">
        <f t="shared" si="9"/>
        <v>816</v>
      </c>
      <c r="I162" s="27">
        <v>4</v>
      </c>
    </row>
    <row r="163" spans="1:9" x14ac:dyDescent="0.3">
      <c r="A163" s="130" t="s">
        <v>543</v>
      </c>
      <c r="B163" s="49" t="s">
        <v>544</v>
      </c>
      <c r="C163" s="35"/>
      <c r="D163" s="35"/>
      <c r="E163" s="149">
        <f t="shared" si="10"/>
        <v>817</v>
      </c>
      <c r="F163" s="149">
        <f t="shared" si="9"/>
        <v>817</v>
      </c>
      <c r="I163" s="27">
        <v>1</v>
      </c>
    </row>
    <row r="164" spans="1:9" x14ac:dyDescent="0.3">
      <c r="A164" s="130" t="s">
        <v>546</v>
      </c>
      <c r="B164" s="49" t="s">
        <v>547</v>
      </c>
      <c r="C164" s="35"/>
      <c r="D164" s="148"/>
      <c r="E164" s="149">
        <f t="shared" si="10"/>
        <v>818</v>
      </c>
      <c r="F164" s="149">
        <f t="shared" si="9"/>
        <v>828</v>
      </c>
      <c r="I164" s="27">
        <v>11</v>
      </c>
    </row>
    <row r="165" spans="1:9" x14ac:dyDescent="0.3">
      <c r="A165" s="130" t="s">
        <v>548</v>
      </c>
      <c r="B165" s="49" t="s">
        <v>549</v>
      </c>
      <c r="C165" s="35"/>
      <c r="D165" s="29"/>
      <c r="E165" s="149">
        <f t="shared" si="10"/>
        <v>829</v>
      </c>
      <c r="F165" s="149">
        <f t="shared" si="9"/>
        <v>836</v>
      </c>
      <c r="I165" s="27">
        <v>8</v>
      </c>
    </row>
    <row r="166" spans="1:9" x14ac:dyDescent="0.3">
      <c r="A166" s="130"/>
      <c r="B166" s="49" t="s">
        <v>26</v>
      </c>
      <c r="C166" s="32"/>
      <c r="D166" s="32"/>
      <c r="E166" s="149">
        <f t="shared" si="10"/>
        <v>837</v>
      </c>
      <c r="F166" s="149">
        <f t="shared" si="9"/>
        <v>856</v>
      </c>
      <c r="I166" s="27">
        <v>20</v>
      </c>
    </row>
    <row r="167" spans="1:9" x14ac:dyDescent="0.3">
      <c r="A167" s="130"/>
      <c r="B167" s="65" t="s">
        <v>572</v>
      </c>
      <c r="C167" s="32"/>
      <c r="D167" s="59" t="s">
        <v>552</v>
      </c>
      <c r="E167" s="149"/>
      <c r="F167" s="149"/>
      <c r="I167" s="27"/>
    </row>
    <row r="168" spans="1:9" x14ac:dyDescent="0.3">
      <c r="A168" s="130" t="s">
        <v>560</v>
      </c>
      <c r="B168" s="49" t="s">
        <v>561</v>
      </c>
      <c r="C168" s="32" t="s">
        <v>527</v>
      </c>
      <c r="D168" s="32" t="s">
        <v>528</v>
      </c>
      <c r="E168" s="149">
        <f>F153+1</f>
        <v>754</v>
      </c>
      <c r="F168" s="149">
        <f t="shared" si="7"/>
        <v>756</v>
      </c>
      <c r="I168" s="27">
        <v>3</v>
      </c>
    </row>
    <row r="169" spans="1:9" x14ac:dyDescent="0.3">
      <c r="A169" s="130" t="s">
        <v>562</v>
      </c>
      <c r="B169" s="49" t="s">
        <v>563</v>
      </c>
      <c r="C169" s="32" t="s">
        <v>766</v>
      </c>
      <c r="D169" s="32"/>
      <c r="E169" s="149">
        <f t="shared" ref="E169:E174" si="11">F168+1</f>
        <v>757</v>
      </c>
      <c r="F169" s="149">
        <f t="shared" si="7"/>
        <v>796</v>
      </c>
      <c r="I169" s="27">
        <v>40</v>
      </c>
    </row>
    <row r="170" spans="1:9" x14ac:dyDescent="0.3">
      <c r="A170" s="130" t="s">
        <v>564</v>
      </c>
      <c r="B170" s="49" t="s">
        <v>565</v>
      </c>
      <c r="C170" s="35" t="s">
        <v>793</v>
      </c>
      <c r="D170" s="148">
        <v>700</v>
      </c>
      <c r="E170" s="149">
        <f t="shared" si="11"/>
        <v>797</v>
      </c>
      <c r="F170" s="149">
        <f t="shared" si="7"/>
        <v>807</v>
      </c>
      <c r="I170" s="27">
        <v>11</v>
      </c>
    </row>
    <row r="171" spans="1:9" x14ac:dyDescent="0.3">
      <c r="A171" s="130" t="s">
        <v>566</v>
      </c>
      <c r="B171" s="49" t="s">
        <v>567</v>
      </c>
      <c r="C171" s="35" t="s">
        <v>914</v>
      </c>
      <c r="D171" s="29">
        <v>41144</v>
      </c>
      <c r="E171" s="149">
        <f t="shared" si="11"/>
        <v>808</v>
      </c>
      <c r="F171" s="149">
        <f t="shared" si="7"/>
        <v>815</v>
      </c>
      <c r="I171" s="27">
        <v>8</v>
      </c>
    </row>
    <row r="172" spans="1:9" x14ac:dyDescent="0.3">
      <c r="A172" s="130" t="s">
        <v>568</v>
      </c>
      <c r="B172" s="49" t="s">
        <v>569</v>
      </c>
      <c r="C172" s="35" t="s">
        <v>748</v>
      </c>
      <c r="D172" s="29">
        <v>41150</v>
      </c>
      <c r="E172" s="149">
        <f t="shared" si="11"/>
        <v>816</v>
      </c>
      <c r="F172" s="149">
        <f t="shared" si="7"/>
        <v>823</v>
      </c>
      <c r="I172" s="27">
        <v>8</v>
      </c>
    </row>
    <row r="173" spans="1:9" x14ac:dyDescent="0.3">
      <c r="A173" s="130" t="s">
        <v>570</v>
      </c>
      <c r="B173" s="49" t="s">
        <v>571</v>
      </c>
      <c r="C173" s="35" t="s">
        <v>748</v>
      </c>
      <c r="D173" s="29">
        <v>41150</v>
      </c>
      <c r="E173" s="149">
        <f t="shared" si="11"/>
        <v>824</v>
      </c>
      <c r="F173" s="149">
        <f t="shared" si="7"/>
        <v>831</v>
      </c>
      <c r="I173" s="27">
        <v>8</v>
      </c>
    </row>
    <row r="174" spans="1:9" x14ac:dyDescent="0.3">
      <c r="A174" s="130"/>
      <c r="B174" s="49" t="s">
        <v>26</v>
      </c>
      <c r="C174" s="32"/>
      <c r="D174" s="32"/>
      <c r="E174" s="149">
        <f t="shared" si="11"/>
        <v>832</v>
      </c>
      <c r="F174" s="149">
        <f t="shared" si="7"/>
        <v>851</v>
      </c>
      <c r="I174" s="27">
        <v>20</v>
      </c>
    </row>
    <row r="175" spans="1:9" x14ac:dyDescent="0.3">
      <c r="A175" s="49"/>
      <c r="B175" s="68" t="s">
        <v>550</v>
      </c>
      <c r="C175" s="32"/>
      <c r="D175" s="32"/>
      <c r="E175" s="149"/>
      <c r="F175" s="149"/>
      <c r="I175" s="108"/>
    </row>
  </sheetData>
  <mergeCells count="6">
    <mergeCell ref="A1:F1"/>
    <mergeCell ref="E2:F2"/>
    <mergeCell ref="A4:F4"/>
    <mergeCell ref="A26:F26"/>
    <mergeCell ref="A10:B10"/>
    <mergeCell ref="A9:B9"/>
  </mergeCells>
  <hyperlinks>
    <hyperlink ref="E2" location="Index!A1" display="Index"/>
    <hyperlink ref="A9" location="'Scenario 3-1'!A1" display="Event 1 00 - Original First Report - Scenario 3-1"/>
    <hyperlink ref="C75" r:id="rId1"/>
    <hyperlink ref="A10" location="'Scenario 3-1'!A191" display="Event 2 EP - Employer Paid - Scenario 3-1"/>
  </hyperlinks>
  <pageMargins left="0.7" right="0.7" top="0.75" bottom="0.75" header="0.3" footer="0.3"/>
  <pageSetup orientation="portrait" verticalDpi="597" r:id="rId2"/>
  <rowBreaks count="1" manualBreakCount="1">
    <brk id="26"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0"/>
  <sheetViews>
    <sheetView zoomScaleNormal="100" workbookViewId="0">
      <selection activeCell="A4" sqref="A4:F4"/>
    </sheetView>
  </sheetViews>
  <sheetFormatPr defaultRowHeight="14.4" x14ac:dyDescent="0.3"/>
  <cols>
    <col min="1" max="1" width="5.5546875" customWidth="1"/>
    <col min="2" max="2" width="36.6640625" customWidth="1"/>
    <col min="3" max="3" width="19.44140625" customWidth="1"/>
    <col min="4" max="4" width="17.6640625" bestFit="1" customWidth="1"/>
    <col min="5" max="6" width="5.5546875" customWidth="1"/>
  </cols>
  <sheetData>
    <row r="1" spans="1:6" ht="90" customHeight="1" x14ac:dyDescent="0.3">
      <c r="A1" s="276" t="s">
        <v>1368</v>
      </c>
      <c r="B1" s="277"/>
      <c r="C1" s="277"/>
      <c r="D1" s="277"/>
      <c r="E1" s="277"/>
      <c r="F1" s="277"/>
    </row>
    <row r="2" spans="1:6" x14ac:dyDescent="0.3">
      <c r="A2" s="194"/>
      <c r="B2" s="194"/>
      <c r="C2" s="7"/>
      <c r="D2" s="194"/>
      <c r="E2" s="273" t="s">
        <v>0</v>
      </c>
      <c r="F2" s="273"/>
    </row>
    <row r="3" spans="1:6" ht="15.6" x14ac:dyDescent="0.3">
      <c r="A3" s="9" t="s">
        <v>1</v>
      </c>
      <c r="B3" s="194"/>
      <c r="C3" s="10"/>
      <c r="D3" s="194"/>
      <c r="E3" s="194"/>
      <c r="F3" s="194"/>
    </row>
    <row r="4" spans="1:6" ht="225" customHeight="1" x14ac:dyDescent="0.3">
      <c r="A4" s="281" t="s">
        <v>1414</v>
      </c>
      <c r="B4" s="282"/>
      <c r="C4" s="282"/>
      <c r="D4" s="282"/>
      <c r="E4" s="282"/>
      <c r="F4" s="282"/>
    </row>
    <row r="8" spans="1:6" x14ac:dyDescent="0.3">
      <c r="A8" s="116" t="s">
        <v>2</v>
      </c>
    </row>
    <row r="9" spans="1:6" x14ac:dyDescent="0.3">
      <c r="A9" s="283" t="s">
        <v>910</v>
      </c>
      <c r="B9" s="283"/>
    </row>
    <row r="10" spans="1:6" x14ac:dyDescent="0.3">
      <c r="A10" s="283" t="s">
        <v>911</v>
      </c>
      <c r="B10" s="283"/>
    </row>
    <row r="11" spans="1:6" x14ac:dyDescent="0.3">
      <c r="A11" s="117" t="s">
        <v>936</v>
      </c>
    </row>
    <row r="12" spans="1:6" x14ac:dyDescent="0.3">
      <c r="A12" s="117" t="s">
        <v>935</v>
      </c>
    </row>
    <row r="13" spans="1:6" x14ac:dyDescent="0.3">
      <c r="A13" s="117"/>
    </row>
    <row r="14" spans="1:6" x14ac:dyDescent="0.3">
      <c r="A14" s="117"/>
    </row>
    <row r="15" spans="1:6" x14ac:dyDescent="0.3">
      <c r="A15" s="117"/>
    </row>
    <row r="16" spans="1:6" x14ac:dyDescent="0.3">
      <c r="A16" s="117"/>
    </row>
    <row r="17" spans="1:9" x14ac:dyDescent="0.3">
      <c r="A17" s="117"/>
    </row>
    <row r="18" spans="1:9" x14ac:dyDescent="0.3">
      <c r="A18" s="117"/>
    </row>
    <row r="19" spans="1:9" x14ac:dyDescent="0.3">
      <c r="A19" s="117"/>
    </row>
    <row r="20" spans="1:9" ht="11.4" customHeight="1" x14ac:dyDescent="0.3">
      <c r="A20" s="117"/>
    </row>
    <row r="21" spans="1:9" ht="120" customHeight="1" x14ac:dyDescent="0.3">
      <c r="A21" s="288" t="s">
        <v>916</v>
      </c>
      <c r="B21" s="289"/>
      <c r="C21" s="289"/>
      <c r="D21" s="289"/>
      <c r="E21" s="289"/>
      <c r="F21" s="290"/>
    </row>
    <row r="22" spans="1:9" ht="15.6" x14ac:dyDescent="0.3">
      <c r="A22" s="112" t="s">
        <v>919</v>
      </c>
      <c r="B22" s="118"/>
      <c r="D22" s="119"/>
      <c r="E22" s="120"/>
      <c r="F22" s="198" t="s">
        <v>3</v>
      </c>
      <c r="I22" s="18" t="s">
        <v>4</v>
      </c>
    </row>
    <row r="23" spans="1:9" x14ac:dyDescent="0.3">
      <c r="A23" s="19" t="s">
        <v>5</v>
      </c>
      <c r="B23" s="19" t="s">
        <v>6</v>
      </c>
      <c r="C23" s="20" t="s">
        <v>7</v>
      </c>
      <c r="D23" s="20" t="s">
        <v>8</v>
      </c>
      <c r="E23" s="121" t="s">
        <v>9</v>
      </c>
      <c r="F23" s="121" t="s">
        <v>10</v>
      </c>
      <c r="I23" s="21" t="s">
        <v>11</v>
      </c>
    </row>
    <row r="24" spans="1:9" x14ac:dyDescent="0.3">
      <c r="A24" s="22"/>
      <c r="B24" s="19" t="s">
        <v>471</v>
      </c>
      <c r="C24" s="23"/>
      <c r="D24" s="23"/>
      <c r="E24" s="25"/>
      <c r="F24" s="25"/>
      <c r="I24" s="108"/>
    </row>
    <row r="25" spans="1:9" x14ac:dyDescent="0.3">
      <c r="A25" s="122" t="s">
        <v>13</v>
      </c>
      <c r="B25" s="22" t="s">
        <v>14</v>
      </c>
      <c r="C25" s="23" t="s">
        <v>472</v>
      </c>
      <c r="D25" s="123" t="s">
        <v>473</v>
      </c>
      <c r="E25" s="25">
        <v>1</v>
      </c>
      <c r="F25" s="25">
        <f>E25+I25-1</f>
        <v>3</v>
      </c>
      <c r="G25" s="26"/>
      <c r="I25" s="27">
        <v>3</v>
      </c>
    </row>
    <row r="26" spans="1:9" x14ac:dyDescent="0.3">
      <c r="A26" s="122" t="s">
        <v>16</v>
      </c>
      <c r="B26" s="22" t="s">
        <v>289</v>
      </c>
      <c r="C26" s="23" t="s">
        <v>412</v>
      </c>
      <c r="D26" s="123" t="s">
        <v>877</v>
      </c>
      <c r="E26" s="25">
        <f>F25+1</f>
        <v>4</v>
      </c>
      <c r="F26" s="25">
        <f t="shared" ref="F26:F52" si="0">E26+I26-1</f>
        <v>5</v>
      </c>
      <c r="I26" s="27">
        <v>2</v>
      </c>
    </row>
    <row r="27" spans="1:9" x14ac:dyDescent="0.3">
      <c r="A27" s="124" t="s">
        <v>18</v>
      </c>
      <c r="B27" s="30" t="s">
        <v>19</v>
      </c>
      <c r="C27" s="28" t="s">
        <v>917</v>
      </c>
      <c r="D27" s="29">
        <v>41186</v>
      </c>
      <c r="E27" s="25">
        <f t="shared" ref="E27:E52" si="1">F26+1</f>
        <v>6</v>
      </c>
      <c r="F27" s="25">
        <f t="shared" si="0"/>
        <v>13</v>
      </c>
      <c r="I27" s="27">
        <v>8</v>
      </c>
    </row>
    <row r="28" spans="1:9" x14ac:dyDescent="0.3">
      <c r="A28" s="124" t="s">
        <v>20</v>
      </c>
      <c r="B28" s="30" t="s">
        <v>21</v>
      </c>
      <c r="C28" s="28" t="s">
        <v>627</v>
      </c>
      <c r="D28" s="28"/>
      <c r="E28" s="25">
        <f t="shared" si="1"/>
        <v>14</v>
      </c>
      <c r="F28" s="25">
        <f t="shared" si="0"/>
        <v>15</v>
      </c>
      <c r="I28" s="27">
        <v>2</v>
      </c>
    </row>
    <row r="29" spans="1:9" x14ac:dyDescent="0.3">
      <c r="A29" s="124" t="s">
        <v>24</v>
      </c>
      <c r="B29" s="30" t="s">
        <v>25</v>
      </c>
      <c r="C29" s="28" t="s">
        <v>628</v>
      </c>
      <c r="D29" s="28"/>
      <c r="E29" s="25">
        <f t="shared" si="1"/>
        <v>16</v>
      </c>
      <c r="F29" s="25">
        <f t="shared" si="0"/>
        <v>24</v>
      </c>
      <c r="I29" s="27">
        <v>9</v>
      </c>
    </row>
    <row r="30" spans="1:9" x14ac:dyDescent="0.3">
      <c r="A30" s="125"/>
      <c r="B30" s="30" t="s">
        <v>26</v>
      </c>
      <c r="C30" s="28"/>
      <c r="D30" s="28"/>
      <c r="E30" s="25">
        <f t="shared" si="1"/>
        <v>25</v>
      </c>
      <c r="F30" s="25">
        <f t="shared" si="0"/>
        <v>33</v>
      </c>
      <c r="I30" s="27">
        <v>9</v>
      </c>
    </row>
    <row r="31" spans="1:9" x14ac:dyDescent="0.3">
      <c r="A31" s="126" t="s">
        <v>31</v>
      </c>
      <c r="B31" s="36" t="s">
        <v>32</v>
      </c>
      <c r="C31" s="28" t="s">
        <v>630</v>
      </c>
      <c r="D31" s="28"/>
      <c r="E31" s="25">
        <f t="shared" si="1"/>
        <v>34</v>
      </c>
      <c r="F31" s="25">
        <f t="shared" si="0"/>
        <v>42</v>
      </c>
      <c r="I31" s="27">
        <v>9</v>
      </c>
    </row>
    <row r="32" spans="1:9" x14ac:dyDescent="0.3">
      <c r="A32" s="127"/>
      <c r="B32" s="30" t="s">
        <v>26</v>
      </c>
      <c r="C32" s="28"/>
      <c r="D32" s="28"/>
      <c r="E32" s="25">
        <f t="shared" si="1"/>
        <v>43</v>
      </c>
      <c r="F32" s="25">
        <f t="shared" si="0"/>
        <v>51</v>
      </c>
      <c r="I32" s="27">
        <v>9</v>
      </c>
    </row>
    <row r="33" spans="1:9" x14ac:dyDescent="0.3">
      <c r="A33" s="124" t="s">
        <v>87</v>
      </c>
      <c r="B33" s="30" t="s">
        <v>88</v>
      </c>
      <c r="C33" s="28"/>
      <c r="D33" s="28"/>
      <c r="E33" s="25">
        <f t="shared" si="1"/>
        <v>52</v>
      </c>
      <c r="F33" s="25">
        <f t="shared" si="0"/>
        <v>53</v>
      </c>
      <c r="I33" s="27">
        <v>2</v>
      </c>
    </row>
    <row r="34" spans="1:9" x14ac:dyDescent="0.3">
      <c r="A34" s="124" t="s">
        <v>475</v>
      </c>
      <c r="B34" s="30" t="s">
        <v>476</v>
      </c>
      <c r="C34" s="28"/>
      <c r="D34" s="28"/>
      <c r="E34" s="25">
        <f t="shared" si="1"/>
        <v>54</v>
      </c>
      <c r="F34" s="25">
        <f t="shared" si="0"/>
        <v>54</v>
      </c>
      <c r="I34" s="27">
        <v>1</v>
      </c>
    </row>
    <row r="35" spans="1:9" x14ac:dyDescent="0.3">
      <c r="A35" s="124" t="s">
        <v>89</v>
      </c>
      <c r="B35" s="30" t="s">
        <v>90</v>
      </c>
      <c r="C35" s="28" t="s">
        <v>814</v>
      </c>
      <c r="D35" s="29">
        <v>41123</v>
      </c>
      <c r="E35" s="25">
        <f t="shared" si="1"/>
        <v>55</v>
      </c>
      <c r="F35" s="25">
        <f t="shared" si="0"/>
        <v>62</v>
      </c>
      <c r="I35" s="27">
        <v>8</v>
      </c>
    </row>
    <row r="36" spans="1:9" x14ac:dyDescent="0.3">
      <c r="A36" s="125" t="s">
        <v>477</v>
      </c>
      <c r="B36" s="30" t="s">
        <v>478</v>
      </c>
      <c r="C36" s="28"/>
      <c r="D36" s="28"/>
      <c r="E36" s="25">
        <f t="shared" si="1"/>
        <v>63</v>
      </c>
      <c r="F36" s="25">
        <f t="shared" si="0"/>
        <v>70</v>
      </c>
      <c r="I36" s="27">
        <v>8</v>
      </c>
    </row>
    <row r="37" spans="1:9" x14ac:dyDescent="0.3">
      <c r="A37" s="126"/>
      <c r="B37" s="36" t="s">
        <v>26</v>
      </c>
      <c r="C37" s="28"/>
      <c r="D37" s="28"/>
      <c r="E37" s="25">
        <f t="shared" si="1"/>
        <v>71</v>
      </c>
      <c r="F37" s="25">
        <f t="shared" si="0"/>
        <v>71</v>
      </c>
      <c r="I37" s="27">
        <v>1</v>
      </c>
    </row>
    <row r="38" spans="1:9" x14ac:dyDescent="0.3">
      <c r="A38" s="127" t="s">
        <v>479</v>
      </c>
      <c r="B38" s="2" t="s">
        <v>228</v>
      </c>
      <c r="C38" s="28"/>
      <c r="D38" s="28"/>
      <c r="E38" s="25">
        <f t="shared" si="1"/>
        <v>72</v>
      </c>
      <c r="F38" s="25">
        <f t="shared" si="0"/>
        <v>79</v>
      </c>
      <c r="I38" s="27">
        <v>8</v>
      </c>
    </row>
    <row r="39" spans="1:9" x14ac:dyDescent="0.3">
      <c r="A39" s="124" t="s">
        <v>91</v>
      </c>
      <c r="B39" s="30" t="s">
        <v>92</v>
      </c>
      <c r="C39" s="28"/>
      <c r="D39" s="28"/>
      <c r="E39" s="25">
        <f t="shared" si="1"/>
        <v>80</v>
      </c>
      <c r="F39" s="25">
        <f t="shared" si="0"/>
        <v>87</v>
      </c>
      <c r="I39" s="27">
        <v>8</v>
      </c>
    </row>
    <row r="40" spans="1:9" x14ac:dyDescent="0.3">
      <c r="A40" s="125"/>
      <c r="B40" s="30" t="s">
        <v>26</v>
      </c>
      <c r="C40" s="28"/>
      <c r="D40" s="28"/>
      <c r="E40" s="25">
        <f t="shared" si="1"/>
        <v>88</v>
      </c>
      <c r="F40" s="25">
        <f t="shared" si="0"/>
        <v>98</v>
      </c>
      <c r="I40" s="27">
        <v>11</v>
      </c>
    </row>
    <row r="41" spans="1:9" x14ac:dyDescent="0.3">
      <c r="A41" s="126" t="s">
        <v>101</v>
      </c>
      <c r="B41" s="36" t="s">
        <v>102</v>
      </c>
      <c r="C41" s="28" t="s">
        <v>298</v>
      </c>
      <c r="D41" s="28" t="s">
        <v>480</v>
      </c>
      <c r="E41" s="25">
        <f t="shared" si="1"/>
        <v>99</v>
      </c>
      <c r="F41" s="25">
        <f t="shared" si="0"/>
        <v>100</v>
      </c>
      <c r="I41" s="27">
        <v>2</v>
      </c>
    </row>
    <row r="42" spans="1:9" x14ac:dyDescent="0.3">
      <c r="A42" s="128" t="s">
        <v>103</v>
      </c>
      <c r="B42" s="30" t="s">
        <v>104</v>
      </c>
      <c r="C42" s="28"/>
      <c r="D42" s="28"/>
      <c r="E42" s="25">
        <f t="shared" si="1"/>
        <v>101</v>
      </c>
      <c r="F42" s="25">
        <f t="shared" si="0"/>
        <v>101</v>
      </c>
      <c r="I42" s="27">
        <v>1</v>
      </c>
    </row>
    <row r="43" spans="1:9" x14ac:dyDescent="0.3">
      <c r="A43" s="129"/>
      <c r="B43" s="36" t="s">
        <v>26</v>
      </c>
      <c r="C43" s="28"/>
      <c r="D43" s="28"/>
      <c r="E43" s="25">
        <f>F42+1</f>
        <v>102</v>
      </c>
      <c r="F43" s="25">
        <f t="shared" si="0"/>
        <v>102</v>
      </c>
      <c r="I43" s="27">
        <v>1</v>
      </c>
    </row>
    <row r="44" spans="1:9" x14ac:dyDescent="0.3">
      <c r="A44" s="127" t="s">
        <v>54</v>
      </c>
      <c r="B44" s="30" t="s">
        <v>55</v>
      </c>
      <c r="C44" s="28" t="s">
        <v>637</v>
      </c>
      <c r="D44" s="29">
        <v>41122</v>
      </c>
      <c r="E44" s="25">
        <f t="shared" si="1"/>
        <v>103</v>
      </c>
      <c r="F44" s="25">
        <f t="shared" si="0"/>
        <v>110</v>
      </c>
      <c r="I44" s="27">
        <v>8</v>
      </c>
    </row>
    <row r="45" spans="1:9" x14ac:dyDescent="0.3">
      <c r="A45" s="125" t="s">
        <v>170</v>
      </c>
      <c r="B45" s="30" t="s">
        <v>171</v>
      </c>
      <c r="C45" s="28"/>
      <c r="D45" s="28"/>
      <c r="E45" s="25">
        <f t="shared" si="1"/>
        <v>111</v>
      </c>
      <c r="F45" s="25">
        <f t="shared" si="0"/>
        <v>135</v>
      </c>
      <c r="I45" s="27">
        <v>25</v>
      </c>
    </row>
    <row r="46" spans="1:9" x14ac:dyDescent="0.3">
      <c r="A46" s="130" t="s">
        <v>33</v>
      </c>
      <c r="B46" s="33" t="s">
        <v>34</v>
      </c>
      <c r="C46" s="23" t="s">
        <v>631</v>
      </c>
      <c r="D46" s="23"/>
      <c r="E46" s="25">
        <f t="shared" si="1"/>
        <v>136</v>
      </c>
      <c r="F46" s="25">
        <f t="shared" si="0"/>
        <v>160</v>
      </c>
      <c r="I46" s="27">
        <v>25</v>
      </c>
    </row>
    <row r="47" spans="1:9" x14ac:dyDescent="0.3">
      <c r="A47" s="131" t="s">
        <v>22</v>
      </c>
      <c r="B47" s="22" t="s">
        <v>23</v>
      </c>
      <c r="C47" s="23" t="s">
        <v>749</v>
      </c>
      <c r="D47" s="23"/>
      <c r="E47" s="25">
        <f t="shared" si="1"/>
        <v>161</v>
      </c>
      <c r="F47" s="25">
        <f t="shared" si="0"/>
        <v>185</v>
      </c>
      <c r="I47" s="27">
        <v>25</v>
      </c>
    </row>
    <row r="48" spans="1:9" x14ac:dyDescent="0.3">
      <c r="A48" s="122" t="s">
        <v>252</v>
      </c>
      <c r="B48" s="22" t="s">
        <v>253</v>
      </c>
      <c r="C48" s="23"/>
      <c r="D48" s="23"/>
      <c r="E48" s="25">
        <f t="shared" si="1"/>
        <v>186</v>
      </c>
      <c r="F48" s="25">
        <f t="shared" si="0"/>
        <v>186</v>
      </c>
      <c r="I48" s="27">
        <v>1</v>
      </c>
    </row>
    <row r="49" spans="1:9" ht="26.4" x14ac:dyDescent="0.3">
      <c r="A49" s="122" t="s">
        <v>254</v>
      </c>
      <c r="B49" s="30" t="s">
        <v>255</v>
      </c>
      <c r="C49" s="28" t="s">
        <v>168</v>
      </c>
      <c r="D49" s="28" t="s">
        <v>482</v>
      </c>
      <c r="E49" s="132">
        <f t="shared" si="1"/>
        <v>187</v>
      </c>
      <c r="F49" s="132">
        <f>E49+I49-1</f>
        <v>187</v>
      </c>
      <c r="I49" s="27">
        <v>1</v>
      </c>
    </row>
    <row r="50" spans="1:9" x14ac:dyDescent="0.3">
      <c r="A50" s="122" t="s">
        <v>208</v>
      </c>
      <c r="B50" s="30" t="s">
        <v>209</v>
      </c>
      <c r="C50" s="28"/>
      <c r="D50" s="28"/>
      <c r="E50" s="132">
        <f t="shared" si="1"/>
        <v>188</v>
      </c>
      <c r="F50" s="132">
        <f t="shared" si="0"/>
        <v>188</v>
      </c>
      <c r="I50" s="27">
        <v>1</v>
      </c>
    </row>
    <row r="51" spans="1:9" ht="26.4" x14ac:dyDescent="0.3">
      <c r="A51" s="133" t="s">
        <v>483</v>
      </c>
      <c r="B51" s="30" t="s">
        <v>484</v>
      </c>
      <c r="C51" s="28"/>
      <c r="D51" s="28"/>
      <c r="E51" s="132">
        <f t="shared" si="1"/>
        <v>189</v>
      </c>
      <c r="F51" s="132">
        <f t="shared" si="0"/>
        <v>196</v>
      </c>
      <c r="I51" s="27">
        <v>8</v>
      </c>
    </row>
    <row r="52" spans="1:9" x14ac:dyDescent="0.3">
      <c r="A52" s="130" t="s">
        <v>257</v>
      </c>
      <c r="B52" s="36" t="s">
        <v>258</v>
      </c>
      <c r="C52" s="28"/>
      <c r="D52" s="28"/>
      <c r="E52" s="132">
        <f t="shared" si="1"/>
        <v>197</v>
      </c>
      <c r="F52" s="132">
        <f t="shared" si="0"/>
        <v>198</v>
      </c>
      <c r="I52" s="27">
        <v>2</v>
      </c>
    </row>
    <row r="53" spans="1:9" x14ac:dyDescent="0.3">
      <c r="A53" s="32"/>
      <c r="B53" s="44" t="s">
        <v>261</v>
      </c>
      <c r="C53" s="56"/>
      <c r="D53" s="56"/>
      <c r="E53" s="140"/>
      <c r="F53" s="141"/>
      <c r="I53" s="27"/>
    </row>
    <row r="54" spans="1:9" x14ac:dyDescent="0.3">
      <c r="A54" s="3">
        <v>78</v>
      </c>
      <c r="B54" s="4" t="s">
        <v>522</v>
      </c>
      <c r="C54" s="35" t="s">
        <v>267</v>
      </c>
      <c r="D54" s="35"/>
      <c r="E54" s="61">
        <f>F52+1</f>
        <v>199</v>
      </c>
      <c r="F54" s="61">
        <f t="shared" ref="F54:F55" si="2">E54+I54-1</f>
        <v>200</v>
      </c>
      <c r="I54" s="27">
        <v>2</v>
      </c>
    </row>
    <row r="55" spans="1:9" x14ac:dyDescent="0.3">
      <c r="B55" t="s">
        <v>26</v>
      </c>
      <c r="E55" s="61">
        <f>F54+1</f>
        <v>201</v>
      </c>
      <c r="F55" s="61">
        <f t="shared" si="2"/>
        <v>206</v>
      </c>
      <c r="I55" s="154">
        <v>6</v>
      </c>
    </row>
    <row r="56" spans="1:9" x14ac:dyDescent="0.3">
      <c r="A56" s="3">
        <v>424</v>
      </c>
      <c r="B56" s="4" t="s">
        <v>523</v>
      </c>
      <c r="C56" s="35" t="s">
        <v>267</v>
      </c>
      <c r="D56" s="35"/>
      <c r="E56" s="61">
        <f>F55+1</f>
        <v>207</v>
      </c>
      <c r="F56" s="61">
        <f>E56+I56-1</f>
        <v>208</v>
      </c>
      <c r="I56" s="27">
        <v>2</v>
      </c>
    </row>
    <row r="57" spans="1:9" x14ac:dyDescent="0.3">
      <c r="A57" s="32"/>
      <c r="B57" s="37" t="s">
        <v>485</v>
      </c>
      <c r="C57" s="156"/>
      <c r="D57" s="156"/>
      <c r="E57" s="157"/>
      <c r="F57" s="158"/>
      <c r="I57" s="27"/>
    </row>
    <row r="58" spans="1:9" x14ac:dyDescent="0.3">
      <c r="A58" s="41"/>
      <c r="B58" s="27"/>
      <c r="C58" s="41"/>
      <c r="D58" s="41"/>
      <c r="E58" s="135"/>
      <c r="F58" s="135"/>
      <c r="I58" s="27"/>
    </row>
    <row r="59" spans="1:9" x14ac:dyDescent="0.3">
      <c r="A59" s="32"/>
      <c r="B59" s="44" t="s">
        <v>486</v>
      </c>
      <c r="C59" s="45"/>
      <c r="D59" s="45"/>
      <c r="E59" s="47"/>
      <c r="F59" s="48"/>
      <c r="I59" s="27"/>
    </row>
    <row r="60" spans="1:9" ht="26.4" x14ac:dyDescent="0.3">
      <c r="A60" s="136">
        <v>1</v>
      </c>
      <c r="B60" s="137" t="s">
        <v>14</v>
      </c>
      <c r="C60" s="32" t="s">
        <v>487</v>
      </c>
      <c r="D60" s="32" t="s">
        <v>488</v>
      </c>
      <c r="E60" s="50">
        <v>1</v>
      </c>
      <c r="F60" s="25">
        <f>E60+I60-1</f>
        <v>3</v>
      </c>
      <c r="I60" s="27">
        <v>3</v>
      </c>
    </row>
    <row r="61" spans="1:9" x14ac:dyDescent="0.3">
      <c r="A61" s="3">
        <v>295</v>
      </c>
      <c r="B61" s="137" t="s">
        <v>489</v>
      </c>
      <c r="C61" s="32"/>
      <c r="D61" s="32"/>
      <c r="E61" s="50">
        <f>F60+1</f>
        <v>4</v>
      </c>
      <c r="F61" s="25">
        <f t="shared" ref="F61:F126" si="3">E61+I61-1</f>
        <v>5</v>
      </c>
      <c r="I61" s="27">
        <v>2</v>
      </c>
    </row>
    <row r="62" spans="1:9" x14ac:dyDescent="0.3">
      <c r="A62" s="3">
        <v>296</v>
      </c>
      <c r="B62" s="137" t="s">
        <v>118</v>
      </c>
      <c r="C62" s="32"/>
      <c r="D62" s="32"/>
      <c r="E62" s="50">
        <f t="shared" ref="E62:E126" si="4">F61+1</f>
        <v>6</v>
      </c>
      <c r="F62" s="25">
        <f t="shared" si="3"/>
        <v>13</v>
      </c>
      <c r="I62" s="27">
        <v>8</v>
      </c>
    </row>
    <row r="63" spans="1:9" ht="26.4" x14ac:dyDescent="0.3">
      <c r="A63" s="3">
        <v>298</v>
      </c>
      <c r="B63" s="4" t="s">
        <v>490</v>
      </c>
      <c r="C63" s="32"/>
      <c r="D63" s="32"/>
      <c r="E63" s="50">
        <f t="shared" si="4"/>
        <v>14</v>
      </c>
      <c r="F63" s="25">
        <f t="shared" si="3"/>
        <v>21</v>
      </c>
      <c r="I63" s="27">
        <v>8</v>
      </c>
    </row>
    <row r="64" spans="1:9" x14ac:dyDescent="0.3">
      <c r="A64" s="3">
        <v>186</v>
      </c>
      <c r="B64" s="137" t="s">
        <v>122</v>
      </c>
      <c r="C64" s="32"/>
      <c r="D64" s="32"/>
      <c r="E64" s="50">
        <f t="shared" si="4"/>
        <v>22</v>
      </c>
      <c r="F64" s="25">
        <f t="shared" si="3"/>
        <v>23</v>
      </c>
      <c r="I64" s="27">
        <v>2</v>
      </c>
    </row>
    <row r="65" spans="1:9" ht="15.6" x14ac:dyDescent="0.3">
      <c r="A65" s="112" t="s">
        <v>919</v>
      </c>
      <c r="B65" s="118"/>
      <c r="D65" s="119"/>
      <c r="E65" s="120"/>
      <c r="F65" s="198" t="s">
        <v>3</v>
      </c>
      <c r="I65" s="18" t="s">
        <v>4</v>
      </c>
    </row>
    <row r="66" spans="1:9" x14ac:dyDescent="0.3">
      <c r="A66" s="19" t="s">
        <v>5</v>
      </c>
      <c r="B66" s="19" t="s">
        <v>6</v>
      </c>
      <c r="C66" s="20" t="s">
        <v>7</v>
      </c>
      <c r="D66" s="20" t="s">
        <v>8</v>
      </c>
      <c r="E66" s="121" t="s">
        <v>9</v>
      </c>
      <c r="F66" s="121" t="s">
        <v>10</v>
      </c>
      <c r="I66" s="21" t="s">
        <v>11</v>
      </c>
    </row>
    <row r="67" spans="1:9" x14ac:dyDescent="0.3">
      <c r="A67" s="3">
        <v>15</v>
      </c>
      <c r="B67" s="137" t="s">
        <v>34</v>
      </c>
      <c r="C67" s="32" t="str">
        <f>C46</f>
        <v>TW0892356</v>
      </c>
      <c r="D67" s="32"/>
      <c r="E67" s="50">
        <f>F64+1</f>
        <v>24</v>
      </c>
      <c r="F67" s="25">
        <f t="shared" si="3"/>
        <v>48</v>
      </c>
      <c r="I67" s="27">
        <v>25</v>
      </c>
    </row>
    <row r="68" spans="1:9" x14ac:dyDescent="0.3">
      <c r="A68" s="3">
        <v>187</v>
      </c>
      <c r="B68" s="137" t="s">
        <v>124</v>
      </c>
      <c r="C68" s="32" t="str">
        <f>C29</f>
        <v>141456789</v>
      </c>
      <c r="D68" s="32"/>
      <c r="E68" s="50">
        <f t="shared" si="4"/>
        <v>49</v>
      </c>
      <c r="F68" s="25">
        <f t="shared" si="3"/>
        <v>57</v>
      </c>
      <c r="I68" s="27">
        <v>9</v>
      </c>
    </row>
    <row r="69" spans="1:9" ht="39.6" x14ac:dyDescent="0.3">
      <c r="A69" s="3">
        <v>188</v>
      </c>
      <c r="B69" s="137" t="s">
        <v>126</v>
      </c>
      <c r="C69" s="32" t="s">
        <v>656</v>
      </c>
      <c r="D69" s="32"/>
      <c r="E69" s="50">
        <f t="shared" si="4"/>
        <v>58</v>
      </c>
      <c r="F69" s="25">
        <f t="shared" si="3"/>
        <v>97</v>
      </c>
      <c r="I69" s="27">
        <v>40</v>
      </c>
    </row>
    <row r="70" spans="1:9" ht="26.4" x14ac:dyDescent="0.3">
      <c r="A70" s="3">
        <v>140</v>
      </c>
      <c r="B70" s="137" t="s">
        <v>250</v>
      </c>
      <c r="C70" s="32" t="s">
        <v>753</v>
      </c>
      <c r="D70" s="32"/>
      <c r="E70" s="50">
        <f t="shared" si="4"/>
        <v>98</v>
      </c>
      <c r="F70" s="25">
        <f t="shared" si="3"/>
        <v>137</v>
      </c>
      <c r="I70" s="27">
        <v>40</v>
      </c>
    </row>
    <row r="71" spans="1:9" ht="26.4" x14ac:dyDescent="0.3">
      <c r="A71" s="3">
        <v>137</v>
      </c>
      <c r="B71" s="137" t="s">
        <v>251</v>
      </c>
      <c r="C71" s="32" t="s">
        <v>754</v>
      </c>
      <c r="D71" s="32" t="s">
        <v>755</v>
      </c>
      <c r="E71" s="50">
        <f t="shared" si="4"/>
        <v>138</v>
      </c>
      <c r="F71" s="25">
        <f t="shared" si="3"/>
        <v>152</v>
      </c>
      <c r="I71" s="27">
        <v>15</v>
      </c>
    </row>
    <row r="72" spans="1:9" ht="28.8" x14ac:dyDescent="0.3">
      <c r="A72" s="3">
        <v>138</v>
      </c>
      <c r="B72" s="137" t="s">
        <v>249</v>
      </c>
      <c r="C72" s="185" t="s">
        <v>756</v>
      </c>
      <c r="D72" s="32"/>
      <c r="E72" s="50">
        <f t="shared" si="4"/>
        <v>153</v>
      </c>
      <c r="F72" s="25">
        <f t="shared" si="3"/>
        <v>232</v>
      </c>
      <c r="I72" s="27">
        <v>80</v>
      </c>
    </row>
    <row r="73" spans="1:9" ht="26.4" x14ac:dyDescent="0.3">
      <c r="A73" s="3">
        <v>139</v>
      </c>
      <c r="B73" s="137" t="s">
        <v>557</v>
      </c>
      <c r="C73" s="35" t="s">
        <v>757</v>
      </c>
      <c r="D73" s="35" t="s">
        <v>758</v>
      </c>
      <c r="E73" s="50">
        <f t="shared" si="4"/>
        <v>233</v>
      </c>
      <c r="F73" s="25">
        <f t="shared" si="3"/>
        <v>242</v>
      </c>
      <c r="I73" s="27">
        <v>10</v>
      </c>
    </row>
    <row r="74" spans="1:9" ht="26.4" x14ac:dyDescent="0.3">
      <c r="A74" s="3">
        <v>270</v>
      </c>
      <c r="B74" s="4" t="s">
        <v>136</v>
      </c>
      <c r="C74" s="35" t="s">
        <v>741</v>
      </c>
      <c r="D74" s="35" t="s">
        <v>821</v>
      </c>
      <c r="E74" s="50">
        <f t="shared" si="4"/>
        <v>243</v>
      </c>
      <c r="F74" s="25">
        <f t="shared" si="3"/>
        <v>243</v>
      </c>
      <c r="I74" s="27">
        <v>1</v>
      </c>
    </row>
    <row r="75" spans="1:9" x14ac:dyDescent="0.3">
      <c r="A75" s="126" t="s">
        <v>743</v>
      </c>
      <c r="B75" s="51" t="s">
        <v>744</v>
      </c>
      <c r="C75" s="35" t="s">
        <v>745</v>
      </c>
      <c r="D75" s="35"/>
      <c r="E75" s="50">
        <f t="shared" si="4"/>
        <v>244</v>
      </c>
      <c r="F75" s="25">
        <f t="shared" si="3"/>
        <v>258</v>
      </c>
      <c r="I75" s="27">
        <v>15</v>
      </c>
    </row>
    <row r="76" spans="1:9" x14ac:dyDescent="0.3">
      <c r="A76" s="3">
        <v>43</v>
      </c>
      <c r="B76" s="4" t="s">
        <v>147</v>
      </c>
      <c r="C76" s="35" t="s">
        <v>658</v>
      </c>
      <c r="D76" s="35"/>
      <c r="E76" s="50">
        <f t="shared" si="4"/>
        <v>259</v>
      </c>
      <c r="F76" s="25">
        <f t="shared" si="3"/>
        <v>298</v>
      </c>
      <c r="I76" s="27">
        <v>40</v>
      </c>
    </row>
    <row r="77" spans="1:9" x14ac:dyDescent="0.3">
      <c r="A77" s="3">
        <v>44</v>
      </c>
      <c r="B77" s="4" t="s">
        <v>71</v>
      </c>
      <c r="C77" s="35" t="s">
        <v>72</v>
      </c>
      <c r="D77" s="35"/>
      <c r="E77" s="50">
        <f t="shared" si="4"/>
        <v>299</v>
      </c>
      <c r="F77" s="25">
        <f t="shared" si="3"/>
        <v>313</v>
      </c>
      <c r="I77" s="27">
        <v>15</v>
      </c>
    </row>
    <row r="78" spans="1:9" x14ac:dyDescent="0.3">
      <c r="A78" s="3">
        <v>45</v>
      </c>
      <c r="B78" s="4" t="s">
        <v>149</v>
      </c>
      <c r="C78" s="35" t="s">
        <v>683</v>
      </c>
      <c r="D78" s="35"/>
      <c r="E78" s="50">
        <f t="shared" si="4"/>
        <v>314</v>
      </c>
      <c r="F78" s="25">
        <f t="shared" si="3"/>
        <v>328</v>
      </c>
      <c r="I78" s="27">
        <v>15</v>
      </c>
    </row>
    <row r="79" spans="1:9" x14ac:dyDescent="0.3">
      <c r="A79" s="3">
        <v>255</v>
      </c>
      <c r="B79" s="4" t="s">
        <v>142</v>
      </c>
      <c r="C79" s="35"/>
      <c r="D79" s="35"/>
      <c r="E79" s="50">
        <f t="shared" si="4"/>
        <v>329</v>
      </c>
      <c r="F79" s="25">
        <f t="shared" si="3"/>
        <v>332</v>
      </c>
      <c r="I79" s="27">
        <v>4</v>
      </c>
    </row>
    <row r="80" spans="1:9" x14ac:dyDescent="0.3">
      <c r="A80" s="28" t="s">
        <v>79</v>
      </c>
      <c r="B80" s="30" t="s">
        <v>80</v>
      </c>
      <c r="C80" s="28" t="s">
        <v>648</v>
      </c>
      <c r="D80" s="29">
        <v>28430</v>
      </c>
      <c r="E80" s="25">
        <f t="shared" si="4"/>
        <v>333</v>
      </c>
      <c r="F80" s="25">
        <f t="shared" si="3"/>
        <v>340</v>
      </c>
      <c r="I80" s="27">
        <v>8</v>
      </c>
    </row>
    <row r="81" spans="1:9" x14ac:dyDescent="0.3">
      <c r="A81" s="3">
        <v>54</v>
      </c>
      <c r="B81" s="4" t="s">
        <v>86</v>
      </c>
      <c r="C81" s="35"/>
      <c r="D81" s="35"/>
      <c r="E81" s="50">
        <f t="shared" si="4"/>
        <v>341</v>
      </c>
      <c r="F81" s="25">
        <f t="shared" si="3"/>
        <v>341</v>
      </c>
      <c r="I81" s="27">
        <v>1</v>
      </c>
    </row>
    <row r="82" spans="1:9" x14ac:dyDescent="0.3">
      <c r="A82" s="3">
        <v>151</v>
      </c>
      <c r="B82" s="4" t="s">
        <v>492</v>
      </c>
      <c r="C82" s="35"/>
      <c r="D82" s="35"/>
      <c r="E82" s="50">
        <f t="shared" si="4"/>
        <v>342</v>
      </c>
      <c r="F82" s="25">
        <f t="shared" si="3"/>
        <v>343</v>
      </c>
      <c r="I82" s="27">
        <v>2</v>
      </c>
    </row>
    <row r="83" spans="1:9" x14ac:dyDescent="0.3">
      <c r="A83" s="3">
        <v>213</v>
      </c>
      <c r="B83" s="4" t="s">
        <v>493</v>
      </c>
      <c r="C83" s="35"/>
      <c r="D83" s="35"/>
      <c r="E83" s="50">
        <f t="shared" si="4"/>
        <v>344</v>
      </c>
      <c r="F83" s="25">
        <f t="shared" si="3"/>
        <v>345</v>
      </c>
      <c r="I83" s="27">
        <v>2</v>
      </c>
    </row>
    <row r="84" spans="1:9" x14ac:dyDescent="0.3">
      <c r="A84" s="3">
        <v>201</v>
      </c>
      <c r="B84" s="4" t="s">
        <v>494</v>
      </c>
      <c r="C84" s="35"/>
      <c r="D84" s="35"/>
      <c r="E84" s="50">
        <f t="shared" si="4"/>
        <v>346</v>
      </c>
      <c r="F84" s="25">
        <f t="shared" si="3"/>
        <v>346</v>
      </c>
      <c r="I84" s="27">
        <v>1</v>
      </c>
    </row>
    <row r="85" spans="1:9" x14ac:dyDescent="0.3">
      <c r="A85" s="3">
        <v>202</v>
      </c>
      <c r="B85" s="4" t="s">
        <v>495</v>
      </c>
      <c r="C85" s="35"/>
      <c r="D85" s="35"/>
      <c r="E85" s="50">
        <f t="shared" si="4"/>
        <v>347</v>
      </c>
      <c r="F85" s="25">
        <f t="shared" si="3"/>
        <v>347</v>
      </c>
      <c r="I85" s="27">
        <v>1</v>
      </c>
    </row>
    <row r="86" spans="1:9" x14ac:dyDescent="0.3">
      <c r="A86" s="3">
        <v>158</v>
      </c>
      <c r="B86" s="4" t="s">
        <v>496</v>
      </c>
      <c r="C86" s="35"/>
      <c r="D86" s="35"/>
      <c r="E86" s="50">
        <f t="shared" si="4"/>
        <v>348</v>
      </c>
      <c r="F86" s="25">
        <f t="shared" si="3"/>
        <v>348</v>
      </c>
      <c r="I86" s="27">
        <v>1</v>
      </c>
    </row>
    <row r="87" spans="1:9" x14ac:dyDescent="0.3">
      <c r="A87" s="3">
        <v>146</v>
      </c>
      <c r="B87" s="4" t="s">
        <v>159</v>
      </c>
      <c r="C87" s="35"/>
      <c r="D87" s="35"/>
      <c r="E87" s="50">
        <f t="shared" si="4"/>
        <v>349</v>
      </c>
      <c r="F87" s="25">
        <f t="shared" si="3"/>
        <v>349</v>
      </c>
      <c r="I87" s="27">
        <v>1</v>
      </c>
    </row>
    <row r="88" spans="1:9" x14ac:dyDescent="0.3">
      <c r="A88" s="136">
        <v>314</v>
      </c>
      <c r="B88" s="4" t="s">
        <v>163</v>
      </c>
      <c r="C88" s="35" t="s">
        <v>632</v>
      </c>
      <c r="D88" s="35"/>
      <c r="E88" s="50">
        <f t="shared" si="4"/>
        <v>350</v>
      </c>
      <c r="F88" s="25">
        <f t="shared" si="3"/>
        <v>358</v>
      </c>
      <c r="I88" s="27">
        <v>9</v>
      </c>
    </row>
    <row r="89" spans="1:9" x14ac:dyDescent="0.3">
      <c r="A89" s="3">
        <v>292</v>
      </c>
      <c r="B89" s="4" t="s">
        <v>184</v>
      </c>
      <c r="C89" s="35"/>
      <c r="D89" s="35"/>
      <c r="E89" s="50">
        <f t="shared" si="4"/>
        <v>359</v>
      </c>
      <c r="F89" s="25">
        <f t="shared" si="3"/>
        <v>367</v>
      </c>
      <c r="I89" s="27">
        <v>9</v>
      </c>
    </row>
    <row r="90" spans="1:9" x14ac:dyDescent="0.3">
      <c r="A90" s="3">
        <v>16</v>
      </c>
      <c r="B90" s="4" t="s">
        <v>36</v>
      </c>
      <c r="C90" s="35" t="str">
        <f>C88</f>
        <v>089898765</v>
      </c>
      <c r="D90" s="35"/>
      <c r="E90" s="50">
        <f t="shared" si="4"/>
        <v>368</v>
      </c>
      <c r="F90" s="25">
        <f t="shared" si="3"/>
        <v>376</v>
      </c>
      <c r="I90" s="27">
        <v>9</v>
      </c>
    </row>
    <row r="91" spans="1:9" x14ac:dyDescent="0.3">
      <c r="A91" s="3">
        <v>23</v>
      </c>
      <c r="B91" s="4" t="s">
        <v>42</v>
      </c>
      <c r="C91" s="35"/>
      <c r="D91" s="35"/>
      <c r="E91" s="50">
        <f t="shared" si="4"/>
        <v>377</v>
      </c>
      <c r="F91" s="25">
        <f>E91+I91-1</f>
        <v>385</v>
      </c>
      <c r="I91" s="27">
        <v>9</v>
      </c>
    </row>
    <row r="92" spans="1:9" ht="26.4" x14ac:dyDescent="0.3">
      <c r="A92" s="3">
        <v>228</v>
      </c>
      <c r="B92" s="51" t="s">
        <v>558</v>
      </c>
      <c r="C92" s="35" t="s">
        <v>654</v>
      </c>
      <c r="D92" s="35" t="s">
        <v>655</v>
      </c>
      <c r="E92" s="50">
        <f t="shared" si="4"/>
        <v>386</v>
      </c>
      <c r="F92" s="25">
        <f>E92+I92-1</f>
        <v>386</v>
      </c>
      <c r="I92" s="27">
        <v>1</v>
      </c>
    </row>
    <row r="93" spans="1:9" ht="27" x14ac:dyDescent="0.3">
      <c r="A93" s="3">
        <v>281</v>
      </c>
      <c r="B93" s="2" t="s">
        <v>207</v>
      </c>
      <c r="C93" s="35" t="s">
        <v>637</v>
      </c>
      <c r="D93" s="29">
        <v>41122</v>
      </c>
      <c r="E93" s="50">
        <f t="shared" si="4"/>
        <v>387</v>
      </c>
      <c r="F93" s="25">
        <f t="shared" si="3"/>
        <v>394</v>
      </c>
      <c r="I93" s="27">
        <v>8</v>
      </c>
    </row>
    <row r="94" spans="1:9" x14ac:dyDescent="0.3">
      <c r="A94" s="3">
        <v>212</v>
      </c>
      <c r="B94" s="137" t="s">
        <v>497</v>
      </c>
      <c r="C94" s="32"/>
      <c r="D94" s="32"/>
      <c r="E94" s="50">
        <f t="shared" si="4"/>
        <v>395</v>
      </c>
      <c r="F94" s="25">
        <f t="shared" si="3"/>
        <v>395</v>
      </c>
      <c r="I94" s="27">
        <v>1</v>
      </c>
    </row>
    <row r="95" spans="1:9" x14ac:dyDescent="0.3">
      <c r="A95" s="3">
        <v>172</v>
      </c>
      <c r="B95" s="138" t="s">
        <v>498</v>
      </c>
      <c r="C95" s="32"/>
      <c r="D95" s="32"/>
      <c r="E95" s="50">
        <f t="shared" si="4"/>
        <v>396</v>
      </c>
      <c r="F95" s="25">
        <f t="shared" si="3"/>
        <v>396</v>
      </c>
      <c r="I95" s="27">
        <v>1</v>
      </c>
    </row>
    <row r="96" spans="1:9" x14ac:dyDescent="0.3">
      <c r="A96" s="3">
        <v>145</v>
      </c>
      <c r="B96" s="137" t="s">
        <v>230</v>
      </c>
      <c r="C96" s="32"/>
      <c r="D96" s="32"/>
      <c r="E96" s="50">
        <f t="shared" si="4"/>
        <v>397</v>
      </c>
      <c r="F96" s="25">
        <f t="shared" si="3"/>
        <v>404</v>
      </c>
      <c r="I96" s="27">
        <v>8</v>
      </c>
    </row>
    <row r="97" spans="1:9" x14ac:dyDescent="0.3">
      <c r="A97" s="3">
        <v>144</v>
      </c>
      <c r="B97" s="137" t="s">
        <v>229</v>
      </c>
      <c r="C97" s="32"/>
      <c r="D97" s="32"/>
      <c r="E97" s="50">
        <f t="shared" si="4"/>
        <v>405</v>
      </c>
      <c r="F97" s="25">
        <f t="shared" si="3"/>
        <v>412</v>
      </c>
      <c r="I97" s="27">
        <v>8</v>
      </c>
    </row>
    <row r="98" spans="1:9" x14ac:dyDescent="0.3">
      <c r="A98" s="3">
        <v>65</v>
      </c>
      <c r="B98" s="4" t="s">
        <v>106</v>
      </c>
      <c r="C98" s="35"/>
      <c r="D98" s="29"/>
      <c r="E98" s="50">
        <f t="shared" si="4"/>
        <v>413</v>
      </c>
      <c r="F98" s="25">
        <f t="shared" si="3"/>
        <v>420</v>
      </c>
      <c r="I98" s="27" t="s">
        <v>499</v>
      </c>
    </row>
    <row r="99" spans="1:9" x14ac:dyDescent="0.3">
      <c r="A99" s="3">
        <v>189</v>
      </c>
      <c r="B99" s="51" t="s">
        <v>559</v>
      </c>
      <c r="C99" s="35" t="s">
        <v>741</v>
      </c>
      <c r="D99" s="35" t="s">
        <v>822</v>
      </c>
      <c r="E99" s="50">
        <f t="shared" si="4"/>
        <v>421</v>
      </c>
      <c r="F99" s="25">
        <f t="shared" si="3"/>
        <v>421</v>
      </c>
      <c r="I99" s="27">
        <v>1</v>
      </c>
    </row>
    <row r="100" spans="1:9" ht="26.4" x14ac:dyDescent="0.3">
      <c r="A100" s="3">
        <v>224</v>
      </c>
      <c r="B100" s="51" t="s">
        <v>314</v>
      </c>
      <c r="C100" s="35" t="s">
        <v>256</v>
      </c>
      <c r="D100" s="35" t="s">
        <v>823</v>
      </c>
      <c r="E100" s="50">
        <f t="shared" si="4"/>
        <v>422</v>
      </c>
      <c r="F100" s="25">
        <f t="shared" si="3"/>
        <v>422</v>
      </c>
      <c r="I100" s="27">
        <v>1</v>
      </c>
    </row>
    <row r="101" spans="1:9" x14ac:dyDescent="0.3">
      <c r="A101" s="3">
        <v>193</v>
      </c>
      <c r="B101" s="4" t="s">
        <v>500</v>
      </c>
      <c r="C101" s="35" t="s">
        <v>889</v>
      </c>
      <c r="D101" s="197">
        <v>41182</v>
      </c>
      <c r="E101" s="50">
        <f>F100+1</f>
        <v>423</v>
      </c>
      <c r="F101" s="25">
        <f>E101+I101-1</f>
        <v>430</v>
      </c>
      <c r="I101" s="27">
        <v>8</v>
      </c>
    </row>
    <row r="102" spans="1:9" x14ac:dyDescent="0.3">
      <c r="A102" s="3">
        <v>199</v>
      </c>
      <c r="B102" s="4" t="s">
        <v>248</v>
      </c>
      <c r="C102" s="35"/>
      <c r="D102" s="35"/>
      <c r="E102" s="50">
        <f t="shared" si="4"/>
        <v>431</v>
      </c>
      <c r="F102" s="25">
        <f>E102+I102-1</f>
        <v>438</v>
      </c>
      <c r="I102" s="27">
        <v>8</v>
      </c>
    </row>
    <row r="103" spans="1:9" ht="15.6" x14ac:dyDescent="0.3">
      <c r="A103" s="112" t="s">
        <v>919</v>
      </c>
      <c r="B103" s="118"/>
      <c r="D103" s="119"/>
      <c r="E103" s="120"/>
      <c r="F103" s="198" t="s">
        <v>3</v>
      </c>
      <c r="I103" s="18" t="s">
        <v>4</v>
      </c>
    </row>
    <row r="104" spans="1:9" x14ac:dyDescent="0.3">
      <c r="A104" s="19" t="s">
        <v>5</v>
      </c>
      <c r="B104" s="19" t="s">
        <v>6</v>
      </c>
      <c r="C104" s="20" t="s">
        <v>7</v>
      </c>
      <c r="D104" s="20" t="s">
        <v>8</v>
      </c>
      <c r="E104" s="121" t="s">
        <v>9</v>
      </c>
      <c r="F104" s="121" t="s">
        <v>10</v>
      </c>
      <c r="I104" s="21" t="s">
        <v>11</v>
      </c>
    </row>
    <row r="105" spans="1:9" x14ac:dyDescent="0.3">
      <c r="A105" s="3">
        <v>196</v>
      </c>
      <c r="B105" s="4" t="s">
        <v>120</v>
      </c>
      <c r="C105" s="35"/>
      <c r="D105" s="35"/>
      <c r="E105" s="50">
        <f>F102+1</f>
        <v>439</v>
      </c>
      <c r="F105" s="25">
        <f t="shared" si="3"/>
        <v>446</v>
      </c>
      <c r="I105" s="27">
        <v>8</v>
      </c>
    </row>
    <row r="106" spans="1:9" x14ac:dyDescent="0.3">
      <c r="A106" s="3">
        <v>294</v>
      </c>
      <c r="B106" s="4" t="s">
        <v>501</v>
      </c>
      <c r="C106" s="35"/>
      <c r="D106" s="35"/>
      <c r="E106" s="50">
        <f t="shared" si="4"/>
        <v>447</v>
      </c>
      <c r="F106" s="25">
        <f t="shared" si="3"/>
        <v>447</v>
      </c>
      <c r="I106" s="27">
        <v>1</v>
      </c>
    </row>
    <row r="107" spans="1:9" x14ac:dyDescent="0.3">
      <c r="A107" s="3">
        <v>134</v>
      </c>
      <c r="B107" s="4" t="s">
        <v>502</v>
      </c>
      <c r="C107" s="35" t="s">
        <v>793</v>
      </c>
      <c r="D107" s="190">
        <v>700</v>
      </c>
      <c r="E107" s="50">
        <f t="shared" si="4"/>
        <v>448</v>
      </c>
      <c r="F107" s="25">
        <f t="shared" si="3"/>
        <v>458</v>
      </c>
      <c r="I107" s="27">
        <v>11</v>
      </c>
    </row>
    <row r="108" spans="1:9" x14ac:dyDescent="0.3">
      <c r="A108" s="3">
        <v>256</v>
      </c>
      <c r="B108" s="4" t="s">
        <v>503</v>
      </c>
      <c r="C108" s="35"/>
      <c r="D108" s="29"/>
      <c r="E108" s="50">
        <f t="shared" si="4"/>
        <v>459</v>
      </c>
      <c r="F108" s="25">
        <f t="shared" si="3"/>
        <v>466</v>
      </c>
      <c r="I108" s="27">
        <v>8</v>
      </c>
    </row>
    <row r="109" spans="1:9" x14ac:dyDescent="0.3">
      <c r="A109" s="3">
        <v>149</v>
      </c>
      <c r="B109" s="4" t="s">
        <v>504</v>
      </c>
      <c r="C109" s="35"/>
      <c r="D109" s="35"/>
      <c r="E109" s="50">
        <f t="shared" si="4"/>
        <v>467</v>
      </c>
      <c r="F109" s="25">
        <f t="shared" si="3"/>
        <v>477</v>
      </c>
      <c r="I109" s="27">
        <v>11</v>
      </c>
    </row>
    <row r="110" spans="1:9" x14ac:dyDescent="0.3">
      <c r="A110" s="3">
        <v>290</v>
      </c>
      <c r="B110" s="4" t="s">
        <v>161</v>
      </c>
      <c r="C110" s="35" t="s">
        <v>298</v>
      </c>
      <c r="D110" s="35" t="s">
        <v>299</v>
      </c>
      <c r="E110" s="50">
        <f t="shared" si="4"/>
        <v>478</v>
      </c>
      <c r="F110" s="25">
        <f t="shared" si="3"/>
        <v>479</v>
      </c>
      <c r="I110" s="27">
        <v>2</v>
      </c>
    </row>
    <row r="111" spans="1:9" x14ac:dyDescent="0.3">
      <c r="A111" s="3">
        <v>58</v>
      </c>
      <c r="B111" s="4" t="s">
        <v>94</v>
      </c>
      <c r="C111" s="35" t="s">
        <v>294</v>
      </c>
      <c r="D111" s="35" t="s">
        <v>295</v>
      </c>
      <c r="E111" s="50">
        <f t="shared" si="4"/>
        <v>480</v>
      </c>
      <c r="F111" s="25">
        <f t="shared" si="3"/>
        <v>481</v>
      </c>
      <c r="I111" s="27">
        <v>2</v>
      </c>
    </row>
    <row r="112" spans="1:9" ht="26.4" x14ac:dyDescent="0.3">
      <c r="A112" s="3">
        <v>223</v>
      </c>
      <c r="B112" s="4" t="s">
        <v>505</v>
      </c>
      <c r="C112" s="35"/>
      <c r="D112" s="35"/>
      <c r="E112" s="50">
        <f t="shared" si="4"/>
        <v>482</v>
      </c>
      <c r="F112" s="25">
        <f t="shared" si="3"/>
        <v>482</v>
      </c>
      <c r="I112" s="27">
        <v>1</v>
      </c>
    </row>
    <row r="113" spans="1:9" x14ac:dyDescent="0.3">
      <c r="A113" s="3">
        <v>68</v>
      </c>
      <c r="B113" s="2" t="s">
        <v>110</v>
      </c>
      <c r="C113" s="35" t="s">
        <v>891</v>
      </c>
      <c r="D113" s="197">
        <v>41183</v>
      </c>
      <c r="E113" s="50">
        <f t="shared" si="4"/>
        <v>483</v>
      </c>
      <c r="F113" s="25">
        <f t="shared" si="3"/>
        <v>490</v>
      </c>
      <c r="I113" s="27">
        <v>8</v>
      </c>
    </row>
    <row r="114" spans="1:9" x14ac:dyDescent="0.3">
      <c r="A114" s="3">
        <v>66</v>
      </c>
      <c r="B114" s="139" t="s">
        <v>506</v>
      </c>
      <c r="C114" s="35" t="s">
        <v>654</v>
      </c>
      <c r="D114" s="35" t="s">
        <v>655</v>
      </c>
      <c r="E114" s="50">
        <f t="shared" si="4"/>
        <v>491</v>
      </c>
      <c r="F114" s="25">
        <f t="shared" si="3"/>
        <v>491</v>
      </c>
      <c r="I114" s="27">
        <v>1</v>
      </c>
    </row>
    <row r="115" spans="1:9" x14ac:dyDescent="0.3">
      <c r="A115" s="3">
        <v>293</v>
      </c>
      <c r="B115" s="4" t="s">
        <v>507</v>
      </c>
      <c r="C115" s="32"/>
      <c r="D115" s="32"/>
      <c r="E115" s="50">
        <f t="shared" si="4"/>
        <v>492</v>
      </c>
      <c r="F115" s="25">
        <f t="shared" si="3"/>
        <v>493</v>
      </c>
      <c r="I115" s="27">
        <v>2</v>
      </c>
    </row>
    <row r="116" spans="1:9" ht="26.4" x14ac:dyDescent="0.3">
      <c r="A116" s="3">
        <v>273</v>
      </c>
      <c r="B116" s="4" t="s">
        <v>260</v>
      </c>
      <c r="C116" s="32" t="s">
        <v>654</v>
      </c>
      <c r="D116" s="32" t="s">
        <v>655</v>
      </c>
      <c r="E116" s="50">
        <f t="shared" si="4"/>
        <v>494</v>
      </c>
      <c r="F116" s="25">
        <f t="shared" si="3"/>
        <v>494</v>
      </c>
      <c r="I116" s="27">
        <v>1</v>
      </c>
    </row>
    <row r="117" spans="1:9" x14ac:dyDescent="0.3">
      <c r="A117" s="3">
        <v>286</v>
      </c>
      <c r="B117" s="4" t="s">
        <v>508</v>
      </c>
      <c r="C117" s="32" t="s">
        <v>653</v>
      </c>
      <c r="D117" s="186">
        <v>1050</v>
      </c>
      <c r="E117" s="50">
        <f t="shared" si="4"/>
        <v>495</v>
      </c>
      <c r="F117" s="25">
        <f>E117+I117-1</f>
        <v>505</v>
      </c>
      <c r="I117" s="27">
        <v>11</v>
      </c>
    </row>
    <row r="118" spans="1:9" ht="26.4" x14ac:dyDescent="0.3">
      <c r="A118" s="3">
        <v>297</v>
      </c>
      <c r="B118" s="4" t="s">
        <v>189</v>
      </c>
      <c r="C118" s="32"/>
      <c r="D118" s="191"/>
      <c r="E118" s="50">
        <f t="shared" si="4"/>
        <v>506</v>
      </c>
      <c r="F118" s="25">
        <f t="shared" si="3"/>
        <v>513</v>
      </c>
      <c r="I118" s="27">
        <v>8</v>
      </c>
    </row>
    <row r="119" spans="1:9" x14ac:dyDescent="0.3">
      <c r="A119" s="3">
        <v>299</v>
      </c>
      <c r="B119" s="4" t="s">
        <v>509</v>
      </c>
      <c r="C119" s="32"/>
      <c r="D119" s="32"/>
      <c r="E119" s="50">
        <f t="shared" si="4"/>
        <v>514</v>
      </c>
      <c r="F119" s="25">
        <f t="shared" si="3"/>
        <v>521</v>
      </c>
      <c r="I119" s="27">
        <v>8</v>
      </c>
    </row>
    <row r="120" spans="1:9" x14ac:dyDescent="0.3">
      <c r="A120" s="3">
        <v>200</v>
      </c>
      <c r="B120" s="4" t="s">
        <v>510</v>
      </c>
      <c r="C120" s="32"/>
      <c r="D120" s="32"/>
      <c r="E120" s="50">
        <f t="shared" si="4"/>
        <v>522</v>
      </c>
      <c r="F120" s="25">
        <f t="shared" si="3"/>
        <v>530</v>
      </c>
      <c r="I120" s="27">
        <v>9</v>
      </c>
    </row>
    <row r="121" spans="1:9" ht="26.4" x14ac:dyDescent="0.3">
      <c r="A121" s="3">
        <v>203</v>
      </c>
      <c r="B121" s="4" t="s">
        <v>511</v>
      </c>
      <c r="C121" s="32"/>
      <c r="D121" s="32"/>
      <c r="E121" s="50">
        <f t="shared" si="4"/>
        <v>531</v>
      </c>
      <c r="F121" s="25">
        <f t="shared" si="3"/>
        <v>531</v>
      </c>
      <c r="I121" s="27">
        <v>1</v>
      </c>
    </row>
    <row r="122" spans="1:9" ht="26.4" x14ac:dyDescent="0.3">
      <c r="A122" s="3">
        <v>204</v>
      </c>
      <c r="B122" s="4" t="s">
        <v>173</v>
      </c>
      <c r="C122" s="32" t="s">
        <v>137</v>
      </c>
      <c r="D122" s="32" t="s">
        <v>663</v>
      </c>
      <c r="E122" s="50">
        <f t="shared" si="4"/>
        <v>532</v>
      </c>
      <c r="F122" s="25">
        <f t="shared" si="3"/>
        <v>532</v>
      </c>
      <c r="I122" s="27">
        <v>1</v>
      </c>
    </row>
    <row r="123" spans="1:9" x14ac:dyDescent="0.3">
      <c r="A123" s="3">
        <v>205</v>
      </c>
      <c r="B123" s="4" t="s">
        <v>512</v>
      </c>
      <c r="C123" s="32" t="s">
        <v>684</v>
      </c>
      <c r="D123" s="32"/>
      <c r="E123" s="50">
        <f t="shared" si="4"/>
        <v>533</v>
      </c>
      <c r="F123" s="25">
        <f t="shared" si="3"/>
        <v>539</v>
      </c>
      <c r="I123" s="27">
        <v>7</v>
      </c>
    </row>
    <row r="124" spans="1:9" x14ac:dyDescent="0.3">
      <c r="A124" s="3">
        <v>206</v>
      </c>
      <c r="B124" s="4" t="s">
        <v>188</v>
      </c>
      <c r="C124" s="32"/>
      <c r="D124" s="32"/>
      <c r="E124" s="50">
        <f t="shared" si="4"/>
        <v>540</v>
      </c>
      <c r="F124" s="25">
        <f t="shared" si="3"/>
        <v>554</v>
      </c>
      <c r="I124" s="27">
        <v>15</v>
      </c>
    </row>
    <row r="125" spans="1:9" x14ac:dyDescent="0.3">
      <c r="A125" s="3">
        <v>229</v>
      </c>
      <c r="B125" s="4" t="s">
        <v>177</v>
      </c>
      <c r="C125" s="32"/>
      <c r="D125" s="32"/>
      <c r="E125" s="50">
        <f t="shared" si="4"/>
        <v>555</v>
      </c>
      <c r="F125" s="25">
        <f t="shared" si="3"/>
        <v>555</v>
      </c>
      <c r="I125" s="27">
        <v>1</v>
      </c>
    </row>
    <row r="126" spans="1:9" x14ac:dyDescent="0.3">
      <c r="A126" s="1"/>
      <c r="B126" s="2" t="s">
        <v>26</v>
      </c>
      <c r="C126" s="35"/>
      <c r="D126" s="35"/>
      <c r="E126" s="50">
        <f t="shared" si="4"/>
        <v>556</v>
      </c>
      <c r="F126" s="25">
        <f t="shared" si="3"/>
        <v>629</v>
      </c>
      <c r="I126" s="27">
        <v>74</v>
      </c>
    </row>
    <row r="127" spans="1:9" x14ac:dyDescent="0.3">
      <c r="A127" s="32"/>
      <c r="B127" s="44" t="s">
        <v>261</v>
      </c>
      <c r="C127" s="56"/>
      <c r="D127" s="56"/>
      <c r="E127" s="140"/>
      <c r="F127" s="141"/>
      <c r="I127" s="27"/>
    </row>
    <row r="128" spans="1:9" x14ac:dyDescent="0.3">
      <c r="A128" s="1">
        <v>288</v>
      </c>
      <c r="B128" s="142" t="s">
        <v>513</v>
      </c>
      <c r="C128" s="32" t="s">
        <v>298</v>
      </c>
      <c r="D128" s="59" t="s">
        <v>552</v>
      </c>
      <c r="E128" s="61">
        <f>F126+1</f>
        <v>630</v>
      </c>
      <c r="F128" s="61">
        <f>E128+I128-1</f>
        <v>631</v>
      </c>
      <c r="I128" s="27">
        <v>2</v>
      </c>
    </row>
    <row r="129" spans="1:9" x14ac:dyDescent="0.3">
      <c r="A129" s="1">
        <v>283</v>
      </c>
      <c r="B129" s="142" t="s">
        <v>514</v>
      </c>
      <c r="C129" s="32" t="s">
        <v>267</v>
      </c>
      <c r="D129" s="59"/>
      <c r="E129" s="61">
        <f>F128+1</f>
        <v>632</v>
      </c>
      <c r="F129" s="61">
        <f t="shared" ref="F129:F137" si="5">E129+I129-1</f>
        <v>633</v>
      </c>
      <c r="I129" s="27">
        <v>2</v>
      </c>
    </row>
    <row r="130" spans="1:9" x14ac:dyDescent="0.3">
      <c r="A130" s="1">
        <v>282</v>
      </c>
      <c r="B130" s="142" t="s">
        <v>515</v>
      </c>
      <c r="C130" s="32" t="s">
        <v>267</v>
      </c>
      <c r="D130" s="32"/>
      <c r="E130" s="61">
        <f t="shared" ref="E130:E137" si="6">F129+1</f>
        <v>634</v>
      </c>
      <c r="F130" s="61">
        <f t="shared" si="5"/>
        <v>635</v>
      </c>
      <c r="I130" s="27">
        <v>2</v>
      </c>
    </row>
    <row r="131" spans="1:9" x14ac:dyDescent="0.3">
      <c r="A131" s="1">
        <v>289</v>
      </c>
      <c r="B131" s="142" t="s">
        <v>516</v>
      </c>
      <c r="C131" s="32" t="s">
        <v>517</v>
      </c>
      <c r="D131" s="32"/>
      <c r="E131" s="61">
        <f t="shared" si="6"/>
        <v>636</v>
      </c>
      <c r="F131" s="61">
        <f t="shared" si="5"/>
        <v>638</v>
      </c>
      <c r="I131" s="27">
        <v>3</v>
      </c>
    </row>
    <row r="132" spans="1:9" x14ac:dyDescent="0.3">
      <c r="A132" s="1">
        <v>284</v>
      </c>
      <c r="B132" s="142" t="s">
        <v>518</v>
      </c>
      <c r="C132" s="32" t="s">
        <v>267</v>
      </c>
      <c r="D132" s="32"/>
      <c r="E132" s="61">
        <f t="shared" si="6"/>
        <v>639</v>
      </c>
      <c r="F132" s="61">
        <f t="shared" si="5"/>
        <v>640</v>
      </c>
      <c r="I132" s="27">
        <v>2</v>
      </c>
    </row>
    <row r="133" spans="1:9" x14ac:dyDescent="0.3">
      <c r="A133" s="1">
        <v>285</v>
      </c>
      <c r="B133" s="142" t="s">
        <v>519</v>
      </c>
      <c r="C133" s="32" t="s">
        <v>267</v>
      </c>
      <c r="D133" s="59"/>
      <c r="E133" s="61">
        <f t="shared" si="6"/>
        <v>641</v>
      </c>
      <c r="F133" s="61">
        <f t="shared" si="5"/>
        <v>642</v>
      </c>
      <c r="I133" s="27">
        <v>2</v>
      </c>
    </row>
    <row r="134" spans="1:9" x14ac:dyDescent="0.3">
      <c r="A134" s="1">
        <v>275</v>
      </c>
      <c r="B134" s="142" t="s">
        <v>520</v>
      </c>
      <c r="C134" s="32" t="s">
        <v>267</v>
      </c>
      <c r="D134" s="59"/>
      <c r="E134" s="61">
        <f t="shared" si="6"/>
        <v>643</v>
      </c>
      <c r="F134" s="61">
        <f t="shared" si="5"/>
        <v>644</v>
      </c>
      <c r="I134" s="27">
        <v>2</v>
      </c>
    </row>
    <row r="135" spans="1:9" x14ac:dyDescent="0.3">
      <c r="A135" s="1">
        <v>277</v>
      </c>
      <c r="B135" s="142" t="s">
        <v>266</v>
      </c>
      <c r="C135" s="32" t="s">
        <v>267</v>
      </c>
      <c r="D135" s="32"/>
      <c r="E135" s="61">
        <f t="shared" si="6"/>
        <v>645</v>
      </c>
      <c r="F135" s="61">
        <f t="shared" si="5"/>
        <v>646</v>
      </c>
      <c r="I135" s="27">
        <v>2</v>
      </c>
    </row>
    <row r="136" spans="1:9" x14ac:dyDescent="0.3">
      <c r="A136" s="1">
        <v>276</v>
      </c>
      <c r="B136" s="134" t="s">
        <v>269</v>
      </c>
      <c r="C136" s="32" t="s">
        <v>267</v>
      </c>
      <c r="D136" s="32"/>
      <c r="E136" s="61">
        <f t="shared" si="6"/>
        <v>647</v>
      </c>
      <c r="F136" s="61">
        <f t="shared" si="5"/>
        <v>648</v>
      </c>
      <c r="I136" s="27">
        <v>2</v>
      </c>
    </row>
    <row r="137" spans="1:9" x14ac:dyDescent="0.3">
      <c r="A137" s="1">
        <v>287</v>
      </c>
      <c r="B137" s="142" t="s">
        <v>521</v>
      </c>
      <c r="C137" s="32" t="s">
        <v>298</v>
      </c>
      <c r="D137" s="32" t="s">
        <v>552</v>
      </c>
      <c r="E137" s="61">
        <f t="shared" si="6"/>
        <v>649</v>
      </c>
      <c r="F137" s="61">
        <f t="shared" si="5"/>
        <v>650</v>
      </c>
      <c r="I137" s="27">
        <v>2</v>
      </c>
    </row>
    <row r="138" spans="1:9" x14ac:dyDescent="0.3">
      <c r="A138" s="143"/>
      <c r="B138" s="46" t="s">
        <v>274</v>
      </c>
      <c r="C138" s="62"/>
      <c r="D138" s="62"/>
      <c r="E138" s="144"/>
      <c r="F138" s="145"/>
      <c r="I138" s="27"/>
    </row>
    <row r="139" spans="1:9" x14ac:dyDescent="0.3">
      <c r="A139" s="32"/>
      <c r="B139" s="65" t="s">
        <v>524</v>
      </c>
      <c r="C139" s="55"/>
      <c r="D139" s="32" t="s">
        <v>552</v>
      </c>
      <c r="E139" s="146"/>
      <c r="F139" s="147"/>
      <c r="I139" s="27"/>
    </row>
    <row r="140" spans="1:9" ht="26.4" x14ac:dyDescent="0.3">
      <c r="A140" s="130" t="s">
        <v>525</v>
      </c>
      <c r="B140" s="49" t="s">
        <v>526</v>
      </c>
      <c r="C140" s="32" t="s">
        <v>908</v>
      </c>
      <c r="D140" s="32" t="s">
        <v>909</v>
      </c>
      <c r="E140" s="50">
        <f>F137+1</f>
        <v>651</v>
      </c>
      <c r="F140" s="50">
        <f>E140+I140-1</f>
        <v>653</v>
      </c>
      <c r="I140" s="27">
        <v>3</v>
      </c>
    </row>
    <row r="141" spans="1:9" x14ac:dyDescent="0.3">
      <c r="A141" s="130" t="s">
        <v>16</v>
      </c>
      <c r="B141" s="49" t="s">
        <v>17</v>
      </c>
      <c r="C141" s="35" t="s">
        <v>412</v>
      </c>
      <c r="D141" s="35" t="s">
        <v>877</v>
      </c>
      <c r="E141" s="50">
        <f>F140+1</f>
        <v>654</v>
      </c>
      <c r="F141" s="50">
        <f t="shared" ref="F141:F154" si="7">E141+I141-1</f>
        <v>655</v>
      </c>
      <c r="I141" s="27">
        <v>2</v>
      </c>
    </row>
    <row r="142" spans="1:9" x14ac:dyDescent="0.3">
      <c r="A142" s="130" t="s">
        <v>529</v>
      </c>
      <c r="B142" s="49" t="s">
        <v>530</v>
      </c>
      <c r="C142" s="35"/>
      <c r="D142" s="148"/>
      <c r="E142" s="149">
        <f t="shared" ref="E142:E154" si="8">F141+1</f>
        <v>656</v>
      </c>
      <c r="F142" s="149">
        <f t="shared" si="7"/>
        <v>666</v>
      </c>
      <c r="I142" s="27">
        <v>11</v>
      </c>
    </row>
    <row r="143" spans="1:9" x14ac:dyDescent="0.3">
      <c r="A143" s="130" t="s">
        <v>531</v>
      </c>
      <c r="B143" s="49" t="s">
        <v>532</v>
      </c>
      <c r="C143" s="35"/>
      <c r="D143" s="207"/>
      <c r="E143" s="149">
        <f t="shared" si="8"/>
        <v>667</v>
      </c>
      <c r="F143" s="149">
        <f t="shared" si="7"/>
        <v>674</v>
      </c>
      <c r="I143" s="27">
        <v>8</v>
      </c>
    </row>
    <row r="144" spans="1:9" x14ac:dyDescent="0.3">
      <c r="A144" s="130" t="s">
        <v>533</v>
      </c>
      <c r="B144" s="49" t="s">
        <v>534</v>
      </c>
      <c r="C144" s="35"/>
      <c r="D144" s="206"/>
      <c r="E144" s="149">
        <f t="shared" si="8"/>
        <v>675</v>
      </c>
      <c r="F144" s="149">
        <f t="shared" si="7"/>
        <v>685</v>
      </c>
      <c r="I144" s="27">
        <v>11</v>
      </c>
    </row>
    <row r="145" spans="1:9" ht="15.6" x14ac:dyDescent="0.3">
      <c r="A145" s="112" t="s">
        <v>919</v>
      </c>
      <c r="B145" s="118"/>
      <c r="D145" s="119"/>
      <c r="E145" s="120"/>
      <c r="F145" s="198" t="s">
        <v>3</v>
      </c>
      <c r="I145" s="18" t="s">
        <v>4</v>
      </c>
    </row>
    <row r="146" spans="1:9" x14ac:dyDescent="0.3">
      <c r="A146" s="19" t="s">
        <v>5</v>
      </c>
      <c r="B146" s="19" t="s">
        <v>6</v>
      </c>
      <c r="C146" s="20" t="s">
        <v>7</v>
      </c>
      <c r="D146" s="20" t="s">
        <v>8</v>
      </c>
      <c r="E146" s="121" t="s">
        <v>9</v>
      </c>
      <c r="F146" s="121" t="s">
        <v>10</v>
      </c>
      <c r="I146" s="21" t="s">
        <v>11</v>
      </c>
    </row>
    <row r="147" spans="1:9" x14ac:dyDescent="0.3">
      <c r="A147" s="130" t="s">
        <v>535</v>
      </c>
      <c r="B147" s="49" t="s">
        <v>536</v>
      </c>
      <c r="C147" s="35"/>
      <c r="D147" s="29"/>
      <c r="E147" s="149">
        <f>F144+1</f>
        <v>686</v>
      </c>
      <c r="F147" s="149">
        <f>E147+I147-1</f>
        <v>693</v>
      </c>
      <c r="I147" s="27">
        <v>8</v>
      </c>
    </row>
    <row r="148" spans="1:9" x14ac:dyDescent="0.3">
      <c r="A148" s="130" t="s">
        <v>537</v>
      </c>
      <c r="B148" s="49" t="s">
        <v>538</v>
      </c>
      <c r="C148" s="35" t="s">
        <v>814</v>
      </c>
      <c r="D148" s="29">
        <v>41123</v>
      </c>
      <c r="E148" s="149">
        <f>F147+1</f>
        <v>694</v>
      </c>
      <c r="F148" s="149">
        <f>E148+I148-1</f>
        <v>701</v>
      </c>
      <c r="I148" s="27">
        <v>8</v>
      </c>
    </row>
    <row r="149" spans="1:9" x14ac:dyDescent="0.3">
      <c r="A149" s="130" t="s">
        <v>539</v>
      </c>
      <c r="B149" s="49" t="s">
        <v>540</v>
      </c>
      <c r="C149" s="35" t="s">
        <v>915</v>
      </c>
      <c r="D149" s="29">
        <v>41143</v>
      </c>
      <c r="E149" s="149">
        <f>F148+1</f>
        <v>702</v>
      </c>
      <c r="F149" s="149">
        <f t="shared" si="7"/>
        <v>709</v>
      </c>
      <c r="I149" s="27">
        <v>8</v>
      </c>
    </row>
    <row r="150" spans="1:9" x14ac:dyDescent="0.3">
      <c r="A150" s="130" t="s">
        <v>541</v>
      </c>
      <c r="B150" s="49" t="s">
        <v>542</v>
      </c>
      <c r="C150" s="35"/>
      <c r="D150" s="35"/>
      <c r="E150" s="149">
        <f t="shared" si="8"/>
        <v>710</v>
      </c>
      <c r="F150" s="149">
        <f t="shared" si="7"/>
        <v>713</v>
      </c>
      <c r="I150" s="27">
        <v>4</v>
      </c>
    </row>
    <row r="151" spans="1:9" x14ac:dyDescent="0.3">
      <c r="A151" s="130" t="s">
        <v>543</v>
      </c>
      <c r="B151" s="49" t="s">
        <v>544</v>
      </c>
      <c r="C151" s="35"/>
      <c r="D151" s="35"/>
      <c r="E151" s="149">
        <f t="shared" si="8"/>
        <v>714</v>
      </c>
      <c r="F151" s="149">
        <f t="shared" si="7"/>
        <v>714</v>
      </c>
      <c r="I151" s="27">
        <v>1</v>
      </c>
    </row>
    <row r="152" spans="1:9" x14ac:dyDescent="0.3">
      <c r="A152" s="130" t="s">
        <v>546</v>
      </c>
      <c r="B152" s="49" t="s">
        <v>547</v>
      </c>
      <c r="C152" s="35"/>
      <c r="D152" s="148"/>
      <c r="E152" s="149">
        <f t="shared" si="8"/>
        <v>715</v>
      </c>
      <c r="F152" s="149">
        <f t="shared" si="7"/>
        <v>725</v>
      </c>
      <c r="I152" s="27">
        <v>11</v>
      </c>
    </row>
    <row r="153" spans="1:9" x14ac:dyDescent="0.3">
      <c r="A153" s="130" t="s">
        <v>548</v>
      </c>
      <c r="B153" s="49" t="s">
        <v>549</v>
      </c>
      <c r="C153" s="35"/>
      <c r="D153" s="29"/>
      <c r="E153" s="149">
        <f t="shared" si="8"/>
        <v>726</v>
      </c>
      <c r="F153" s="149">
        <f t="shared" si="7"/>
        <v>733</v>
      </c>
      <c r="I153" s="27">
        <v>8</v>
      </c>
    </row>
    <row r="154" spans="1:9" x14ac:dyDescent="0.3">
      <c r="A154" s="130"/>
      <c r="B154" s="49" t="s">
        <v>26</v>
      </c>
      <c r="C154" s="32"/>
      <c r="D154" s="32"/>
      <c r="E154" s="149">
        <f t="shared" si="8"/>
        <v>734</v>
      </c>
      <c r="F154" s="149">
        <f t="shared" si="7"/>
        <v>753</v>
      </c>
      <c r="I154" s="27">
        <v>20</v>
      </c>
    </row>
    <row r="155" spans="1:9" x14ac:dyDescent="0.3">
      <c r="A155" s="130"/>
      <c r="B155" s="65" t="s">
        <v>623</v>
      </c>
      <c r="C155" s="32"/>
      <c r="D155" s="59" t="s">
        <v>552</v>
      </c>
      <c r="E155" s="149"/>
      <c r="F155" s="149"/>
      <c r="I155" s="27"/>
    </row>
    <row r="156" spans="1:9" ht="52.8" x14ac:dyDescent="0.3">
      <c r="A156" s="130" t="s">
        <v>624</v>
      </c>
      <c r="B156" s="49" t="s">
        <v>623</v>
      </c>
      <c r="C156" s="32" t="s">
        <v>918</v>
      </c>
      <c r="D156" s="32"/>
      <c r="E156" s="149">
        <f>F154+1</f>
        <v>754</v>
      </c>
      <c r="F156" s="149">
        <f t="shared" ref="F156" si="9">E156+I156-1</f>
        <v>803</v>
      </c>
      <c r="I156" s="27">
        <v>50</v>
      </c>
    </row>
    <row r="157" spans="1:9" x14ac:dyDescent="0.3">
      <c r="A157" s="49"/>
      <c r="B157" s="68" t="s">
        <v>550</v>
      </c>
      <c r="C157" s="32"/>
      <c r="D157" s="32"/>
      <c r="E157" s="149"/>
      <c r="F157" s="149"/>
      <c r="I157" s="108"/>
    </row>
    <row r="159" spans="1:9" ht="15.6" x14ac:dyDescent="0.3">
      <c r="A159" s="112" t="s">
        <v>920</v>
      </c>
      <c r="B159" s="118"/>
      <c r="D159" s="119"/>
      <c r="E159" s="120"/>
      <c r="F159" s="198" t="s">
        <v>3</v>
      </c>
      <c r="I159" s="18" t="s">
        <v>4</v>
      </c>
    </row>
    <row r="160" spans="1:9" x14ac:dyDescent="0.3">
      <c r="A160" s="19" t="s">
        <v>5</v>
      </c>
      <c r="B160" s="19" t="s">
        <v>6</v>
      </c>
      <c r="C160" s="20" t="s">
        <v>7</v>
      </c>
      <c r="D160" s="20" t="s">
        <v>8</v>
      </c>
      <c r="E160" s="121" t="s">
        <v>9</v>
      </c>
      <c r="F160" s="121" t="s">
        <v>10</v>
      </c>
      <c r="I160" s="21" t="s">
        <v>11</v>
      </c>
    </row>
    <row r="161" spans="1:9" x14ac:dyDescent="0.3">
      <c r="A161" s="22"/>
      <c r="B161" s="19" t="s">
        <v>471</v>
      </c>
      <c r="C161" s="23"/>
      <c r="D161" s="23"/>
      <c r="E161" s="25"/>
      <c r="F161" s="25"/>
      <c r="I161" s="108"/>
    </row>
    <row r="162" spans="1:9" x14ac:dyDescent="0.3">
      <c r="A162" s="122" t="s">
        <v>13</v>
      </c>
      <c r="B162" s="22" t="s">
        <v>14</v>
      </c>
      <c r="C162" s="23" t="s">
        <v>472</v>
      </c>
      <c r="D162" s="123" t="s">
        <v>473</v>
      </c>
      <c r="E162" s="25">
        <v>1</v>
      </c>
      <c r="F162" s="25">
        <f>E162+I162-1</f>
        <v>3</v>
      </c>
      <c r="G162" s="26"/>
      <c r="I162" s="27">
        <v>3</v>
      </c>
    </row>
    <row r="163" spans="1:9" x14ac:dyDescent="0.3">
      <c r="A163" s="122" t="s">
        <v>16</v>
      </c>
      <c r="B163" s="22" t="s">
        <v>289</v>
      </c>
      <c r="C163" s="23" t="s">
        <v>357</v>
      </c>
      <c r="D163" s="123" t="s">
        <v>800</v>
      </c>
      <c r="E163" s="25">
        <f>F162+1</f>
        <v>4</v>
      </c>
      <c r="F163" s="25">
        <f t="shared" ref="F163:F185" si="10">E163+I163-1</f>
        <v>5</v>
      </c>
      <c r="I163" s="27">
        <v>2</v>
      </c>
    </row>
    <row r="164" spans="1:9" x14ac:dyDescent="0.3">
      <c r="A164" s="124" t="s">
        <v>18</v>
      </c>
      <c r="B164" s="30" t="s">
        <v>19</v>
      </c>
      <c r="C164" s="28" t="s">
        <v>921</v>
      </c>
      <c r="D164" s="29">
        <v>41571</v>
      </c>
      <c r="E164" s="25">
        <f t="shared" ref="E164:E179" si="11">F163+1</f>
        <v>6</v>
      </c>
      <c r="F164" s="25">
        <f t="shared" si="10"/>
        <v>13</v>
      </c>
      <c r="I164" s="27">
        <v>8</v>
      </c>
    </row>
    <row r="165" spans="1:9" x14ac:dyDescent="0.3">
      <c r="A165" s="124" t="s">
        <v>20</v>
      </c>
      <c r="B165" s="30" t="s">
        <v>21</v>
      </c>
      <c r="C165" s="28" t="s">
        <v>627</v>
      </c>
      <c r="D165" s="28"/>
      <c r="E165" s="25">
        <f t="shared" si="11"/>
        <v>14</v>
      </c>
      <c r="F165" s="25">
        <f t="shared" si="10"/>
        <v>15</v>
      </c>
      <c r="I165" s="27">
        <v>2</v>
      </c>
    </row>
    <row r="166" spans="1:9" x14ac:dyDescent="0.3">
      <c r="A166" s="124" t="s">
        <v>24</v>
      </c>
      <c r="B166" s="30" t="s">
        <v>25</v>
      </c>
      <c r="C166" s="28" t="s">
        <v>628</v>
      </c>
      <c r="D166" s="28"/>
      <c r="E166" s="25">
        <f t="shared" si="11"/>
        <v>16</v>
      </c>
      <c r="F166" s="25">
        <f t="shared" si="10"/>
        <v>24</v>
      </c>
      <c r="I166" s="27">
        <v>9</v>
      </c>
    </row>
    <row r="167" spans="1:9" x14ac:dyDescent="0.3">
      <c r="A167" s="125"/>
      <c r="B167" s="30" t="s">
        <v>26</v>
      </c>
      <c r="C167" s="28"/>
      <c r="D167" s="28"/>
      <c r="E167" s="25">
        <f t="shared" si="11"/>
        <v>25</v>
      </c>
      <c r="F167" s="25">
        <f t="shared" si="10"/>
        <v>33</v>
      </c>
      <c r="I167" s="27">
        <v>9</v>
      </c>
    </row>
    <row r="168" spans="1:9" x14ac:dyDescent="0.3">
      <c r="A168" s="126" t="s">
        <v>31</v>
      </c>
      <c r="B168" s="36" t="s">
        <v>32</v>
      </c>
      <c r="C168" s="28" t="s">
        <v>630</v>
      </c>
      <c r="D168" s="28"/>
      <c r="E168" s="25">
        <f t="shared" si="11"/>
        <v>34</v>
      </c>
      <c r="F168" s="25">
        <f t="shared" si="10"/>
        <v>42</v>
      </c>
      <c r="I168" s="27">
        <v>9</v>
      </c>
    </row>
    <row r="169" spans="1:9" x14ac:dyDescent="0.3">
      <c r="A169" s="127"/>
      <c r="B169" s="30" t="s">
        <v>26</v>
      </c>
      <c r="C169" s="28"/>
      <c r="D169" s="28"/>
      <c r="E169" s="25">
        <f t="shared" si="11"/>
        <v>43</v>
      </c>
      <c r="F169" s="25">
        <f t="shared" si="10"/>
        <v>51</v>
      </c>
      <c r="I169" s="27">
        <v>9</v>
      </c>
    </row>
    <row r="170" spans="1:9" x14ac:dyDescent="0.3">
      <c r="A170" s="124" t="s">
        <v>87</v>
      </c>
      <c r="B170" s="30" t="s">
        <v>88</v>
      </c>
      <c r="C170" s="28"/>
      <c r="D170" s="28"/>
      <c r="E170" s="25">
        <f t="shared" si="11"/>
        <v>52</v>
      </c>
      <c r="F170" s="25">
        <f t="shared" si="10"/>
        <v>53</v>
      </c>
      <c r="I170" s="27">
        <v>2</v>
      </c>
    </row>
    <row r="171" spans="1:9" x14ac:dyDescent="0.3">
      <c r="A171" s="124" t="s">
        <v>475</v>
      </c>
      <c r="B171" s="30" t="s">
        <v>476</v>
      </c>
      <c r="C171" s="28" t="s">
        <v>256</v>
      </c>
      <c r="D171" s="28" t="s">
        <v>296</v>
      </c>
      <c r="E171" s="25">
        <f t="shared" si="11"/>
        <v>54</v>
      </c>
      <c r="F171" s="25">
        <f t="shared" si="10"/>
        <v>54</v>
      </c>
      <c r="I171" s="27">
        <v>1</v>
      </c>
    </row>
    <row r="172" spans="1:9" x14ac:dyDescent="0.3">
      <c r="A172" s="124" t="s">
        <v>89</v>
      </c>
      <c r="B172" s="30" t="s">
        <v>90</v>
      </c>
      <c r="C172" s="28" t="s">
        <v>814</v>
      </c>
      <c r="D172" s="29">
        <v>41123</v>
      </c>
      <c r="E172" s="25">
        <f t="shared" si="11"/>
        <v>55</v>
      </c>
      <c r="F172" s="25">
        <f t="shared" si="10"/>
        <v>62</v>
      </c>
      <c r="I172" s="27">
        <v>8</v>
      </c>
    </row>
    <row r="173" spans="1:9" x14ac:dyDescent="0.3">
      <c r="A173" s="125" t="s">
        <v>477</v>
      </c>
      <c r="B173" s="30" t="s">
        <v>478</v>
      </c>
      <c r="C173" s="28"/>
      <c r="D173" s="28"/>
      <c r="E173" s="25">
        <f t="shared" si="11"/>
        <v>63</v>
      </c>
      <c r="F173" s="25">
        <f t="shared" si="10"/>
        <v>70</v>
      </c>
      <c r="I173" s="27">
        <v>8</v>
      </c>
    </row>
    <row r="174" spans="1:9" x14ac:dyDescent="0.3">
      <c r="A174" s="126"/>
      <c r="B174" s="36" t="s">
        <v>26</v>
      </c>
      <c r="C174" s="28"/>
      <c r="D174" s="28"/>
      <c r="E174" s="25">
        <f t="shared" si="11"/>
        <v>71</v>
      </c>
      <c r="F174" s="25">
        <f t="shared" si="10"/>
        <v>71</v>
      </c>
      <c r="I174" s="27">
        <v>1</v>
      </c>
    </row>
    <row r="175" spans="1:9" x14ac:dyDescent="0.3">
      <c r="A175" s="127" t="s">
        <v>479</v>
      </c>
      <c r="B175" s="2" t="s">
        <v>228</v>
      </c>
      <c r="C175" s="28"/>
      <c r="D175" s="28"/>
      <c r="E175" s="25">
        <f t="shared" si="11"/>
        <v>72</v>
      </c>
      <c r="F175" s="25">
        <f t="shared" si="10"/>
        <v>79</v>
      </c>
      <c r="I175" s="27">
        <v>8</v>
      </c>
    </row>
    <row r="176" spans="1:9" x14ac:dyDescent="0.3">
      <c r="A176" s="124" t="s">
        <v>91</v>
      </c>
      <c r="B176" s="30" t="s">
        <v>92</v>
      </c>
      <c r="C176" s="28"/>
      <c r="D176" s="28"/>
      <c r="E176" s="25">
        <f t="shared" si="11"/>
        <v>80</v>
      </c>
      <c r="F176" s="25">
        <f t="shared" si="10"/>
        <v>87</v>
      </c>
      <c r="I176" s="27">
        <v>8</v>
      </c>
    </row>
    <row r="177" spans="1:9" x14ac:dyDescent="0.3">
      <c r="A177" s="125"/>
      <c r="B177" s="30" t="s">
        <v>26</v>
      </c>
      <c r="C177" s="28"/>
      <c r="D177" s="28"/>
      <c r="E177" s="25">
        <f t="shared" si="11"/>
        <v>88</v>
      </c>
      <c r="F177" s="25">
        <f t="shared" si="10"/>
        <v>98</v>
      </c>
      <c r="I177" s="27">
        <v>11</v>
      </c>
    </row>
    <row r="178" spans="1:9" x14ac:dyDescent="0.3">
      <c r="A178" s="126" t="s">
        <v>101</v>
      </c>
      <c r="B178" s="36" t="s">
        <v>102</v>
      </c>
      <c r="C178" s="28" t="s">
        <v>298</v>
      </c>
      <c r="D178" s="28" t="s">
        <v>480</v>
      </c>
      <c r="E178" s="25">
        <f t="shared" si="11"/>
        <v>99</v>
      </c>
      <c r="F178" s="25">
        <f t="shared" si="10"/>
        <v>100</v>
      </c>
      <c r="I178" s="27">
        <v>2</v>
      </c>
    </row>
    <row r="179" spans="1:9" x14ac:dyDescent="0.3">
      <c r="A179" s="128" t="s">
        <v>103</v>
      </c>
      <c r="B179" s="30" t="s">
        <v>104</v>
      </c>
      <c r="C179" s="28" t="s">
        <v>481</v>
      </c>
      <c r="D179" s="28"/>
      <c r="E179" s="25">
        <f t="shared" si="11"/>
        <v>101</v>
      </c>
      <c r="F179" s="25">
        <f t="shared" si="10"/>
        <v>101</v>
      </c>
      <c r="I179" s="27">
        <v>1</v>
      </c>
    </row>
    <row r="180" spans="1:9" x14ac:dyDescent="0.3">
      <c r="A180" s="129"/>
      <c r="B180" s="36" t="s">
        <v>26</v>
      </c>
      <c r="C180" s="28"/>
      <c r="D180" s="28"/>
      <c r="E180" s="25">
        <f>F179+1</f>
        <v>102</v>
      </c>
      <c r="F180" s="25">
        <f t="shared" si="10"/>
        <v>102</v>
      </c>
      <c r="I180" s="27">
        <v>1</v>
      </c>
    </row>
    <row r="181" spans="1:9" x14ac:dyDescent="0.3">
      <c r="A181" s="127" t="s">
        <v>54</v>
      </c>
      <c r="B181" s="30" t="s">
        <v>55</v>
      </c>
      <c r="C181" s="28" t="s">
        <v>637</v>
      </c>
      <c r="D181" s="29">
        <v>41122</v>
      </c>
      <c r="E181" s="25">
        <f t="shared" ref="E181:E189" si="12">F180+1</f>
        <v>103</v>
      </c>
      <c r="F181" s="25">
        <f t="shared" si="10"/>
        <v>110</v>
      </c>
      <c r="I181" s="27">
        <v>8</v>
      </c>
    </row>
    <row r="182" spans="1:9" x14ac:dyDescent="0.3">
      <c r="A182" s="125" t="s">
        <v>170</v>
      </c>
      <c r="B182" s="30" t="s">
        <v>171</v>
      </c>
      <c r="C182" s="28"/>
      <c r="D182" s="28"/>
      <c r="E182" s="25">
        <f t="shared" si="12"/>
        <v>111</v>
      </c>
      <c r="F182" s="25">
        <f t="shared" si="10"/>
        <v>135</v>
      </c>
      <c r="I182" s="27">
        <v>25</v>
      </c>
    </row>
    <row r="183" spans="1:9" x14ac:dyDescent="0.3">
      <c r="A183" s="130" t="s">
        <v>33</v>
      </c>
      <c r="B183" s="33" t="s">
        <v>34</v>
      </c>
      <c r="C183" s="23" t="s">
        <v>631</v>
      </c>
      <c r="D183" s="23"/>
      <c r="E183" s="25">
        <f t="shared" si="12"/>
        <v>136</v>
      </c>
      <c r="F183" s="25">
        <f t="shared" si="10"/>
        <v>160</v>
      </c>
      <c r="I183" s="27">
        <v>25</v>
      </c>
    </row>
    <row r="184" spans="1:9" x14ac:dyDescent="0.3">
      <c r="A184" s="131" t="s">
        <v>22</v>
      </c>
      <c r="B184" s="22" t="s">
        <v>23</v>
      </c>
      <c r="C184" s="23" t="s">
        <v>749</v>
      </c>
      <c r="D184" s="23"/>
      <c r="E184" s="25">
        <f t="shared" si="12"/>
        <v>161</v>
      </c>
      <c r="F184" s="25">
        <f t="shared" si="10"/>
        <v>185</v>
      </c>
      <c r="I184" s="27">
        <v>25</v>
      </c>
    </row>
    <row r="185" spans="1:9" x14ac:dyDescent="0.3">
      <c r="A185" s="122" t="s">
        <v>252</v>
      </c>
      <c r="B185" s="22" t="s">
        <v>253</v>
      </c>
      <c r="C185" s="23"/>
      <c r="D185" s="23"/>
      <c r="E185" s="25">
        <f t="shared" si="12"/>
        <v>186</v>
      </c>
      <c r="F185" s="25">
        <f t="shared" si="10"/>
        <v>186</v>
      </c>
      <c r="I185" s="27">
        <v>1</v>
      </c>
    </row>
    <row r="186" spans="1:9" ht="26.4" x14ac:dyDescent="0.3">
      <c r="A186" s="122" t="s">
        <v>254</v>
      </c>
      <c r="B186" s="30" t="s">
        <v>255</v>
      </c>
      <c r="C186" s="28" t="s">
        <v>168</v>
      </c>
      <c r="D186" s="28" t="s">
        <v>482</v>
      </c>
      <c r="E186" s="132">
        <f t="shared" si="12"/>
        <v>187</v>
      </c>
      <c r="F186" s="132">
        <f>E186+I186-1</f>
        <v>187</v>
      </c>
      <c r="I186" s="27">
        <v>1</v>
      </c>
    </row>
    <row r="187" spans="1:9" x14ac:dyDescent="0.3">
      <c r="A187" s="122" t="s">
        <v>208</v>
      </c>
      <c r="B187" s="30" t="s">
        <v>209</v>
      </c>
      <c r="C187" s="28" t="s">
        <v>750</v>
      </c>
      <c r="D187" s="28" t="s">
        <v>752</v>
      </c>
      <c r="E187" s="132">
        <f t="shared" si="12"/>
        <v>188</v>
      </c>
      <c r="F187" s="132">
        <f t="shared" ref="F187:F189" si="13">E187+I187-1</f>
        <v>188</v>
      </c>
      <c r="I187" s="27">
        <v>1</v>
      </c>
    </row>
    <row r="188" spans="1:9" ht="26.4" x14ac:dyDescent="0.3">
      <c r="A188" s="133" t="s">
        <v>483</v>
      </c>
      <c r="B188" s="30" t="s">
        <v>484</v>
      </c>
      <c r="C188" s="28"/>
      <c r="D188" s="28"/>
      <c r="E188" s="132">
        <f t="shared" si="12"/>
        <v>189</v>
      </c>
      <c r="F188" s="132">
        <f t="shared" si="13"/>
        <v>196</v>
      </c>
      <c r="I188" s="27">
        <v>8</v>
      </c>
    </row>
    <row r="189" spans="1:9" x14ac:dyDescent="0.3">
      <c r="A189" s="130" t="s">
        <v>257</v>
      </c>
      <c r="B189" s="36" t="s">
        <v>258</v>
      </c>
      <c r="C189" s="28"/>
      <c r="D189" s="28"/>
      <c r="E189" s="132">
        <f t="shared" si="12"/>
        <v>197</v>
      </c>
      <c r="F189" s="132">
        <f t="shared" si="13"/>
        <v>198</v>
      </c>
      <c r="I189" s="27">
        <v>2</v>
      </c>
    </row>
    <row r="190" spans="1:9" x14ac:dyDescent="0.3">
      <c r="A190" s="32"/>
      <c r="B190" s="44" t="s">
        <v>261</v>
      </c>
      <c r="C190" s="56"/>
      <c r="D190" s="56"/>
      <c r="E190" s="140"/>
      <c r="F190" s="141"/>
      <c r="I190" s="27"/>
    </row>
    <row r="191" spans="1:9" x14ac:dyDescent="0.3">
      <c r="A191" s="3">
        <v>78</v>
      </c>
      <c r="B191" s="4" t="s">
        <v>522</v>
      </c>
      <c r="C191" s="35" t="s">
        <v>267</v>
      </c>
      <c r="D191" s="35"/>
      <c r="E191" s="61">
        <f>F189+1</f>
        <v>199</v>
      </c>
      <c r="F191" s="61">
        <f t="shared" ref="F191:F192" si="14">E191+I191-1</f>
        <v>200</v>
      </c>
      <c r="I191" s="27">
        <v>2</v>
      </c>
    </row>
    <row r="192" spans="1:9" x14ac:dyDescent="0.3">
      <c r="B192" t="s">
        <v>26</v>
      </c>
      <c r="E192" s="61">
        <f>F191+1</f>
        <v>201</v>
      </c>
      <c r="F192" s="61">
        <f t="shared" si="14"/>
        <v>206</v>
      </c>
      <c r="I192" s="154">
        <v>6</v>
      </c>
    </row>
    <row r="193" spans="1:9" x14ac:dyDescent="0.3">
      <c r="A193" s="3">
        <v>424</v>
      </c>
      <c r="B193" s="4" t="s">
        <v>523</v>
      </c>
      <c r="C193" s="35" t="s">
        <v>267</v>
      </c>
      <c r="D193" s="35"/>
      <c r="E193" s="61">
        <f>F192+1</f>
        <v>207</v>
      </c>
      <c r="F193" s="61">
        <f>E193+I193-1</f>
        <v>208</v>
      </c>
      <c r="I193" s="27">
        <v>2</v>
      </c>
    </row>
    <row r="194" spans="1:9" x14ac:dyDescent="0.3">
      <c r="A194" s="32"/>
      <c r="B194" s="37" t="s">
        <v>485</v>
      </c>
      <c r="C194" s="156"/>
      <c r="D194" s="156"/>
      <c r="E194" s="157"/>
      <c r="F194" s="158"/>
      <c r="I194" s="27"/>
    </row>
    <row r="195" spans="1:9" x14ac:dyDescent="0.3">
      <c r="A195" s="41"/>
      <c r="B195" s="27"/>
      <c r="C195" s="41"/>
      <c r="D195" s="41"/>
      <c r="E195" s="135"/>
      <c r="F195" s="135"/>
      <c r="I195" s="27"/>
    </row>
    <row r="196" spans="1:9" x14ac:dyDescent="0.3">
      <c r="A196" s="32"/>
      <c r="B196" s="44" t="s">
        <v>486</v>
      </c>
      <c r="C196" s="45"/>
      <c r="D196" s="45"/>
      <c r="E196" s="47"/>
      <c r="F196" s="48"/>
      <c r="I196" s="27"/>
    </row>
    <row r="197" spans="1:9" ht="26.4" x14ac:dyDescent="0.3">
      <c r="A197" s="136">
        <v>1</v>
      </c>
      <c r="B197" s="137" t="s">
        <v>14</v>
      </c>
      <c r="C197" s="32" t="s">
        <v>487</v>
      </c>
      <c r="D197" s="32" t="s">
        <v>488</v>
      </c>
      <c r="E197" s="50">
        <v>1</v>
      </c>
      <c r="F197" s="25">
        <f>E197+I197-1</f>
        <v>3</v>
      </c>
      <c r="I197" s="27">
        <v>3</v>
      </c>
    </row>
    <row r="198" spans="1:9" x14ac:dyDescent="0.3">
      <c r="A198" s="3">
        <v>295</v>
      </c>
      <c r="B198" s="137" t="s">
        <v>489</v>
      </c>
      <c r="C198" s="32"/>
      <c r="D198" s="32"/>
      <c r="E198" s="50">
        <f>F197+1</f>
        <v>4</v>
      </c>
      <c r="F198" s="25">
        <f t="shared" ref="F198:F227" si="15">E198+I198-1</f>
        <v>5</v>
      </c>
      <c r="I198" s="27">
        <v>2</v>
      </c>
    </row>
    <row r="199" spans="1:9" x14ac:dyDescent="0.3">
      <c r="A199" s="3">
        <v>296</v>
      </c>
      <c r="B199" s="137" t="s">
        <v>118</v>
      </c>
      <c r="C199" s="32"/>
      <c r="D199" s="32"/>
      <c r="E199" s="50">
        <f t="shared" ref="E199:E237" si="16">F198+1</f>
        <v>6</v>
      </c>
      <c r="F199" s="25">
        <f t="shared" si="15"/>
        <v>13</v>
      </c>
      <c r="I199" s="27">
        <v>8</v>
      </c>
    </row>
    <row r="200" spans="1:9" ht="26.4" x14ac:dyDescent="0.3">
      <c r="A200" s="3">
        <v>298</v>
      </c>
      <c r="B200" s="4" t="s">
        <v>490</v>
      </c>
      <c r="C200" s="32"/>
      <c r="D200" s="32"/>
      <c r="E200" s="50">
        <f t="shared" si="16"/>
        <v>14</v>
      </c>
      <c r="F200" s="25">
        <f t="shared" si="15"/>
        <v>21</v>
      </c>
      <c r="I200" s="27">
        <v>8</v>
      </c>
    </row>
    <row r="201" spans="1:9" x14ac:dyDescent="0.3">
      <c r="A201" s="3">
        <v>186</v>
      </c>
      <c r="B201" s="137" t="s">
        <v>122</v>
      </c>
      <c r="C201" s="32"/>
      <c r="D201" s="32"/>
      <c r="E201" s="50">
        <f t="shared" si="16"/>
        <v>22</v>
      </c>
      <c r="F201" s="25">
        <f t="shared" si="15"/>
        <v>23</v>
      </c>
      <c r="I201" s="27">
        <v>2</v>
      </c>
    </row>
    <row r="202" spans="1:9" ht="15.6" x14ac:dyDescent="0.3">
      <c r="A202" s="112" t="s">
        <v>920</v>
      </c>
      <c r="B202" s="118"/>
      <c r="D202" s="119"/>
      <c r="E202" s="120"/>
      <c r="F202" s="198" t="s">
        <v>3</v>
      </c>
      <c r="I202" s="18" t="s">
        <v>4</v>
      </c>
    </row>
    <row r="203" spans="1:9" x14ac:dyDescent="0.3">
      <c r="A203" s="19" t="s">
        <v>5</v>
      </c>
      <c r="B203" s="19" t="s">
        <v>6</v>
      </c>
      <c r="C203" s="20" t="s">
        <v>7</v>
      </c>
      <c r="D203" s="20" t="s">
        <v>8</v>
      </c>
      <c r="E203" s="121" t="s">
        <v>9</v>
      </c>
      <c r="F203" s="121" t="s">
        <v>10</v>
      </c>
      <c r="I203" s="21" t="s">
        <v>11</v>
      </c>
    </row>
    <row r="204" spans="1:9" x14ac:dyDescent="0.3">
      <c r="A204" s="3">
        <v>15</v>
      </c>
      <c r="B204" s="137" t="s">
        <v>34</v>
      </c>
      <c r="C204" s="32" t="str">
        <f>C183</f>
        <v>TW0892356</v>
      </c>
      <c r="D204" s="32"/>
      <c r="E204" s="50">
        <f>F201+1</f>
        <v>24</v>
      </c>
      <c r="F204" s="25">
        <f t="shared" si="15"/>
        <v>48</v>
      </c>
      <c r="I204" s="27">
        <v>25</v>
      </c>
    </row>
    <row r="205" spans="1:9" x14ac:dyDescent="0.3">
      <c r="A205" s="3">
        <v>187</v>
      </c>
      <c r="B205" s="137" t="s">
        <v>124</v>
      </c>
      <c r="C205" s="32" t="str">
        <f>C166</f>
        <v>141456789</v>
      </c>
      <c r="D205" s="32"/>
      <c r="E205" s="50">
        <f t="shared" si="16"/>
        <v>49</v>
      </c>
      <c r="F205" s="25">
        <f t="shared" si="15"/>
        <v>57</v>
      </c>
      <c r="I205" s="27">
        <v>9</v>
      </c>
    </row>
    <row r="206" spans="1:9" ht="39.6" x14ac:dyDescent="0.3">
      <c r="A206" s="3">
        <v>188</v>
      </c>
      <c r="B206" s="137" t="s">
        <v>126</v>
      </c>
      <c r="C206" s="32" t="s">
        <v>656</v>
      </c>
      <c r="D206" s="32"/>
      <c r="E206" s="50">
        <f t="shared" si="16"/>
        <v>58</v>
      </c>
      <c r="F206" s="25">
        <f t="shared" si="15"/>
        <v>97</v>
      </c>
      <c r="I206" s="27">
        <v>40</v>
      </c>
    </row>
    <row r="207" spans="1:9" ht="26.4" x14ac:dyDescent="0.3">
      <c r="A207" s="3">
        <v>140</v>
      </c>
      <c r="B207" s="137" t="s">
        <v>250</v>
      </c>
      <c r="C207" s="32" t="s">
        <v>753</v>
      </c>
      <c r="D207" s="32"/>
      <c r="E207" s="50">
        <f t="shared" si="16"/>
        <v>98</v>
      </c>
      <c r="F207" s="25">
        <f t="shared" si="15"/>
        <v>137</v>
      </c>
      <c r="I207" s="27">
        <v>40</v>
      </c>
    </row>
    <row r="208" spans="1:9" ht="26.4" x14ac:dyDescent="0.3">
      <c r="A208" s="3">
        <v>137</v>
      </c>
      <c r="B208" s="137" t="s">
        <v>251</v>
      </c>
      <c r="C208" s="32" t="s">
        <v>754</v>
      </c>
      <c r="D208" s="32" t="s">
        <v>755</v>
      </c>
      <c r="E208" s="50">
        <f t="shared" si="16"/>
        <v>138</v>
      </c>
      <c r="F208" s="25">
        <f t="shared" si="15"/>
        <v>152</v>
      </c>
      <c r="I208" s="27">
        <v>15</v>
      </c>
    </row>
    <row r="209" spans="1:9" ht="28.8" x14ac:dyDescent="0.3">
      <c r="A209" s="3">
        <v>138</v>
      </c>
      <c r="B209" s="137" t="s">
        <v>249</v>
      </c>
      <c r="C209" s="185" t="s">
        <v>756</v>
      </c>
      <c r="D209" s="32"/>
      <c r="E209" s="50">
        <f t="shared" si="16"/>
        <v>153</v>
      </c>
      <c r="F209" s="25">
        <f t="shared" si="15"/>
        <v>232</v>
      </c>
      <c r="I209" s="27">
        <v>80</v>
      </c>
    </row>
    <row r="210" spans="1:9" ht="26.4" x14ac:dyDescent="0.3">
      <c r="A210" s="3">
        <v>139</v>
      </c>
      <c r="B210" s="137" t="s">
        <v>557</v>
      </c>
      <c r="C210" s="35" t="s">
        <v>757</v>
      </c>
      <c r="D210" s="35" t="s">
        <v>758</v>
      </c>
      <c r="E210" s="50">
        <f t="shared" si="16"/>
        <v>233</v>
      </c>
      <c r="F210" s="25">
        <f t="shared" si="15"/>
        <v>242</v>
      </c>
      <c r="I210" s="27">
        <v>10</v>
      </c>
    </row>
    <row r="211" spans="1:9" ht="26.4" x14ac:dyDescent="0.3">
      <c r="A211" s="3">
        <v>270</v>
      </c>
      <c r="B211" s="4" t="s">
        <v>136</v>
      </c>
      <c r="C211" s="35" t="s">
        <v>741</v>
      </c>
      <c r="D211" s="35" t="s">
        <v>821</v>
      </c>
      <c r="E211" s="50">
        <f t="shared" si="16"/>
        <v>243</v>
      </c>
      <c r="F211" s="25">
        <f t="shared" si="15"/>
        <v>243</v>
      </c>
      <c r="I211" s="27">
        <v>1</v>
      </c>
    </row>
    <row r="212" spans="1:9" x14ac:dyDescent="0.3">
      <c r="A212" s="126" t="s">
        <v>743</v>
      </c>
      <c r="B212" s="51" t="s">
        <v>744</v>
      </c>
      <c r="C212" s="35" t="s">
        <v>745</v>
      </c>
      <c r="D212" s="35"/>
      <c r="E212" s="50">
        <f t="shared" si="16"/>
        <v>244</v>
      </c>
      <c r="F212" s="25">
        <f t="shared" si="15"/>
        <v>258</v>
      </c>
      <c r="I212" s="27">
        <v>15</v>
      </c>
    </row>
    <row r="213" spans="1:9" x14ac:dyDescent="0.3">
      <c r="A213" s="3">
        <v>43</v>
      </c>
      <c r="B213" s="4" t="s">
        <v>147</v>
      </c>
      <c r="C213" s="35" t="s">
        <v>658</v>
      </c>
      <c r="D213" s="35"/>
      <c r="E213" s="50">
        <f t="shared" si="16"/>
        <v>259</v>
      </c>
      <c r="F213" s="25">
        <f t="shared" si="15"/>
        <v>298</v>
      </c>
      <c r="I213" s="27">
        <v>40</v>
      </c>
    </row>
    <row r="214" spans="1:9" x14ac:dyDescent="0.3">
      <c r="A214" s="3">
        <v>44</v>
      </c>
      <c r="B214" s="4" t="s">
        <v>71</v>
      </c>
      <c r="C214" s="35" t="s">
        <v>72</v>
      </c>
      <c r="D214" s="35"/>
      <c r="E214" s="50">
        <f t="shared" si="16"/>
        <v>299</v>
      </c>
      <c r="F214" s="25">
        <f t="shared" si="15"/>
        <v>313</v>
      </c>
      <c r="I214" s="27">
        <v>15</v>
      </c>
    </row>
    <row r="215" spans="1:9" x14ac:dyDescent="0.3">
      <c r="A215" s="3">
        <v>45</v>
      </c>
      <c r="B215" s="4" t="s">
        <v>149</v>
      </c>
      <c r="C215" s="35" t="s">
        <v>683</v>
      </c>
      <c r="D215" s="35"/>
      <c r="E215" s="50">
        <f t="shared" si="16"/>
        <v>314</v>
      </c>
      <c r="F215" s="25">
        <f t="shared" si="15"/>
        <v>328</v>
      </c>
      <c r="I215" s="27">
        <v>15</v>
      </c>
    </row>
    <row r="216" spans="1:9" x14ac:dyDescent="0.3">
      <c r="A216" s="3">
        <v>255</v>
      </c>
      <c r="B216" s="4" t="s">
        <v>142</v>
      </c>
      <c r="C216" s="35"/>
      <c r="D216" s="35"/>
      <c r="E216" s="50">
        <f t="shared" si="16"/>
        <v>329</v>
      </c>
      <c r="F216" s="25">
        <f t="shared" si="15"/>
        <v>332</v>
      </c>
      <c r="I216" s="27">
        <v>4</v>
      </c>
    </row>
    <row r="217" spans="1:9" x14ac:dyDescent="0.3">
      <c r="A217" s="28" t="s">
        <v>79</v>
      </c>
      <c r="B217" s="30" t="s">
        <v>80</v>
      </c>
      <c r="C217" s="28" t="s">
        <v>648</v>
      </c>
      <c r="D217" s="29">
        <v>28430</v>
      </c>
      <c r="E217" s="25">
        <f t="shared" si="16"/>
        <v>333</v>
      </c>
      <c r="F217" s="25">
        <f t="shared" si="15"/>
        <v>340</v>
      </c>
      <c r="I217" s="27">
        <v>8</v>
      </c>
    </row>
    <row r="218" spans="1:9" x14ac:dyDescent="0.3">
      <c r="A218" s="3">
        <v>54</v>
      </c>
      <c r="B218" s="4" t="s">
        <v>86</v>
      </c>
      <c r="C218" s="35"/>
      <c r="D218" s="35"/>
      <c r="E218" s="50">
        <f t="shared" si="16"/>
        <v>341</v>
      </c>
      <c r="F218" s="25">
        <f t="shared" si="15"/>
        <v>341</v>
      </c>
      <c r="I218" s="27">
        <v>1</v>
      </c>
    </row>
    <row r="219" spans="1:9" x14ac:dyDescent="0.3">
      <c r="A219" s="3">
        <v>151</v>
      </c>
      <c r="B219" s="4" t="s">
        <v>492</v>
      </c>
      <c r="C219" s="35"/>
      <c r="D219" s="35"/>
      <c r="E219" s="50">
        <f t="shared" si="16"/>
        <v>342</v>
      </c>
      <c r="F219" s="25">
        <f t="shared" si="15"/>
        <v>343</v>
      </c>
      <c r="I219" s="27">
        <v>2</v>
      </c>
    </row>
    <row r="220" spans="1:9" x14ac:dyDescent="0.3">
      <c r="A220" s="3">
        <v>213</v>
      </c>
      <c r="B220" s="4" t="s">
        <v>493</v>
      </c>
      <c r="C220" s="35"/>
      <c r="D220" s="35"/>
      <c r="E220" s="50">
        <f t="shared" si="16"/>
        <v>344</v>
      </c>
      <c r="F220" s="25">
        <f t="shared" si="15"/>
        <v>345</v>
      </c>
      <c r="I220" s="27">
        <v>2</v>
      </c>
    </row>
    <row r="221" spans="1:9" x14ac:dyDescent="0.3">
      <c r="A221" s="3">
        <v>201</v>
      </c>
      <c r="B221" s="4" t="s">
        <v>494</v>
      </c>
      <c r="C221" s="35"/>
      <c r="D221" s="35"/>
      <c r="E221" s="50">
        <f t="shared" si="16"/>
        <v>346</v>
      </c>
      <c r="F221" s="25">
        <f t="shared" si="15"/>
        <v>346</v>
      </c>
      <c r="I221" s="27">
        <v>1</v>
      </c>
    </row>
    <row r="222" spans="1:9" ht="26.4" x14ac:dyDescent="0.3">
      <c r="A222" s="3">
        <v>202</v>
      </c>
      <c r="B222" s="4" t="s">
        <v>495</v>
      </c>
      <c r="C222" s="35" t="s">
        <v>887</v>
      </c>
      <c r="D222" s="35" t="s">
        <v>922</v>
      </c>
      <c r="E222" s="50">
        <f t="shared" si="16"/>
        <v>347</v>
      </c>
      <c r="F222" s="25">
        <f t="shared" si="15"/>
        <v>347</v>
      </c>
      <c r="I222" s="27">
        <v>1</v>
      </c>
    </row>
    <row r="223" spans="1:9" x14ac:dyDescent="0.3">
      <c r="A223" s="3">
        <v>158</v>
      </c>
      <c r="B223" s="4" t="s">
        <v>496</v>
      </c>
      <c r="C223" s="35"/>
      <c r="D223" s="35"/>
      <c r="E223" s="50">
        <f t="shared" si="16"/>
        <v>348</v>
      </c>
      <c r="F223" s="25">
        <f t="shared" si="15"/>
        <v>348</v>
      </c>
      <c r="I223" s="27">
        <v>1</v>
      </c>
    </row>
    <row r="224" spans="1:9" x14ac:dyDescent="0.3">
      <c r="A224" s="3">
        <v>146</v>
      </c>
      <c r="B224" s="4" t="s">
        <v>159</v>
      </c>
      <c r="C224" s="35"/>
      <c r="D224" s="35"/>
      <c r="E224" s="50">
        <f t="shared" si="16"/>
        <v>349</v>
      </c>
      <c r="F224" s="25">
        <f t="shared" si="15"/>
        <v>349</v>
      </c>
      <c r="I224" s="27">
        <v>1</v>
      </c>
    </row>
    <row r="225" spans="1:9" x14ac:dyDescent="0.3">
      <c r="A225" s="136">
        <v>314</v>
      </c>
      <c r="B225" s="4" t="s">
        <v>163</v>
      </c>
      <c r="C225" s="35" t="s">
        <v>632</v>
      </c>
      <c r="D225" s="35"/>
      <c r="E225" s="50">
        <f t="shared" si="16"/>
        <v>350</v>
      </c>
      <c r="F225" s="25">
        <f t="shared" si="15"/>
        <v>358</v>
      </c>
      <c r="I225" s="27">
        <v>9</v>
      </c>
    </row>
    <row r="226" spans="1:9" x14ac:dyDescent="0.3">
      <c r="A226" s="3">
        <v>292</v>
      </c>
      <c r="B226" s="4" t="s">
        <v>184</v>
      </c>
      <c r="C226" s="35"/>
      <c r="D226" s="35"/>
      <c r="E226" s="50">
        <f t="shared" si="16"/>
        <v>359</v>
      </c>
      <c r="F226" s="25">
        <f t="shared" si="15"/>
        <v>367</v>
      </c>
      <c r="I226" s="27">
        <v>9</v>
      </c>
    </row>
    <row r="227" spans="1:9" x14ac:dyDescent="0.3">
      <c r="A227" s="3">
        <v>16</v>
      </c>
      <c r="B227" s="4" t="s">
        <v>36</v>
      </c>
      <c r="C227" s="35" t="str">
        <f>C225</f>
        <v>089898765</v>
      </c>
      <c r="D227" s="35"/>
      <c r="E227" s="50">
        <f t="shared" si="16"/>
        <v>368</v>
      </c>
      <c r="F227" s="25">
        <f t="shared" si="15"/>
        <v>376</v>
      </c>
      <c r="I227" s="27">
        <v>9</v>
      </c>
    </row>
    <row r="228" spans="1:9" x14ac:dyDescent="0.3">
      <c r="A228" s="3">
        <v>23</v>
      </c>
      <c r="B228" s="4" t="s">
        <v>42</v>
      </c>
      <c r="C228" s="35"/>
      <c r="D228" s="35"/>
      <c r="E228" s="50">
        <f t="shared" si="16"/>
        <v>377</v>
      </c>
      <c r="F228" s="25">
        <f>E228+I228-1</f>
        <v>385</v>
      </c>
      <c r="I228" s="27">
        <v>9</v>
      </c>
    </row>
    <row r="229" spans="1:9" ht="26.4" x14ac:dyDescent="0.3">
      <c r="A229" s="3">
        <v>228</v>
      </c>
      <c r="B229" s="51" t="s">
        <v>558</v>
      </c>
      <c r="C229" s="35"/>
      <c r="D229" s="35"/>
      <c r="E229" s="50">
        <f t="shared" si="16"/>
        <v>386</v>
      </c>
      <c r="F229" s="25">
        <f>E229+I229-1</f>
        <v>386</v>
      </c>
      <c r="I229" s="27">
        <v>1</v>
      </c>
    </row>
    <row r="230" spans="1:9" ht="27" x14ac:dyDescent="0.3">
      <c r="A230" s="3">
        <v>281</v>
      </c>
      <c r="B230" s="2" t="s">
        <v>207</v>
      </c>
      <c r="C230" s="35" t="s">
        <v>637</v>
      </c>
      <c r="D230" s="29">
        <v>41122</v>
      </c>
      <c r="E230" s="50">
        <f t="shared" si="16"/>
        <v>387</v>
      </c>
      <c r="F230" s="25">
        <f t="shared" ref="F230:F237" si="17">E230+I230-1</f>
        <v>394</v>
      </c>
      <c r="I230" s="27">
        <v>8</v>
      </c>
    </row>
    <row r="231" spans="1:9" x14ac:dyDescent="0.3">
      <c r="A231" s="3">
        <v>212</v>
      </c>
      <c r="B231" s="137" t="s">
        <v>497</v>
      </c>
      <c r="C231" s="32"/>
      <c r="D231" s="32"/>
      <c r="E231" s="50">
        <f t="shared" si="16"/>
        <v>395</v>
      </c>
      <c r="F231" s="25">
        <f t="shared" si="17"/>
        <v>395</v>
      </c>
      <c r="I231" s="27">
        <v>1</v>
      </c>
    </row>
    <row r="232" spans="1:9" x14ac:dyDescent="0.3">
      <c r="A232" s="3">
        <v>172</v>
      </c>
      <c r="B232" s="138" t="s">
        <v>498</v>
      </c>
      <c r="C232" s="32"/>
      <c r="D232" s="32"/>
      <c r="E232" s="50">
        <f t="shared" si="16"/>
        <v>396</v>
      </c>
      <c r="F232" s="25">
        <f t="shared" si="17"/>
        <v>396</v>
      </c>
      <c r="I232" s="27">
        <v>1</v>
      </c>
    </row>
    <row r="233" spans="1:9" x14ac:dyDescent="0.3">
      <c r="A233" s="3">
        <v>145</v>
      </c>
      <c r="B233" s="137" t="s">
        <v>230</v>
      </c>
      <c r="C233" s="32"/>
      <c r="D233" s="32"/>
      <c r="E233" s="50">
        <f t="shared" si="16"/>
        <v>397</v>
      </c>
      <c r="F233" s="25">
        <f t="shared" si="17"/>
        <v>404</v>
      </c>
      <c r="I233" s="27">
        <v>8</v>
      </c>
    </row>
    <row r="234" spans="1:9" x14ac:dyDescent="0.3">
      <c r="A234" s="3">
        <v>144</v>
      </c>
      <c r="B234" s="137" t="s">
        <v>229</v>
      </c>
      <c r="C234" s="32"/>
      <c r="D234" s="32"/>
      <c r="E234" s="50">
        <f t="shared" si="16"/>
        <v>405</v>
      </c>
      <c r="F234" s="25">
        <f t="shared" si="17"/>
        <v>412</v>
      </c>
      <c r="I234" s="27">
        <v>8</v>
      </c>
    </row>
    <row r="235" spans="1:9" x14ac:dyDescent="0.3">
      <c r="A235" s="3">
        <v>65</v>
      </c>
      <c r="B235" s="4" t="s">
        <v>106</v>
      </c>
      <c r="C235" s="35"/>
      <c r="D235" s="29"/>
      <c r="E235" s="50">
        <f t="shared" si="16"/>
        <v>413</v>
      </c>
      <c r="F235" s="25">
        <f t="shared" si="17"/>
        <v>420</v>
      </c>
      <c r="I235" s="27" t="s">
        <v>499</v>
      </c>
    </row>
    <row r="236" spans="1:9" x14ac:dyDescent="0.3">
      <c r="A236" s="3">
        <v>189</v>
      </c>
      <c r="B236" s="51" t="s">
        <v>559</v>
      </c>
      <c r="C236" s="35" t="s">
        <v>741</v>
      </c>
      <c r="D236" s="35" t="s">
        <v>822</v>
      </c>
      <c r="E236" s="50">
        <f t="shared" si="16"/>
        <v>421</v>
      </c>
      <c r="F236" s="25">
        <f t="shared" si="17"/>
        <v>421</v>
      </c>
      <c r="I236" s="27">
        <v>1</v>
      </c>
    </row>
    <row r="237" spans="1:9" ht="26.4" x14ac:dyDescent="0.3">
      <c r="A237" s="3">
        <v>224</v>
      </c>
      <c r="B237" s="51" t="s">
        <v>314</v>
      </c>
      <c r="C237" s="35" t="s">
        <v>256</v>
      </c>
      <c r="D237" s="35" t="s">
        <v>823</v>
      </c>
      <c r="E237" s="50">
        <f t="shared" si="16"/>
        <v>422</v>
      </c>
      <c r="F237" s="25">
        <f t="shared" si="17"/>
        <v>422</v>
      </c>
      <c r="I237" s="27">
        <v>1</v>
      </c>
    </row>
    <row r="238" spans="1:9" x14ac:dyDescent="0.3">
      <c r="A238" s="3">
        <v>193</v>
      </c>
      <c r="B238" s="4" t="s">
        <v>500</v>
      </c>
      <c r="C238" s="35"/>
      <c r="D238" s="197"/>
      <c r="E238" s="50">
        <f>F237+1</f>
        <v>423</v>
      </c>
      <c r="F238" s="25">
        <f>E238+I238-1</f>
        <v>430</v>
      </c>
      <c r="I238" s="27">
        <v>8</v>
      </c>
    </row>
    <row r="239" spans="1:9" ht="15.6" x14ac:dyDescent="0.3">
      <c r="A239" s="112" t="s">
        <v>920</v>
      </c>
      <c r="B239" s="118"/>
      <c r="D239" s="119"/>
      <c r="E239" s="120"/>
      <c r="F239" s="198" t="s">
        <v>3</v>
      </c>
      <c r="I239" s="18" t="s">
        <v>4</v>
      </c>
    </row>
    <row r="240" spans="1:9" x14ac:dyDescent="0.3">
      <c r="A240" s="19" t="s">
        <v>5</v>
      </c>
      <c r="B240" s="19" t="s">
        <v>6</v>
      </c>
      <c r="C240" s="20" t="s">
        <v>7</v>
      </c>
      <c r="D240" s="20" t="s">
        <v>8</v>
      </c>
      <c r="E240" s="121" t="s">
        <v>9</v>
      </c>
      <c r="F240" s="121" t="s">
        <v>10</v>
      </c>
      <c r="I240" s="21" t="s">
        <v>11</v>
      </c>
    </row>
    <row r="241" spans="1:9" x14ac:dyDescent="0.3">
      <c r="A241" s="3">
        <v>199</v>
      </c>
      <c r="B241" s="4" t="s">
        <v>248</v>
      </c>
      <c r="C241" s="35"/>
      <c r="D241" s="35"/>
      <c r="E241" s="50">
        <f>F238+1</f>
        <v>431</v>
      </c>
      <c r="F241" s="25">
        <f>E241+I241-1</f>
        <v>438</v>
      </c>
      <c r="I241" s="27">
        <v>8</v>
      </c>
    </row>
    <row r="242" spans="1:9" x14ac:dyDescent="0.3">
      <c r="A242" s="3">
        <v>196</v>
      </c>
      <c r="B242" s="4" t="s">
        <v>120</v>
      </c>
      <c r="C242" s="35"/>
      <c r="D242" s="35"/>
      <c r="E242" s="50">
        <f t="shared" ref="E242:E263" si="18">F241+1</f>
        <v>439</v>
      </c>
      <c r="F242" s="25">
        <f t="shared" ref="F242:F253" si="19">E242+I242-1</f>
        <v>446</v>
      </c>
      <c r="I242" s="27">
        <v>8</v>
      </c>
    </row>
    <row r="243" spans="1:9" x14ac:dyDescent="0.3">
      <c r="A243" s="3">
        <v>294</v>
      </c>
      <c r="B243" s="4" t="s">
        <v>501</v>
      </c>
      <c r="C243" s="35"/>
      <c r="D243" s="35"/>
      <c r="E243" s="50">
        <f t="shared" si="18"/>
        <v>447</v>
      </c>
      <c r="F243" s="25">
        <f t="shared" si="19"/>
        <v>447</v>
      </c>
      <c r="I243" s="27">
        <v>1</v>
      </c>
    </row>
    <row r="244" spans="1:9" x14ac:dyDescent="0.3">
      <c r="A244" s="3">
        <v>134</v>
      </c>
      <c r="B244" s="4" t="s">
        <v>502</v>
      </c>
      <c r="C244" s="35" t="s">
        <v>793</v>
      </c>
      <c r="D244" s="190">
        <v>700</v>
      </c>
      <c r="E244" s="50">
        <f t="shared" si="18"/>
        <v>448</v>
      </c>
      <c r="F244" s="25">
        <f t="shared" si="19"/>
        <v>458</v>
      </c>
      <c r="I244" s="27">
        <v>11</v>
      </c>
    </row>
    <row r="245" spans="1:9" x14ac:dyDescent="0.3">
      <c r="A245" s="3">
        <v>256</v>
      </c>
      <c r="B245" s="4" t="s">
        <v>503</v>
      </c>
      <c r="C245" s="35"/>
      <c r="D245" s="29"/>
      <c r="E245" s="50">
        <f t="shared" si="18"/>
        <v>459</v>
      </c>
      <c r="F245" s="25">
        <f t="shared" si="19"/>
        <v>466</v>
      </c>
      <c r="I245" s="27">
        <v>8</v>
      </c>
    </row>
    <row r="246" spans="1:9" x14ac:dyDescent="0.3">
      <c r="A246" s="3">
        <v>149</v>
      </c>
      <c r="B246" s="4" t="s">
        <v>504</v>
      </c>
      <c r="C246" s="35"/>
      <c r="D246" s="35"/>
      <c r="E246" s="50">
        <f t="shared" si="18"/>
        <v>467</v>
      </c>
      <c r="F246" s="25">
        <f t="shared" si="19"/>
        <v>477</v>
      </c>
      <c r="I246" s="27">
        <v>11</v>
      </c>
    </row>
    <row r="247" spans="1:9" x14ac:dyDescent="0.3">
      <c r="A247" s="3">
        <v>290</v>
      </c>
      <c r="B247" s="4" t="s">
        <v>161</v>
      </c>
      <c r="C247" s="35" t="s">
        <v>298</v>
      </c>
      <c r="D247" s="35" t="s">
        <v>299</v>
      </c>
      <c r="E247" s="50">
        <f t="shared" si="18"/>
        <v>478</v>
      </c>
      <c r="F247" s="25">
        <f t="shared" si="19"/>
        <v>479</v>
      </c>
      <c r="I247" s="27">
        <v>2</v>
      </c>
    </row>
    <row r="248" spans="1:9" x14ac:dyDescent="0.3">
      <c r="A248" s="3">
        <v>58</v>
      </c>
      <c r="B248" s="4" t="s">
        <v>94</v>
      </c>
      <c r="C248" s="35" t="s">
        <v>294</v>
      </c>
      <c r="D248" s="35" t="s">
        <v>295</v>
      </c>
      <c r="E248" s="50">
        <f t="shared" si="18"/>
        <v>480</v>
      </c>
      <c r="F248" s="25">
        <f t="shared" si="19"/>
        <v>481</v>
      </c>
      <c r="I248" s="27">
        <v>2</v>
      </c>
    </row>
    <row r="249" spans="1:9" ht="26.4" x14ac:dyDescent="0.3">
      <c r="A249" s="3">
        <v>223</v>
      </c>
      <c r="B249" s="4" t="s">
        <v>505</v>
      </c>
      <c r="C249" s="35"/>
      <c r="D249" s="35"/>
      <c r="E249" s="50">
        <f t="shared" si="18"/>
        <v>482</v>
      </c>
      <c r="F249" s="25">
        <f t="shared" si="19"/>
        <v>482</v>
      </c>
      <c r="I249" s="27">
        <v>1</v>
      </c>
    </row>
    <row r="250" spans="1:9" x14ac:dyDescent="0.3">
      <c r="A250" s="3">
        <v>68</v>
      </c>
      <c r="B250" s="2" t="s">
        <v>110</v>
      </c>
      <c r="C250" s="35" t="s">
        <v>891</v>
      </c>
      <c r="D250" s="197">
        <v>41183</v>
      </c>
      <c r="E250" s="50">
        <f t="shared" si="18"/>
        <v>483</v>
      </c>
      <c r="F250" s="25">
        <f t="shared" si="19"/>
        <v>490</v>
      </c>
      <c r="I250" s="27">
        <v>8</v>
      </c>
    </row>
    <row r="251" spans="1:9" x14ac:dyDescent="0.3">
      <c r="A251" s="3">
        <v>66</v>
      </c>
      <c r="B251" s="139" t="s">
        <v>506</v>
      </c>
      <c r="C251" s="35" t="s">
        <v>654</v>
      </c>
      <c r="D251" s="35" t="s">
        <v>655</v>
      </c>
      <c r="E251" s="50">
        <f t="shared" si="18"/>
        <v>491</v>
      </c>
      <c r="F251" s="25">
        <f t="shared" si="19"/>
        <v>491</v>
      </c>
      <c r="I251" s="27">
        <v>1</v>
      </c>
    </row>
    <row r="252" spans="1:9" x14ac:dyDescent="0.3">
      <c r="A252" s="3">
        <v>293</v>
      </c>
      <c r="B252" s="4" t="s">
        <v>507</v>
      </c>
      <c r="C252" s="32" t="s">
        <v>923</v>
      </c>
      <c r="D252" s="32" t="s">
        <v>924</v>
      </c>
      <c r="E252" s="50">
        <f t="shared" si="18"/>
        <v>492</v>
      </c>
      <c r="F252" s="25">
        <f t="shared" si="19"/>
        <v>493</v>
      </c>
      <c r="I252" s="27">
        <v>2</v>
      </c>
    </row>
    <row r="253" spans="1:9" ht="26.4" x14ac:dyDescent="0.3">
      <c r="A253" s="3">
        <v>273</v>
      </c>
      <c r="B253" s="4" t="s">
        <v>260</v>
      </c>
      <c r="C253" s="32" t="s">
        <v>654</v>
      </c>
      <c r="D253" s="32" t="s">
        <v>655</v>
      </c>
      <c r="E253" s="50">
        <f t="shared" si="18"/>
        <v>494</v>
      </c>
      <c r="F253" s="25">
        <f t="shared" si="19"/>
        <v>494</v>
      </c>
      <c r="I253" s="27">
        <v>1</v>
      </c>
    </row>
    <row r="254" spans="1:9" x14ac:dyDescent="0.3">
      <c r="A254" s="3">
        <v>286</v>
      </c>
      <c r="B254" s="4" t="s">
        <v>508</v>
      </c>
      <c r="C254" s="32" t="s">
        <v>653</v>
      </c>
      <c r="D254" s="186">
        <v>1050</v>
      </c>
      <c r="E254" s="50">
        <f t="shared" si="18"/>
        <v>495</v>
      </c>
      <c r="F254" s="25">
        <f>E254+I254-1</f>
        <v>505</v>
      </c>
      <c r="I254" s="27">
        <v>11</v>
      </c>
    </row>
    <row r="255" spans="1:9" ht="26.4" x14ac:dyDescent="0.3">
      <c r="A255" s="3">
        <v>297</v>
      </c>
      <c r="B255" s="4" t="s">
        <v>189</v>
      </c>
      <c r="C255" s="32" t="s">
        <v>814</v>
      </c>
      <c r="D255" s="191">
        <v>41123</v>
      </c>
      <c r="E255" s="50">
        <f t="shared" si="18"/>
        <v>506</v>
      </c>
      <c r="F255" s="25">
        <f t="shared" ref="F255:F263" si="20">E255+I255-1</f>
        <v>513</v>
      </c>
      <c r="I255" s="27">
        <v>8</v>
      </c>
    </row>
    <row r="256" spans="1:9" x14ac:dyDescent="0.3">
      <c r="A256" s="3">
        <v>299</v>
      </c>
      <c r="B256" s="4" t="s">
        <v>509</v>
      </c>
      <c r="C256" s="32" t="s">
        <v>925</v>
      </c>
      <c r="D256" s="191">
        <v>41222</v>
      </c>
      <c r="E256" s="50">
        <f t="shared" si="18"/>
        <v>514</v>
      </c>
      <c r="F256" s="25">
        <f t="shared" si="20"/>
        <v>521</v>
      </c>
      <c r="I256" s="27">
        <v>8</v>
      </c>
    </row>
    <row r="257" spans="1:9" x14ac:dyDescent="0.3">
      <c r="A257" s="3">
        <v>200</v>
      </c>
      <c r="B257" s="4" t="s">
        <v>510</v>
      </c>
      <c r="C257" s="32"/>
      <c r="D257" s="32"/>
      <c r="E257" s="50">
        <f t="shared" si="18"/>
        <v>522</v>
      </c>
      <c r="F257" s="25">
        <f t="shared" si="20"/>
        <v>530</v>
      </c>
      <c r="I257" s="27">
        <v>9</v>
      </c>
    </row>
    <row r="258" spans="1:9" ht="26.4" x14ac:dyDescent="0.3">
      <c r="A258" s="3">
        <v>203</v>
      </c>
      <c r="B258" s="4" t="s">
        <v>511</v>
      </c>
      <c r="C258" s="32"/>
      <c r="D258" s="32"/>
      <c r="E258" s="50">
        <f t="shared" si="18"/>
        <v>531</v>
      </c>
      <c r="F258" s="25">
        <f t="shared" si="20"/>
        <v>531</v>
      </c>
      <c r="I258" s="27">
        <v>1</v>
      </c>
    </row>
    <row r="259" spans="1:9" ht="26.4" x14ac:dyDescent="0.3">
      <c r="A259" s="3">
        <v>204</v>
      </c>
      <c r="B259" s="4" t="s">
        <v>173</v>
      </c>
      <c r="C259" s="32" t="s">
        <v>137</v>
      </c>
      <c r="D259" s="32" t="s">
        <v>663</v>
      </c>
      <c r="E259" s="50">
        <f t="shared" si="18"/>
        <v>532</v>
      </c>
      <c r="F259" s="25">
        <f t="shared" si="20"/>
        <v>532</v>
      </c>
      <c r="I259" s="27">
        <v>1</v>
      </c>
    </row>
    <row r="260" spans="1:9" x14ac:dyDescent="0.3">
      <c r="A260" s="3">
        <v>205</v>
      </c>
      <c r="B260" s="4" t="s">
        <v>512</v>
      </c>
      <c r="C260" s="32" t="s">
        <v>684</v>
      </c>
      <c r="D260" s="32"/>
      <c r="E260" s="50">
        <f t="shared" si="18"/>
        <v>533</v>
      </c>
      <c r="F260" s="25">
        <f t="shared" si="20"/>
        <v>539</v>
      </c>
      <c r="I260" s="27">
        <v>7</v>
      </c>
    </row>
    <row r="261" spans="1:9" x14ac:dyDescent="0.3">
      <c r="A261" s="3">
        <v>206</v>
      </c>
      <c r="B261" s="4" t="s">
        <v>188</v>
      </c>
      <c r="C261" s="32"/>
      <c r="D261" s="32"/>
      <c r="E261" s="50">
        <f t="shared" si="18"/>
        <v>540</v>
      </c>
      <c r="F261" s="25">
        <f t="shared" si="20"/>
        <v>554</v>
      </c>
      <c r="I261" s="27">
        <v>15</v>
      </c>
    </row>
    <row r="262" spans="1:9" x14ac:dyDescent="0.3">
      <c r="A262" s="3">
        <v>229</v>
      </c>
      <c r="B262" s="4" t="s">
        <v>177</v>
      </c>
      <c r="C262" s="32"/>
      <c r="D262" s="32"/>
      <c r="E262" s="50">
        <f t="shared" si="18"/>
        <v>555</v>
      </c>
      <c r="F262" s="25">
        <f t="shared" si="20"/>
        <v>555</v>
      </c>
      <c r="I262" s="27">
        <v>1</v>
      </c>
    </row>
    <row r="263" spans="1:9" x14ac:dyDescent="0.3">
      <c r="A263" s="1"/>
      <c r="B263" s="2" t="s">
        <v>26</v>
      </c>
      <c r="C263" s="35"/>
      <c r="D263" s="35"/>
      <c r="E263" s="50">
        <f t="shared" si="18"/>
        <v>556</v>
      </c>
      <c r="F263" s="25">
        <f t="shared" si="20"/>
        <v>629</v>
      </c>
      <c r="I263" s="27">
        <v>74</v>
      </c>
    </row>
    <row r="264" spans="1:9" x14ac:dyDescent="0.3">
      <c r="A264" s="32"/>
      <c r="B264" s="44" t="s">
        <v>261</v>
      </c>
      <c r="C264" s="56"/>
      <c r="D264" s="56"/>
      <c r="E264" s="140"/>
      <c r="F264" s="141"/>
      <c r="I264" s="27"/>
    </row>
    <row r="265" spans="1:9" x14ac:dyDescent="0.3">
      <c r="A265" s="1">
        <v>288</v>
      </c>
      <c r="B265" s="142" t="s">
        <v>513</v>
      </c>
      <c r="C265" s="32" t="s">
        <v>298</v>
      </c>
      <c r="D265" s="59" t="s">
        <v>552</v>
      </c>
      <c r="E265" s="61">
        <f>F263+1</f>
        <v>630</v>
      </c>
      <c r="F265" s="61">
        <f>E265+I265-1</f>
        <v>631</v>
      </c>
      <c r="I265" s="27">
        <v>2</v>
      </c>
    </row>
    <row r="266" spans="1:9" x14ac:dyDescent="0.3">
      <c r="A266" s="1">
        <v>283</v>
      </c>
      <c r="B266" s="142" t="s">
        <v>514</v>
      </c>
      <c r="C266" s="32" t="s">
        <v>298</v>
      </c>
      <c r="D266" s="59" t="s">
        <v>552</v>
      </c>
      <c r="E266" s="61">
        <f>F265+1</f>
        <v>632</v>
      </c>
      <c r="F266" s="61">
        <f t="shared" ref="F266:F274" si="21">E266+I266-1</f>
        <v>633</v>
      </c>
      <c r="I266" s="27">
        <v>2</v>
      </c>
    </row>
    <row r="267" spans="1:9" x14ac:dyDescent="0.3">
      <c r="A267" s="1">
        <v>282</v>
      </c>
      <c r="B267" s="142" t="s">
        <v>515</v>
      </c>
      <c r="C267" s="32" t="s">
        <v>267</v>
      </c>
      <c r="D267" s="32"/>
      <c r="E267" s="61">
        <f t="shared" ref="E267:E274" si="22">F266+1</f>
        <v>634</v>
      </c>
      <c r="F267" s="61">
        <f t="shared" si="21"/>
        <v>635</v>
      </c>
      <c r="I267" s="27">
        <v>2</v>
      </c>
    </row>
    <row r="268" spans="1:9" x14ac:dyDescent="0.3">
      <c r="A268" s="1">
        <v>289</v>
      </c>
      <c r="B268" s="142" t="s">
        <v>516</v>
      </c>
      <c r="C268" s="32" t="s">
        <v>517</v>
      </c>
      <c r="D268" s="32"/>
      <c r="E268" s="61">
        <f t="shared" si="22"/>
        <v>636</v>
      </c>
      <c r="F268" s="61">
        <f t="shared" si="21"/>
        <v>638</v>
      </c>
      <c r="I268" s="27">
        <v>3</v>
      </c>
    </row>
    <row r="269" spans="1:9" x14ac:dyDescent="0.3">
      <c r="A269" s="1">
        <v>284</v>
      </c>
      <c r="B269" s="142" t="s">
        <v>518</v>
      </c>
      <c r="C269" s="32" t="s">
        <v>267</v>
      </c>
      <c r="D269" s="32"/>
      <c r="E269" s="61">
        <f t="shared" si="22"/>
        <v>639</v>
      </c>
      <c r="F269" s="61">
        <f t="shared" si="21"/>
        <v>640</v>
      </c>
      <c r="I269" s="27">
        <v>2</v>
      </c>
    </row>
    <row r="270" spans="1:9" x14ac:dyDescent="0.3">
      <c r="A270" s="1">
        <v>285</v>
      </c>
      <c r="B270" s="142" t="s">
        <v>519</v>
      </c>
      <c r="C270" s="32" t="s">
        <v>267</v>
      </c>
      <c r="D270" s="59"/>
      <c r="E270" s="61">
        <f t="shared" si="22"/>
        <v>641</v>
      </c>
      <c r="F270" s="61">
        <f t="shared" si="21"/>
        <v>642</v>
      </c>
      <c r="I270" s="27">
        <v>2</v>
      </c>
    </row>
    <row r="271" spans="1:9" x14ac:dyDescent="0.3">
      <c r="A271" s="1">
        <v>275</v>
      </c>
      <c r="B271" s="142" t="s">
        <v>520</v>
      </c>
      <c r="C271" s="32" t="s">
        <v>267</v>
      </c>
      <c r="D271" s="59"/>
      <c r="E271" s="61">
        <f t="shared" si="22"/>
        <v>643</v>
      </c>
      <c r="F271" s="61">
        <f t="shared" si="21"/>
        <v>644</v>
      </c>
      <c r="I271" s="27">
        <v>2</v>
      </c>
    </row>
    <row r="272" spans="1:9" x14ac:dyDescent="0.3">
      <c r="A272" s="1">
        <v>277</v>
      </c>
      <c r="B272" s="142" t="s">
        <v>266</v>
      </c>
      <c r="C272" s="32" t="s">
        <v>267</v>
      </c>
      <c r="D272" s="32"/>
      <c r="E272" s="61">
        <f t="shared" si="22"/>
        <v>645</v>
      </c>
      <c r="F272" s="61">
        <f t="shared" si="21"/>
        <v>646</v>
      </c>
      <c r="I272" s="27">
        <v>2</v>
      </c>
    </row>
    <row r="273" spans="1:9" x14ac:dyDescent="0.3">
      <c r="A273" s="1">
        <v>276</v>
      </c>
      <c r="B273" s="134" t="s">
        <v>269</v>
      </c>
      <c r="C273" s="32" t="s">
        <v>267</v>
      </c>
      <c r="D273" s="32"/>
      <c r="E273" s="61">
        <f t="shared" si="22"/>
        <v>647</v>
      </c>
      <c r="F273" s="61">
        <f t="shared" si="21"/>
        <v>648</v>
      </c>
      <c r="I273" s="27">
        <v>2</v>
      </c>
    </row>
    <row r="274" spans="1:9" x14ac:dyDescent="0.3">
      <c r="A274" s="1">
        <v>287</v>
      </c>
      <c r="B274" s="142" t="s">
        <v>521</v>
      </c>
      <c r="C274" s="32" t="s">
        <v>267</v>
      </c>
      <c r="D274" s="32"/>
      <c r="E274" s="61">
        <f t="shared" si="22"/>
        <v>649</v>
      </c>
      <c r="F274" s="61">
        <f t="shared" si="21"/>
        <v>650</v>
      </c>
      <c r="I274" s="27">
        <v>2</v>
      </c>
    </row>
    <row r="275" spans="1:9" x14ac:dyDescent="0.3">
      <c r="A275" s="143"/>
      <c r="B275" s="46" t="s">
        <v>274</v>
      </c>
      <c r="C275" s="62"/>
      <c r="D275" s="62"/>
      <c r="E275" s="144"/>
      <c r="F275" s="145"/>
      <c r="I275" s="27"/>
    </row>
    <row r="276" spans="1:9" x14ac:dyDescent="0.3">
      <c r="A276" s="32"/>
      <c r="B276" s="65" t="s">
        <v>524</v>
      </c>
      <c r="C276" s="55"/>
      <c r="D276" s="59" t="s">
        <v>552</v>
      </c>
      <c r="E276" s="146"/>
      <c r="F276" s="147"/>
      <c r="I276" s="27"/>
    </row>
    <row r="277" spans="1:9" x14ac:dyDescent="0.3">
      <c r="A277" s="130" t="s">
        <v>525</v>
      </c>
      <c r="B277" s="49" t="s">
        <v>526</v>
      </c>
      <c r="C277" s="32" t="s">
        <v>527</v>
      </c>
      <c r="D277" s="32" t="s">
        <v>528</v>
      </c>
      <c r="E277" s="50">
        <f>F274+1</f>
        <v>651</v>
      </c>
      <c r="F277" s="50">
        <f>E277+I277-1</f>
        <v>653</v>
      </c>
      <c r="I277" s="27">
        <v>3</v>
      </c>
    </row>
    <row r="278" spans="1:9" x14ac:dyDescent="0.3">
      <c r="A278" s="130" t="s">
        <v>16</v>
      </c>
      <c r="B278" s="49" t="s">
        <v>17</v>
      </c>
      <c r="C278" s="35" t="s">
        <v>357</v>
      </c>
      <c r="D278" s="35" t="s">
        <v>800</v>
      </c>
      <c r="E278" s="50">
        <f>F277+1</f>
        <v>654</v>
      </c>
      <c r="F278" s="50">
        <f t="shared" ref="F278:F291" si="23">E278+I278-1</f>
        <v>655</v>
      </c>
      <c r="I278" s="27">
        <v>2</v>
      </c>
    </row>
    <row r="279" spans="1:9" x14ac:dyDescent="0.3">
      <c r="A279" s="130" t="s">
        <v>529</v>
      </c>
      <c r="B279" s="49" t="s">
        <v>530</v>
      </c>
      <c r="C279" s="35" t="s">
        <v>793</v>
      </c>
      <c r="D279" s="148">
        <v>700</v>
      </c>
      <c r="E279" s="149">
        <f t="shared" ref="E279:E291" si="24">F278+1</f>
        <v>656</v>
      </c>
      <c r="F279" s="149">
        <f t="shared" si="23"/>
        <v>666</v>
      </c>
      <c r="I279" s="27">
        <v>11</v>
      </c>
    </row>
    <row r="280" spans="1:9" x14ac:dyDescent="0.3">
      <c r="A280" s="130" t="s">
        <v>531</v>
      </c>
      <c r="B280" s="49" t="s">
        <v>532</v>
      </c>
      <c r="C280" s="35" t="s">
        <v>814</v>
      </c>
      <c r="D280" s="29">
        <v>41123</v>
      </c>
      <c r="E280" s="149">
        <f t="shared" si="24"/>
        <v>667</v>
      </c>
      <c r="F280" s="149">
        <f t="shared" si="23"/>
        <v>674</v>
      </c>
      <c r="I280" s="27">
        <v>8</v>
      </c>
    </row>
    <row r="281" spans="1:9" ht="15.6" x14ac:dyDescent="0.3">
      <c r="A281" s="112" t="s">
        <v>920</v>
      </c>
      <c r="B281" s="118"/>
      <c r="D281" s="119"/>
      <c r="E281" s="120"/>
      <c r="F281" s="198" t="s">
        <v>3</v>
      </c>
      <c r="I281" s="18" t="s">
        <v>4</v>
      </c>
    </row>
    <row r="282" spans="1:9" x14ac:dyDescent="0.3">
      <c r="A282" s="19" t="s">
        <v>5</v>
      </c>
      <c r="B282" s="19" t="s">
        <v>6</v>
      </c>
      <c r="C282" s="20" t="s">
        <v>7</v>
      </c>
      <c r="D282" s="20" t="s">
        <v>8</v>
      </c>
      <c r="E282" s="121" t="s">
        <v>9</v>
      </c>
      <c r="F282" s="121" t="s">
        <v>10</v>
      </c>
      <c r="I282" s="21" t="s">
        <v>11</v>
      </c>
    </row>
    <row r="283" spans="1:9" x14ac:dyDescent="0.3">
      <c r="A283" s="130" t="s">
        <v>533</v>
      </c>
      <c r="B283" s="49" t="s">
        <v>534</v>
      </c>
      <c r="C283" s="35" t="s">
        <v>793</v>
      </c>
      <c r="D283" s="148">
        <v>700</v>
      </c>
      <c r="E283" s="149">
        <f>F280+1</f>
        <v>675</v>
      </c>
      <c r="F283" s="149">
        <f t="shared" si="23"/>
        <v>685</v>
      </c>
      <c r="I283" s="27">
        <v>11</v>
      </c>
    </row>
    <row r="284" spans="1:9" x14ac:dyDescent="0.3">
      <c r="A284" s="130" t="s">
        <v>535</v>
      </c>
      <c r="B284" s="49" t="s">
        <v>536</v>
      </c>
      <c r="C284" s="35" t="s">
        <v>814</v>
      </c>
      <c r="D284" s="29">
        <v>41123</v>
      </c>
      <c r="E284" s="149">
        <f t="shared" si="24"/>
        <v>686</v>
      </c>
      <c r="F284" s="149">
        <f t="shared" si="23"/>
        <v>693</v>
      </c>
      <c r="I284" s="27">
        <v>8</v>
      </c>
    </row>
    <row r="285" spans="1:9" x14ac:dyDescent="0.3">
      <c r="A285" s="130" t="s">
        <v>537</v>
      </c>
      <c r="B285" s="49" t="s">
        <v>538</v>
      </c>
      <c r="C285" s="35" t="s">
        <v>814</v>
      </c>
      <c r="D285" s="29">
        <v>41123</v>
      </c>
      <c r="E285" s="149">
        <f t="shared" si="24"/>
        <v>694</v>
      </c>
      <c r="F285" s="149">
        <f t="shared" si="23"/>
        <v>701</v>
      </c>
      <c r="I285" s="27">
        <v>8</v>
      </c>
    </row>
    <row r="286" spans="1:9" x14ac:dyDescent="0.3">
      <c r="A286" s="130" t="s">
        <v>539</v>
      </c>
      <c r="B286" s="49" t="s">
        <v>540</v>
      </c>
      <c r="C286" s="35" t="s">
        <v>889</v>
      </c>
      <c r="D286" s="29">
        <v>41182</v>
      </c>
      <c r="E286" s="149">
        <f t="shared" si="24"/>
        <v>702</v>
      </c>
      <c r="F286" s="149">
        <f t="shared" si="23"/>
        <v>709</v>
      </c>
      <c r="I286" s="27">
        <v>8</v>
      </c>
    </row>
    <row r="287" spans="1:9" x14ac:dyDescent="0.3">
      <c r="A287" s="130" t="s">
        <v>541</v>
      </c>
      <c r="B287" s="49" t="s">
        <v>542</v>
      </c>
      <c r="C287" s="35" t="s">
        <v>893</v>
      </c>
      <c r="D287" s="35"/>
      <c r="E287" s="149">
        <f t="shared" si="24"/>
        <v>710</v>
      </c>
      <c r="F287" s="149">
        <f t="shared" si="23"/>
        <v>713</v>
      </c>
      <c r="I287" s="27">
        <v>4</v>
      </c>
    </row>
    <row r="288" spans="1:9" x14ac:dyDescent="0.3">
      <c r="A288" s="130" t="s">
        <v>543</v>
      </c>
      <c r="B288" s="49" t="s">
        <v>544</v>
      </c>
      <c r="C288" s="35" t="s">
        <v>837</v>
      </c>
      <c r="D288" s="35"/>
      <c r="E288" s="149">
        <f t="shared" si="24"/>
        <v>714</v>
      </c>
      <c r="F288" s="149">
        <f t="shared" si="23"/>
        <v>714</v>
      </c>
      <c r="I288" s="27">
        <v>1</v>
      </c>
    </row>
    <row r="289" spans="1:9" x14ac:dyDescent="0.3">
      <c r="A289" s="130" t="s">
        <v>546</v>
      </c>
      <c r="B289" s="49" t="s">
        <v>547</v>
      </c>
      <c r="C289" s="35" t="s">
        <v>927</v>
      </c>
      <c r="D289" s="148">
        <v>5880</v>
      </c>
      <c r="E289" s="149">
        <f t="shared" si="24"/>
        <v>715</v>
      </c>
      <c r="F289" s="149">
        <f t="shared" si="23"/>
        <v>725</v>
      </c>
      <c r="I289" s="27">
        <v>11</v>
      </c>
    </row>
    <row r="290" spans="1:9" x14ac:dyDescent="0.3">
      <c r="A290" s="130" t="s">
        <v>548</v>
      </c>
      <c r="B290" s="49" t="s">
        <v>549</v>
      </c>
      <c r="C290" s="35" t="s">
        <v>928</v>
      </c>
      <c r="D290" s="29">
        <v>41227</v>
      </c>
      <c r="E290" s="149">
        <f t="shared" si="24"/>
        <v>726</v>
      </c>
      <c r="F290" s="149">
        <f t="shared" si="23"/>
        <v>733</v>
      </c>
      <c r="I290" s="27">
        <v>8</v>
      </c>
    </row>
    <row r="291" spans="1:9" x14ac:dyDescent="0.3">
      <c r="A291" s="130"/>
      <c r="B291" s="49" t="s">
        <v>26</v>
      </c>
      <c r="C291" s="32"/>
      <c r="D291" s="32"/>
      <c r="E291" s="149">
        <f t="shared" si="24"/>
        <v>734</v>
      </c>
      <c r="F291" s="149">
        <f t="shared" si="23"/>
        <v>753</v>
      </c>
      <c r="I291" s="27">
        <v>20</v>
      </c>
    </row>
    <row r="292" spans="1:9" x14ac:dyDescent="0.3">
      <c r="A292" s="130"/>
      <c r="B292" s="65" t="s">
        <v>572</v>
      </c>
      <c r="C292" s="32"/>
      <c r="D292" s="59" t="s">
        <v>552</v>
      </c>
      <c r="E292" s="149"/>
      <c r="F292" s="149"/>
      <c r="I292" s="27"/>
    </row>
    <row r="293" spans="1:9" x14ac:dyDescent="0.3">
      <c r="A293" s="130" t="s">
        <v>560</v>
      </c>
      <c r="B293" s="49" t="s">
        <v>561</v>
      </c>
      <c r="C293" s="32" t="s">
        <v>527</v>
      </c>
      <c r="D293" s="32" t="s">
        <v>528</v>
      </c>
      <c r="E293" s="149">
        <f>F290+1</f>
        <v>734</v>
      </c>
      <c r="F293" s="149">
        <f t="shared" ref="F293:F299" si="25">E293+I293-1</f>
        <v>736</v>
      </c>
      <c r="I293" s="27">
        <v>3</v>
      </c>
    </row>
    <row r="294" spans="1:9" ht="26.4" x14ac:dyDescent="0.3">
      <c r="A294" s="130" t="s">
        <v>562</v>
      </c>
      <c r="B294" s="49" t="s">
        <v>563</v>
      </c>
      <c r="C294" s="32" t="s">
        <v>662</v>
      </c>
      <c r="D294" s="32"/>
      <c r="E294" s="149">
        <f t="shared" ref="E294:E299" si="26">F293+1</f>
        <v>737</v>
      </c>
      <c r="F294" s="149">
        <f t="shared" si="25"/>
        <v>776</v>
      </c>
      <c r="I294" s="27">
        <v>40</v>
      </c>
    </row>
    <row r="295" spans="1:9" x14ac:dyDescent="0.3">
      <c r="A295" s="130" t="s">
        <v>564</v>
      </c>
      <c r="B295" s="49" t="s">
        <v>565</v>
      </c>
      <c r="C295" s="35" t="s">
        <v>927</v>
      </c>
      <c r="D295" s="148">
        <v>5880</v>
      </c>
      <c r="E295" s="149">
        <f t="shared" si="26"/>
        <v>777</v>
      </c>
      <c r="F295" s="149">
        <f t="shared" si="25"/>
        <v>787</v>
      </c>
      <c r="I295" s="27">
        <v>11</v>
      </c>
    </row>
    <row r="296" spans="1:9" x14ac:dyDescent="0.3">
      <c r="A296" s="130" t="s">
        <v>566</v>
      </c>
      <c r="B296" s="49" t="s">
        <v>567</v>
      </c>
      <c r="C296" s="35" t="s">
        <v>814</v>
      </c>
      <c r="D296" s="29">
        <v>41123</v>
      </c>
      <c r="E296" s="149">
        <f t="shared" si="26"/>
        <v>788</v>
      </c>
      <c r="F296" s="149">
        <f t="shared" si="25"/>
        <v>795</v>
      </c>
      <c r="I296" s="27">
        <v>8</v>
      </c>
    </row>
    <row r="297" spans="1:9" x14ac:dyDescent="0.3">
      <c r="A297" s="130" t="s">
        <v>568</v>
      </c>
      <c r="B297" s="49" t="s">
        <v>569</v>
      </c>
      <c r="C297" s="35" t="s">
        <v>889</v>
      </c>
      <c r="D297" s="29">
        <v>41182</v>
      </c>
      <c r="E297" s="149">
        <f t="shared" si="26"/>
        <v>796</v>
      </c>
      <c r="F297" s="149">
        <f t="shared" si="25"/>
        <v>803</v>
      </c>
      <c r="I297" s="27">
        <v>8</v>
      </c>
    </row>
    <row r="298" spans="1:9" x14ac:dyDescent="0.3">
      <c r="A298" s="130" t="s">
        <v>570</v>
      </c>
      <c r="B298" s="49" t="s">
        <v>571</v>
      </c>
      <c r="C298" s="35" t="s">
        <v>928</v>
      </c>
      <c r="D298" s="29">
        <v>41227</v>
      </c>
      <c r="E298" s="149">
        <f t="shared" si="26"/>
        <v>804</v>
      </c>
      <c r="F298" s="149">
        <f t="shared" si="25"/>
        <v>811</v>
      </c>
      <c r="I298" s="27">
        <v>8</v>
      </c>
    </row>
    <row r="299" spans="1:9" x14ac:dyDescent="0.3">
      <c r="A299" s="130"/>
      <c r="B299" s="49" t="s">
        <v>26</v>
      </c>
      <c r="C299" s="32"/>
      <c r="D299" s="32"/>
      <c r="E299" s="149">
        <f t="shared" si="26"/>
        <v>812</v>
      </c>
      <c r="F299" s="149">
        <f t="shared" si="25"/>
        <v>831</v>
      </c>
      <c r="I299" s="27">
        <v>20</v>
      </c>
    </row>
    <row r="300" spans="1:9" x14ac:dyDescent="0.3">
      <c r="A300" s="49"/>
      <c r="B300" s="68" t="s">
        <v>550</v>
      </c>
      <c r="C300" s="32"/>
      <c r="D300" s="32"/>
      <c r="E300" s="149"/>
      <c r="F300" s="149"/>
      <c r="I300" s="108"/>
    </row>
  </sheetData>
  <mergeCells count="6">
    <mergeCell ref="A1:F1"/>
    <mergeCell ref="E2:F2"/>
    <mergeCell ref="A4:F4"/>
    <mergeCell ref="A21:F21"/>
    <mergeCell ref="A9:B9"/>
    <mergeCell ref="A10:B10"/>
  </mergeCells>
  <hyperlinks>
    <hyperlink ref="E2" location="Index!A1" display="Index"/>
    <hyperlink ref="A9" location="'Scenario 3-1'!A1" display="Event 1 00 - Original First Report - Scenario 3-1"/>
    <hyperlink ref="C72" r:id="rId1"/>
    <hyperlink ref="A10" location="'Scenario 3-1'!A191" display="Event 2 EP - Employer Paid - Scenario 3-1"/>
    <hyperlink ref="C209" r:id="rId2"/>
  </hyperlinks>
  <pageMargins left="0.7" right="0.7" top="0.75" bottom="0.75" header="0.3" footer="0.3"/>
  <pageSetup orientation="portrait" verticalDpi="597" r:id="rId3"/>
  <rowBreaks count="2" manualBreakCount="2">
    <brk id="21" max="16383" man="1"/>
    <brk id="158"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I314"/>
  <sheetViews>
    <sheetView workbookViewId="0">
      <selection activeCell="A4" sqref="A4:F4"/>
    </sheetView>
  </sheetViews>
  <sheetFormatPr defaultRowHeight="14.4" x14ac:dyDescent="0.3"/>
  <cols>
    <col min="1" max="1" width="5.5546875" customWidth="1"/>
    <col min="2" max="2" width="36.6640625" customWidth="1"/>
    <col min="3" max="3" width="19.44140625" customWidth="1"/>
    <col min="4" max="4" width="17.6640625" bestFit="1" customWidth="1"/>
    <col min="5" max="6" width="5.5546875" customWidth="1"/>
  </cols>
  <sheetData>
    <row r="1" spans="1:6" ht="104.4" customHeight="1" x14ac:dyDescent="0.3">
      <c r="A1" s="276" t="s">
        <v>1369</v>
      </c>
      <c r="B1" s="277"/>
      <c r="C1" s="277"/>
      <c r="D1" s="277"/>
      <c r="E1" s="277"/>
      <c r="F1" s="277"/>
    </row>
    <row r="2" spans="1:6" x14ac:dyDescent="0.3">
      <c r="A2" s="196"/>
      <c r="B2" s="196"/>
      <c r="C2" s="7"/>
      <c r="D2" s="196"/>
      <c r="E2" s="273" t="s">
        <v>0</v>
      </c>
      <c r="F2" s="273"/>
    </row>
    <row r="3" spans="1:6" ht="15.6" x14ac:dyDescent="0.3">
      <c r="A3" s="9" t="s">
        <v>1</v>
      </c>
      <c r="B3" s="196"/>
      <c r="C3" s="10"/>
      <c r="D3" s="196"/>
      <c r="E3" s="196"/>
      <c r="F3" s="196"/>
    </row>
    <row r="4" spans="1:6" ht="238.2" customHeight="1" x14ac:dyDescent="0.3">
      <c r="A4" s="281" t="s">
        <v>1415</v>
      </c>
      <c r="B4" s="282"/>
      <c r="C4" s="282"/>
      <c r="D4" s="282"/>
      <c r="E4" s="282"/>
      <c r="F4" s="282"/>
    </row>
    <row r="8" spans="1:6" x14ac:dyDescent="0.3">
      <c r="A8" s="116" t="s">
        <v>2</v>
      </c>
    </row>
    <row r="9" spans="1:6" x14ac:dyDescent="0.3">
      <c r="A9" s="283" t="s">
        <v>910</v>
      </c>
      <c r="B9" s="283"/>
    </row>
    <row r="10" spans="1:6" x14ac:dyDescent="0.3">
      <c r="A10" s="283" t="s">
        <v>911</v>
      </c>
      <c r="B10" s="283"/>
    </row>
    <row r="11" spans="1:6" x14ac:dyDescent="0.3">
      <c r="A11" s="283" t="s">
        <v>929</v>
      </c>
      <c r="B11" s="283"/>
    </row>
    <row r="12" spans="1:6" x14ac:dyDescent="0.3">
      <c r="A12" s="117" t="s">
        <v>937</v>
      </c>
    </row>
    <row r="13" spans="1:6" x14ac:dyDescent="0.3">
      <c r="A13" s="117" t="s">
        <v>938</v>
      </c>
    </row>
    <row r="14" spans="1:6" x14ac:dyDescent="0.3">
      <c r="A14" s="117"/>
    </row>
    <row r="15" spans="1:6" x14ac:dyDescent="0.3">
      <c r="A15" s="117"/>
    </row>
    <row r="16" spans="1:6" x14ac:dyDescent="0.3">
      <c r="A16" s="117"/>
    </row>
    <row r="17" spans="1:9" x14ac:dyDescent="0.3">
      <c r="A17" s="117"/>
    </row>
    <row r="18" spans="1:9" x14ac:dyDescent="0.3">
      <c r="A18" s="117"/>
    </row>
    <row r="19" spans="1:9" ht="120" customHeight="1" x14ac:dyDescent="0.3">
      <c r="A19" s="288" t="s">
        <v>916</v>
      </c>
      <c r="B19" s="289"/>
      <c r="C19" s="289"/>
      <c r="D19" s="289"/>
      <c r="E19" s="289"/>
      <c r="F19" s="290"/>
    </row>
    <row r="20" spans="1:9" ht="15.6" x14ac:dyDescent="0.3">
      <c r="A20" s="112" t="s">
        <v>930</v>
      </c>
      <c r="B20" s="118"/>
      <c r="D20" s="119"/>
      <c r="E20" s="120"/>
      <c r="F20" s="198" t="s">
        <v>3</v>
      </c>
      <c r="I20" s="18" t="s">
        <v>4</v>
      </c>
    </row>
    <row r="21" spans="1:9" x14ac:dyDescent="0.3">
      <c r="A21" s="19" t="s">
        <v>5</v>
      </c>
      <c r="B21" s="19" t="s">
        <v>6</v>
      </c>
      <c r="C21" s="20" t="s">
        <v>7</v>
      </c>
      <c r="D21" s="20" t="s">
        <v>8</v>
      </c>
      <c r="E21" s="121" t="s">
        <v>9</v>
      </c>
      <c r="F21" s="121" t="s">
        <v>10</v>
      </c>
      <c r="I21" s="21" t="s">
        <v>11</v>
      </c>
    </row>
    <row r="22" spans="1:9" x14ac:dyDescent="0.3">
      <c r="A22" s="22"/>
      <c r="B22" s="19" t="s">
        <v>471</v>
      </c>
      <c r="C22" s="23"/>
      <c r="D22" s="23"/>
      <c r="E22" s="25"/>
      <c r="F22" s="25"/>
      <c r="I22" s="108"/>
    </row>
    <row r="23" spans="1:9" x14ac:dyDescent="0.3">
      <c r="A23" s="122" t="s">
        <v>13</v>
      </c>
      <c r="B23" s="22" t="s">
        <v>14</v>
      </c>
      <c r="C23" s="23" t="s">
        <v>472</v>
      </c>
      <c r="D23" s="123" t="s">
        <v>473</v>
      </c>
      <c r="E23" s="25">
        <v>1</v>
      </c>
      <c r="F23" s="25">
        <f>E23+I23-1</f>
        <v>3</v>
      </c>
      <c r="G23" s="26"/>
      <c r="I23" s="27">
        <v>3</v>
      </c>
    </row>
    <row r="24" spans="1:9" x14ac:dyDescent="0.3">
      <c r="A24" s="122" t="s">
        <v>16</v>
      </c>
      <c r="B24" s="22" t="s">
        <v>289</v>
      </c>
      <c r="C24" s="23" t="s">
        <v>412</v>
      </c>
      <c r="D24" s="123" t="s">
        <v>877</v>
      </c>
      <c r="E24" s="25">
        <f>F23+1</f>
        <v>4</v>
      </c>
      <c r="F24" s="25">
        <f t="shared" ref="F24:F50" si="0">E24+I24-1</f>
        <v>5</v>
      </c>
      <c r="I24" s="27">
        <v>2</v>
      </c>
    </row>
    <row r="25" spans="1:9" x14ac:dyDescent="0.3">
      <c r="A25" s="124" t="s">
        <v>18</v>
      </c>
      <c r="B25" s="30" t="s">
        <v>19</v>
      </c>
      <c r="C25" s="28" t="s">
        <v>917</v>
      </c>
      <c r="D25" s="29">
        <v>41186</v>
      </c>
      <c r="E25" s="25">
        <f t="shared" ref="E25:E50" si="1">F24+1</f>
        <v>6</v>
      </c>
      <c r="F25" s="25">
        <f t="shared" si="0"/>
        <v>13</v>
      </c>
      <c r="I25" s="27">
        <v>8</v>
      </c>
    </row>
    <row r="26" spans="1:9" x14ac:dyDescent="0.3">
      <c r="A26" s="124" t="s">
        <v>20</v>
      </c>
      <c r="B26" s="30" t="s">
        <v>21</v>
      </c>
      <c r="C26" s="28" t="s">
        <v>627</v>
      </c>
      <c r="D26" s="28"/>
      <c r="E26" s="25">
        <f t="shared" si="1"/>
        <v>14</v>
      </c>
      <c r="F26" s="25">
        <f t="shared" si="0"/>
        <v>15</v>
      </c>
      <c r="I26" s="27">
        <v>2</v>
      </c>
    </row>
    <row r="27" spans="1:9" x14ac:dyDescent="0.3">
      <c r="A27" s="124" t="s">
        <v>24</v>
      </c>
      <c r="B27" s="30" t="s">
        <v>25</v>
      </c>
      <c r="C27" s="28" t="s">
        <v>628</v>
      </c>
      <c r="D27" s="28"/>
      <c r="E27" s="25">
        <f t="shared" si="1"/>
        <v>16</v>
      </c>
      <c r="F27" s="25">
        <f t="shared" si="0"/>
        <v>24</v>
      </c>
      <c r="I27" s="27">
        <v>9</v>
      </c>
    </row>
    <row r="28" spans="1:9" x14ac:dyDescent="0.3">
      <c r="A28" s="125"/>
      <c r="B28" s="30" t="s">
        <v>26</v>
      </c>
      <c r="C28" s="28"/>
      <c r="D28" s="28"/>
      <c r="E28" s="25">
        <f t="shared" si="1"/>
        <v>25</v>
      </c>
      <c r="F28" s="25">
        <f t="shared" si="0"/>
        <v>33</v>
      </c>
      <c r="I28" s="27">
        <v>9</v>
      </c>
    </row>
    <row r="29" spans="1:9" x14ac:dyDescent="0.3">
      <c r="A29" s="126" t="s">
        <v>31</v>
      </c>
      <c r="B29" s="36" t="s">
        <v>32</v>
      </c>
      <c r="C29" s="28" t="s">
        <v>630</v>
      </c>
      <c r="D29" s="28"/>
      <c r="E29" s="25">
        <f t="shared" si="1"/>
        <v>34</v>
      </c>
      <c r="F29" s="25">
        <f t="shared" si="0"/>
        <v>42</v>
      </c>
      <c r="I29" s="27">
        <v>9</v>
      </c>
    </row>
    <row r="30" spans="1:9" x14ac:dyDescent="0.3">
      <c r="A30" s="127"/>
      <c r="B30" s="30" t="s">
        <v>26</v>
      </c>
      <c r="C30" s="28"/>
      <c r="D30" s="28"/>
      <c r="E30" s="25">
        <f t="shared" si="1"/>
        <v>43</v>
      </c>
      <c r="F30" s="25">
        <f t="shared" si="0"/>
        <v>51</v>
      </c>
      <c r="I30" s="27">
        <v>9</v>
      </c>
    </row>
    <row r="31" spans="1:9" x14ac:dyDescent="0.3">
      <c r="A31" s="124" t="s">
        <v>87</v>
      </c>
      <c r="B31" s="30" t="s">
        <v>88</v>
      </c>
      <c r="C31" s="28"/>
      <c r="D31" s="28"/>
      <c r="E31" s="25">
        <f t="shared" si="1"/>
        <v>52</v>
      </c>
      <c r="F31" s="25">
        <f t="shared" si="0"/>
        <v>53</v>
      </c>
      <c r="I31" s="27">
        <v>2</v>
      </c>
    </row>
    <row r="32" spans="1:9" x14ac:dyDescent="0.3">
      <c r="A32" s="124" t="s">
        <v>475</v>
      </c>
      <c r="B32" s="30" t="s">
        <v>476</v>
      </c>
      <c r="C32" s="28"/>
      <c r="D32" s="28"/>
      <c r="E32" s="25">
        <f t="shared" si="1"/>
        <v>54</v>
      </c>
      <c r="F32" s="25">
        <f t="shared" si="0"/>
        <v>54</v>
      </c>
      <c r="I32" s="27">
        <v>1</v>
      </c>
    </row>
    <row r="33" spans="1:9" x14ac:dyDescent="0.3">
      <c r="A33" s="124" t="s">
        <v>89</v>
      </c>
      <c r="B33" s="30" t="s">
        <v>90</v>
      </c>
      <c r="C33" s="28" t="s">
        <v>814</v>
      </c>
      <c r="D33" s="29">
        <v>41123</v>
      </c>
      <c r="E33" s="25">
        <f t="shared" si="1"/>
        <v>55</v>
      </c>
      <c r="F33" s="25">
        <f t="shared" si="0"/>
        <v>62</v>
      </c>
      <c r="I33" s="27">
        <v>8</v>
      </c>
    </row>
    <row r="34" spans="1:9" x14ac:dyDescent="0.3">
      <c r="A34" s="125" t="s">
        <v>477</v>
      </c>
      <c r="B34" s="30" t="s">
        <v>478</v>
      </c>
      <c r="C34" s="28"/>
      <c r="D34" s="28"/>
      <c r="E34" s="25">
        <f t="shared" si="1"/>
        <v>63</v>
      </c>
      <c r="F34" s="25">
        <f t="shared" si="0"/>
        <v>70</v>
      </c>
      <c r="I34" s="27">
        <v>8</v>
      </c>
    </row>
    <row r="35" spans="1:9" x14ac:dyDescent="0.3">
      <c r="A35" s="126"/>
      <c r="B35" s="36" t="s">
        <v>26</v>
      </c>
      <c r="C35" s="28"/>
      <c r="D35" s="28"/>
      <c r="E35" s="25">
        <f t="shared" si="1"/>
        <v>71</v>
      </c>
      <c r="F35" s="25">
        <f t="shared" si="0"/>
        <v>71</v>
      </c>
      <c r="I35" s="27">
        <v>1</v>
      </c>
    </row>
    <row r="36" spans="1:9" x14ac:dyDescent="0.3">
      <c r="A36" s="127" t="s">
        <v>479</v>
      </c>
      <c r="B36" s="2" t="s">
        <v>228</v>
      </c>
      <c r="C36" s="28"/>
      <c r="D36" s="28"/>
      <c r="E36" s="25">
        <f t="shared" si="1"/>
        <v>72</v>
      </c>
      <c r="F36" s="25">
        <f t="shared" si="0"/>
        <v>79</v>
      </c>
      <c r="I36" s="27">
        <v>8</v>
      </c>
    </row>
    <row r="37" spans="1:9" x14ac:dyDescent="0.3">
      <c r="A37" s="124" t="s">
        <v>91</v>
      </c>
      <c r="B37" s="30" t="s">
        <v>92</v>
      </c>
      <c r="C37" s="28"/>
      <c r="D37" s="28"/>
      <c r="E37" s="25">
        <f t="shared" si="1"/>
        <v>80</v>
      </c>
      <c r="F37" s="25">
        <f t="shared" si="0"/>
        <v>87</v>
      </c>
      <c r="I37" s="27">
        <v>8</v>
      </c>
    </row>
    <row r="38" spans="1:9" x14ac:dyDescent="0.3">
      <c r="A38" s="125"/>
      <c r="B38" s="30" t="s">
        <v>26</v>
      </c>
      <c r="C38" s="28"/>
      <c r="D38" s="28"/>
      <c r="E38" s="25">
        <f t="shared" si="1"/>
        <v>88</v>
      </c>
      <c r="F38" s="25">
        <f t="shared" si="0"/>
        <v>98</v>
      </c>
      <c r="I38" s="27">
        <v>11</v>
      </c>
    </row>
    <row r="39" spans="1:9" x14ac:dyDescent="0.3">
      <c r="A39" s="126" t="s">
        <v>101</v>
      </c>
      <c r="B39" s="36" t="s">
        <v>102</v>
      </c>
      <c r="C39" s="28" t="s">
        <v>298</v>
      </c>
      <c r="D39" s="28" t="s">
        <v>480</v>
      </c>
      <c r="E39" s="25">
        <f t="shared" si="1"/>
        <v>99</v>
      </c>
      <c r="F39" s="25">
        <f t="shared" si="0"/>
        <v>100</v>
      </c>
      <c r="I39" s="27">
        <v>2</v>
      </c>
    </row>
    <row r="40" spans="1:9" x14ac:dyDescent="0.3">
      <c r="A40" s="128" t="s">
        <v>103</v>
      </c>
      <c r="B40" s="30" t="s">
        <v>104</v>
      </c>
      <c r="C40" s="28"/>
      <c r="D40" s="28"/>
      <c r="E40" s="25">
        <f t="shared" si="1"/>
        <v>101</v>
      </c>
      <c r="F40" s="25">
        <f t="shared" si="0"/>
        <v>101</v>
      </c>
      <c r="I40" s="27">
        <v>1</v>
      </c>
    </row>
    <row r="41" spans="1:9" x14ac:dyDescent="0.3">
      <c r="A41" s="129"/>
      <c r="B41" s="36" t="s">
        <v>26</v>
      </c>
      <c r="C41" s="28"/>
      <c r="D41" s="28"/>
      <c r="E41" s="25">
        <f>F40+1</f>
        <v>102</v>
      </c>
      <c r="F41" s="25">
        <f t="shared" si="0"/>
        <v>102</v>
      </c>
      <c r="I41" s="27">
        <v>1</v>
      </c>
    </row>
    <row r="42" spans="1:9" x14ac:dyDescent="0.3">
      <c r="A42" s="127" t="s">
        <v>54</v>
      </c>
      <c r="B42" s="30" t="s">
        <v>55</v>
      </c>
      <c r="C42" s="28" t="s">
        <v>637</v>
      </c>
      <c r="D42" s="29">
        <v>41122</v>
      </c>
      <c r="E42" s="25">
        <f t="shared" si="1"/>
        <v>103</v>
      </c>
      <c r="F42" s="25">
        <f t="shared" si="0"/>
        <v>110</v>
      </c>
      <c r="I42" s="27">
        <v>8</v>
      </c>
    </row>
    <row r="43" spans="1:9" x14ac:dyDescent="0.3">
      <c r="A43" s="125" t="s">
        <v>170</v>
      </c>
      <c r="B43" s="30" t="s">
        <v>171</v>
      </c>
      <c r="C43" s="28"/>
      <c r="D43" s="28"/>
      <c r="E43" s="25">
        <f t="shared" si="1"/>
        <v>111</v>
      </c>
      <c r="F43" s="25">
        <f t="shared" si="0"/>
        <v>135</v>
      </c>
      <c r="I43" s="27">
        <v>25</v>
      </c>
    </row>
    <row r="44" spans="1:9" x14ac:dyDescent="0.3">
      <c r="A44" s="130" t="s">
        <v>33</v>
      </c>
      <c r="B44" s="33" t="s">
        <v>34</v>
      </c>
      <c r="C44" s="23" t="s">
        <v>631</v>
      </c>
      <c r="D44" s="23"/>
      <c r="E44" s="25">
        <f t="shared" si="1"/>
        <v>136</v>
      </c>
      <c r="F44" s="25">
        <f t="shared" si="0"/>
        <v>160</v>
      </c>
      <c r="I44" s="27">
        <v>25</v>
      </c>
    </row>
    <row r="45" spans="1:9" x14ac:dyDescent="0.3">
      <c r="A45" s="131" t="s">
        <v>22</v>
      </c>
      <c r="B45" s="22" t="s">
        <v>23</v>
      </c>
      <c r="C45" s="23" t="s">
        <v>749</v>
      </c>
      <c r="D45" s="23"/>
      <c r="E45" s="25">
        <f t="shared" si="1"/>
        <v>161</v>
      </c>
      <c r="F45" s="25">
        <f t="shared" si="0"/>
        <v>185</v>
      </c>
      <c r="I45" s="27">
        <v>25</v>
      </c>
    </row>
    <row r="46" spans="1:9" x14ac:dyDescent="0.3">
      <c r="A46" s="122" t="s">
        <v>252</v>
      </c>
      <c r="B46" s="22" t="s">
        <v>253</v>
      </c>
      <c r="C46" s="23"/>
      <c r="D46" s="23"/>
      <c r="E46" s="25">
        <f t="shared" si="1"/>
        <v>186</v>
      </c>
      <c r="F46" s="25">
        <f t="shared" si="0"/>
        <v>186</v>
      </c>
      <c r="I46" s="27">
        <v>1</v>
      </c>
    </row>
    <row r="47" spans="1:9" ht="26.4" x14ac:dyDescent="0.3">
      <c r="A47" s="122" t="s">
        <v>254</v>
      </c>
      <c r="B47" s="30" t="s">
        <v>255</v>
      </c>
      <c r="C47" s="28" t="s">
        <v>168</v>
      </c>
      <c r="D47" s="28" t="s">
        <v>482</v>
      </c>
      <c r="E47" s="132">
        <f t="shared" si="1"/>
        <v>187</v>
      </c>
      <c r="F47" s="132">
        <f>E47+I47-1</f>
        <v>187</v>
      </c>
      <c r="I47" s="27">
        <v>1</v>
      </c>
    </row>
    <row r="48" spans="1:9" x14ac:dyDescent="0.3">
      <c r="A48" s="122" t="s">
        <v>208</v>
      </c>
      <c r="B48" s="30" t="s">
        <v>209</v>
      </c>
      <c r="C48" s="28"/>
      <c r="D48" s="28"/>
      <c r="E48" s="132">
        <f t="shared" si="1"/>
        <v>188</v>
      </c>
      <c r="F48" s="132">
        <f t="shared" si="0"/>
        <v>188</v>
      </c>
      <c r="I48" s="27">
        <v>1</v>
      </c>
    </row>
    <row r="49" spans="1:9" ht="26.4" x14ac:dyDescent="0.3">
      <c r="A49" s="133" t="s">
        <v>483</v>
      </c>
      <c r="B49" s="30" t="s">
        <v>484</v>
      </c>
      <c r="C49" s="28"/>
      <c r="D49" s="28"/>
      <c r="E49" s="132">
        <f t="shared" si="1"/>
        <v>189</v>
      </c>
      <c r="F49" s="132">
        <f t="shared" si="0"/>
        <v>196</v>
      </c>
      <c r="I49" s="27">
        <v>8</v>
      </c>
    </row>
    <row r="50" spans="1:9" x14ac:dyDescent="0.3">
      <c r="A50" s="130" t="s">
        <v>257</v>
      </c>
      <c r="B50" s="36" t="s">
        <v>258</v>
      </c>
      <c r="C50" s="28"/>
      <c r="D50" s="28"/>
      <c r="E50" s="132">
        <f t="shared" si="1"/>
        <v>197</v>
      </c>
      <c r="F50" s="132">
        <f t="shared" si="0"/>
        <v>198</v>
      </c>
      <c r="I50" s="27">
        <v>2</v>
      </c>
    </row>
    <row r="51" spans="1:9" x14ac:dyDescent="0.3">
      <c r="A51" s="32"/>
      <c r="B51" s="44" t="s">
        <v>261</v>
      </c>
      <c r="C51" s="56"/>
      <c r="D51" s="56"/>
      <c r="E51" s="140"/>
      <c r="F51" s="141"/>
      <c r="I51" s="27"/>
    </row>
    <row r="52" spans="1:9" x14ac:dyDescent="0.3">
      <c r="A52" s="3">
        <v>78</v>
      </c>
      <c r="B52" s="4" t="s">
        <v>522</v>
      </c>
      <c r="C52" s="35" t="s">
        <v>267</v>
      </c>
      <c r="D52" s="35"/>
      <c r="E52" s="61">
        <f>F50+1</f>
        <v>199</v>
      </c>
      <c r="F52" s="61">
        <f t="shared" ref="F52:F53" si="2">E52+I52-1</f>
        <v>200</v>
      </c>
      <c r="I52" s="27">
        <v>2</v>
      </c>
    </row>
    <row r="53" spans="1:9" x14ac:dyDescent="0.3">
      <c r="B53" t="s">
        <v>26</v>
      </c>
      <c r="E53" s="61">
        <f>F52+1</f>
        <v>201</v>
      </c>
      <c r="F53" s="61">
        <f t="shared" si="2"/>
        <v>206</v>
      </c>
      <c r="I53" s="154">
        <v>6</v>
      </c>
    </row>
    <row r="54" spans="1:9" x14ac:dyDescent="0.3">
      <c r="A54" s="3">
        <v>424</v>
      </c>
      <c r="B54" s="4" t="s">
        <v>523</v>
      </c>
      <c r="C54" s="35" t="s">
        <v>267</v>
      </c>
      <c r="D54" s="35"/>
      <c r="E54" s="61">
        <f>F53+1</f>
        <v>207</v>
      </c>
      <c r="F54" s="61">
        <f>E54+I54-1</f>
        <v>208</v>
      </c>
      <c r="I54" s="27">
        <v>2</v>
      </c>
    </row>
    <row r="55" spans="1:9" x14ac:dyDescent="0.3">
      <c r="A55" s="32"/>
      <c r="B55" s="37" t="s">
        <v>485</v>
      </c>
      <c r="C55" s="156"/>
      <c r="D55" s="156"/>
      <c r="E55" s="157"/>
      <c r="F55" s="158"/>
      <c r="I55" s="27"/>
    </row>
    <row r="56" spans="1:9" x14ac:dyDescent="0.3">
      <c r="A56" s="41"/>
      <c r="B56" s="27"/>
      <c r="C56" s="41"/>
      <c r="D56" s="41"/>
      <c r="E56" s="135"/>
      <c r="F56" s="135"/>
      <c r="I56" s="27"/>
    </row>
    <row r="57" spans="1:9" x14ac:dyDescent="0.3">
      <c r="A57" s="32"/>
      <c r="B57" s="44" t="s">
        <v>486</v>
      </c>
      <c r="C57" s="45"/>
      <c r="D57" s="45"/>
      <c r="E57" s="47"/>
      <c r="F57" s="48"/>
      <c r="I57" s="27"/>
    </row>
    <row r="58" spans="1:9" ht="26.4" x14ac:dyDescent="0.3">
      <c r="A58" s="136">
        <v>1</v>
      </c>
      <c r="B58" s="137" t="s">
        <v>14</v>
      </c>
      <c r="C58" s="32" t="s">
        <v>487</v>
      </c>
      <c r="D58" s="32" t="s">
        <v>488</v>
      </c>
      <c r="E58" s="50">
        <v>1</v>
      </c>
      <c r="F58" s="25">
        <f>E58+I58-1</f>
        <v>3</v>
      </c>
      <c r="I58" s="27">
        <v>3</v>
      </c>
    </row>
    <row r="59" spans="1:9" x14ac:dyDescent="0.3">
      <c r="A59" s="3">
        <v>295</v>
      </c>
      <c r="B59" s="137" t="s">
        <v>489</v>
      </c>
      <c r="C59" s="32"/>
      <c r="D59" s="32"/>
      <c r="E59" s="50">
        <f>F58+1</f>
        <v>4</v>
      </c>
      <c r="F59" s="25">
        <f t="shared" ref="F59:F126" si="3">E59+I59-1</f>
        <v>5</v>
      </c>
      <c r="I59" s="27">
        <v>2</v>
      </c>
    </row>
    <row r="60" spans="1:9" x14ac:dyDescent="0.3">
      <c r="A60" s="3">
        <v>296</v>
      </c>
      <c r="B60" s="137" t="s">
        <v>118</v>
      </c>
      <c r="C60" s="32"/>
      <c r="D60" s="32"/>
      <c r="E60" s="50">
        <f t="shared" ref="E60:E126" si="4">F59+1</f>
        <v>6</v>
      </c>
      <c r="F60" s="25">
        <f t="shared" si="3"/>
        <v>13</v>
      </c>
      <c r="I60" s="27">
        <v>8</v>
      </c>
    </row>
    <row r="61" spans="1:9" x14ac:dyDescent="0.3">
      <c r="A61" s="199"/>
      <c r="B61" s="200"/>
      <c r="C61" s="41"/>
      <c r="D61" s="41"/>
      <c r="E61" s="135"/>
      <c r="F61" s="135"/>
      <c r="I61" s="27"/>
    </row>
    <row r="62" spans="1:9" ht="15.6" x14ac:dyDescent="0.3">
      <c r="A62" s="112" t="s">
        <v>930</v>
      </c>
      <c r="B62" s="118"/>
      <c r="D62" s="119"/>
      <c r="E62" s="120"/>
      <c r="F62" s="198" t="s">
        <v>3</v>
      </c>
      <c r="I62" s="18" t="s">
        <v>4</v>
      </c>
    </row>
    <row r="63" spans="1:9" x14ac:dyDescent="0.3">
      <c r="A63" s="19" t="s">
        <v>5</v>
      </c>
      <c r="B63" s="19" t="s">
        <v>6</v>
      </c>
      <c r="C63" s="20" t="s">
        <v>7</v>
      </c>
      <c r="D63" s="20" t="s">
        <v>8</v>
      </c>
      <c r="E63" s="121" t="s">
        <v>9</v>
      </c>
      <c r="F63" s="121" t="s">
        <v>10</v>
      </c>
      <c r="I63" s="21" t="s">
        <v>11</v>
      </c>
    </row>
    <row r="64" spans="1:9" ht="26.4" x14ac:dyDescent="0.3">
      <c r="A64" s="3">
        <v>298</v>
      </c>
      <c r="B64" s="4" t="s">
        <v>490</v>
      </c>
      <c r="C64" s="32"/>
      <c r="D64" s="32"/>
      <c r="E64" s="50">
        <f>F60+1</f>
        <v>14</v>
      </c>
      <c r="F64" s="25">
        <f>E64+I64-1</f>
        <v>21</v>
      </c>
      <c r="I64" s="27">
        <v>8</v>
      </c>
    </row>
    <row r="65" spans="1:9" x14ac:dyDescent="0.3">
      <c r="A65" s="3">
        <v>186</v>
      </c>
      <c r="B65" s="137" t="s">
        <v>122</v>
      </c>
      <c r="C65" s="32"/>
      <c r="D65" s="32"/>
      <c r="E65" s="50">
        <f>F64+1</f>
        <v>22</v>
      </c>
      <c r="F65" s="25">
        <f>E65+I65-1</f>
        <v>23</v>
      </c>
      <c r="I65" s="27">
        <v>2</v>
      </c>
    </row>
    <row r="66" spans="1:9" x14ac:dyDescent="0.3">
      <c r="A66" s="3">
        <v>15</v>
      </c>
      <c r="B66" s="137" t="s">
        <v>34</v>
      </c>
      <c r="C66" s="32" t="str">
        <f>C44</f>
        <v>TW0892356</v>
      </c>
      <c r="D66" s="32"/>
      <c r="E66" s="50">
        <f>F65+1</f>
        <v>24</v>
      </c>
      <c r="F66" s="25">
        <f t="shared" si="3"/>
        <v>48</v>
      </c>
      <c r="I66" s="27">
        <v>25</v>
      </c>
    </row>
    <row r="67" spans="1:9" x14ac:dyDescent="0.3">
      <c r="A67" s="3">
        <v>187</v>
      </c>
      <c r="B67" s="137" t="s">
        <v>124</v>
      </c>
      <c r="C67" s="32" t="str">
        <f>C27</f>
        <v>141456789</v>
      </c>
      <c r="D67" s="32"/>
      <c r="E67" s="50">
        <f t="shared" si="4"/>
        <v>49</v>
      </c>
      <c r="F67" s="25">
        <f t="shared" si="3"/>
        <v>57</v>
      </c>
      <c r="I67" s="27">
        <v>9</v>
      </c>
    </row>
    <row r="68" spans="1:9" ht="39.6" x14ac:dyDescent="0.3">
      <c r="A68" s="3">
        <v>188</v>
      </c>
      <c r="B68" s="137" t="s">
        <v>126</v>
      </c>
      <c r="C68" s="32" t="s">
        <v>656</v>
      </c>
      <c r="D68" s="32"/>
      <c r="E68" s="50">
        <f t="shared" si="4"/>
        <v>58</v>
      </c>
      <c r="F68" s="25">
        <f t="shared" si="3"/>
        <v>97</v>
      </c>
      <c r="I68" s="27">
        <v>40</v>
      </c>
    </row>
    <row r="69" spans="1:9" ht="26.4" x14ac:dyDescent="0.3">
      <c r="A69" s="3">
        <v>140</v>
      </c>
      <c r="B69" s="137" t="s">
        <v>250</v>
      </c>
      <c r="C69" s="32" t="s">
        <v>753</v>
      </c>
      <c r="D69" s="32"/>
      <c r="E69" s="50">
        <f t="shared" si="4"/>
        <v>98</v>
      </c>
      <c r="F69" s="25">
        <f t="shared" si="3"/>
        <v>137</v>
      </c>
      <c r="I69" s="27">
        <v>40</v>
      </c>
    </row>
    <row r="70" spans="1:9" ht="26.4" x14ac:dyDescent="0.3">
      <c r="A70" s="3">
        <v>137</v>
      </c>
      <c r="B70" s="137" t="s">
        <v>251</v>
      </c>
      <c r="C70" s="32" t="s">
        <v>754</v>
      </c>
      <c r="D70" s="32" t="s">
        <v>755</v>
      </c>
      <c r="E70" s="50">
        <f t="shared" si="4"/>
        <v>138</v>
      </c>
      <c r="F70" s="25">
        <f t="shared" si="3"/>
        <v>152</v>
      </c>
      <c r="I70" s="27">
        <v>15</v>
      </c>
    </row>
    <row r="71" spans="1:9" ht="28.8" x14ac:dyDescent="0.3">
      <c r="A71" s="3">
        <v>138</v>
      </c>
      <c r="B71" s="137" t="s">
        <v>249</v>
      </c>
      <c r="C71" s="185" t="s">
        <v>756</v>
      </c>
      <c r="D71" s="32"/>
      <c r="E71" s="50">
        <f t="shared" si="4"/>
        <v>153</v>
      </c>
      <c r="F71" s="25">
        <f t="shared" si="3"/>
        <v>232</v>
      </c>
      <c r="I71" s="27">
        <v>80</v>
      </c>
    </row>
    <row r="72" spans="1:9" ht="26.4" x14ac:dyDescent="0.3">
      <c r="A72" s="3">
        <v>139</v>
      </c>
      <c r="B72" s="137" t="s">
        <v>557</v>
      </c>
      <c r="C72" s="35" t="s">
        <v>757</v>
      </c>
      <c r="D72" s="35" t="s">
        <v>758</v>
      </c>
      <c r="E72" s="50">
        <f t="shared" si="4"/>
        <v>233</v>
      </c>
      <c r="F72" s="25">
        <f t="shared" si="3"/>
        <v>242</v>
      </c>
      <c r="I72" s="27">
        <v>10</v>
      </c>
    </row>
    <row r="73" spans="1:9" ht="26.4" x14ac:dyDescent="0.3">
      <c r="A73" s="3">
        <v>270</v>
      </c>
      <c r="B73" s="4" t="s">
        <v>136</v>
      </c>
      <c r="C73" s="35" t="s">
        <v>741</v>
      </c>
      <c r="D73" s="35" t="s">
        <v>821</v>
      </c>
      <c r="E73" s="50">
        <f t="shared" si="4"/>
        <v>243</v>
      </c>
      <c r="F73" s="25">
        <f t="shared" si="3"/>
        <v>243</v>
      </c>
      <c r="I73" s="27">
        <v>1</v>
      </c>
    </row>
    <row r="74" spans="1:9" x14ac:dyDescent="0.3">
      <c r="A74" s="126" t="s">
        <v>743</v>
      </c>
      <c r="B74" s="51" t="s">
        <v>744</v>
      </c>
      <c r="C74" s="35" t="s">
        <v>745</v>
      </c>
      <c r="D74" s="35"/>
      <c r="E74" s="50">
        <f t="shared" si="4"/>
        <v>244</v>
      </c>
      <c r="F74" s="25">
        <f t="shared" si="3"/>
        <v>258</v>
      </c>
      <c r="I74" s="27">
        <v>15</v>
      </c>
    </row>
    <row r="75" spans="1:9" x14ac:dyDescent="0.3">
      <c r="A75" s="3">
        <v>43</v>
      </c>
      <c r="B75" s="4" t="s">
        <v>147</v>
      </c>
      <c r="C75" s="35" t="s">
        <v>658</v>
      </c>
      <c r="D75" s="35"/>
      <c r="E75" s="50">
        <f t="shared" si="4"/>
        <v>259</v>
      </c>
      <c r="F75" s="25">
        <f t="shared" si="3"/>
        <v>298</v>
      </c>
      <c r="I75" s="27">
        <v>40</v>
      </c>
    </row>
    <row r="76" spans="1:9" x14ac:dyDescent="0.3">
      <c r="A76" s="3">
        <v>44</v>
      </c>
      <c r="B76" s="4" t="s">
        <v>71</v>
      </c>
      <c r="C76" s="35" t="s">
        <v>72</v>
      </c>
      <c r="D76" s="35"/>
      <c r="E76" s="50">
        <f t="shared" si="4"/>
        <v>299</v>
      </c>
      <c r="F76" s="25">
        <f t="shared" si="3"/>
        <v>313</v>
      </c>
      <c r="I76" s="27">
        <v>15</v>
      </c>
    </row>
    <row r="77" spans="1:9" x14ac:dyDescent="0.3">
      <c r="A77" s="3">
        <v>45</v>
      </c>
      <c r="B77" s="4" t="s">
        <v>149</v>
      </c>
      <c r="C77" s="35" t="s">
        <v>683</v>
      </c>
      <c r="D77" s="35"/>
      <c r="E77" s="50">
        <f t="shared" si="4"/>
        <v>314</v>
      </c>
      <c r="F77" s="25">
        <f t="shared" si="3"/>
        <v>328</v>
      </c>
      <c r="I77" s="27">
        <v>15</v>
      </c>
    </row>
    <row r="78" spans="1:9" x14ac:dyDescent="0.3">
      <c r="A78" s="3">
        <v>255</v>
      </c>
      <c r="B78" s="4" t="s">
        <v>142</v>
      </c>
      <c r="C78" s="35"/>
      <c r="D78" s="35"/>
      <c r="E78" s="50">
        <f t="shared" si="4"/>
        <v>329</v>
      </c>
      <c r="F78" s="25">
        <f t="shared" si="3"/>
        <v>332</v>
      </c>
      <c r="I78" s="27">
        <v>4</v>
      </c>
    </row>
    <row r="79" spans="1:9" x14ac:dyDescent="0.3">
      <c r="A79" s="28" t="s">
        <v>79</v>
      </c>
      <c r="B79" s="30" t="s">
        <v>80</v>
      </c>
      <c r="C79" s="28" t="s">
        <v>648</v>
      </c>
      <c r="D79" s="29">
        <v>28430</v>
      </c>
      <c r="E79" s="25">
        <f t="shared" si="4"/>
        <v>333</v>
      </c>
      <c r="F79" s="25">
        <f t="shared" si="3"/>
        <v>340</v>
      </c>
      <c r="I79" s="27">
        <v>8</v>
      </c>
    </row>
    <row r="80" spans="1:9" x14ac:dyDescent="0.3">
      <c r="A80" s="3">
        <v>54</v>
      </c>
      <c r="B80" s="4" t="s">
        <v>86</v>
      </c>
      <c r="C80" s="35"/>
      <c r="D80" s="35"/>
      <c r="E80" s="50">
        <f t="shared" si="4"/>
        <v>341</v>
      </c>
      <c r="F80" s="25">
        <f t="shared" si="3"/>
        <v>341</v>
      </c>
      <c r="I80" s="27">
        <v>1</v>
      </c>
    </row>
    <row r="81" spans="1:9" x14ac:dyDescent="0.3">
      <c r="A81" s="3">
        <v>151</v>
      </c>
      <c r="B81" s="4" t="s">
        <v>492</v>
      </c>
      <c r="C81" s="35"/>
      <c r="D81" s="35"/>
      <c r="E81" s="50">
        <f t="shared" si="4"/>
        <v>342</v>
      </c>
      <c r="F81" s="25">
        <f t="shared" si="3"/>
        <v>343</v>
      </c>
      <c r="I81" s="27">
        <v>2</v>
      </c>
    </row>
    <row r="82" spans="1:9" x14ac:dyDescent="0.3">
      <c r="A82" s="3">
        <v>213</v>
      </c>
      <c r="B82" s="4" t="s">
        <v>493</v>
      </c>
      <c r="C82" s="35"/>
      <c r="D82" s="35"/>
      <c r="E82" s="50">
        <f t="shared" si="4"/>
        <v>344</v>
      </c>
      <c r="F82" s="25">
        <f t="shared" si="3"/>
        <v>345</v>
      </c>
      <c r="I82" s="27">
        <v>2</v>
      </c>
    </row>
    <row r="83" spans="1:9" x14ac:dyDescent="0.3">
      <c r="A83" s="3">
        <v>201</v>
      </c>
      <c r="B83" s="4" t="s">
        <v>494</v>
      </c>
      <c r="C83" s="35"/>
      <c r="D83" s="35"/>
      <c r="E83" s="50">
        <f t="shared" si="4"/>
        <v>346</v>
      </c>
      <c r="F83" s="25">
        <f t="shared" si="3"/>
        <v>346</v>
      </c>
      <c r="I83" s="27">
        <v>1</v>
      </c>
    </row>
    <row r="84" spans="1:9" x14ac:dyDescent="0.3">
      <c r="A84" s="3">
        <v>202</v>
      </c>
      <c r="B84" s="4" t="s">
        <v>495</v>
      </c>
      <c r="C84" s="35"/>
      <c r="D84" s="35"/>
      <c r="E84" s="50">
        <f t="shared" si="4"/>
        <v>347</v>
      </c>
      <c r="F84" s="25">
        <f t="shared" si="3"/>
        <v>347</v>
      </c>
      <c r="I84" s="27">
        <v>1</v>
      </c>
    </row>
    <row r="85" spans="1:9" x14ac:dyDescent="0.3">
      <c r="A85" s="3">
        <v>158</v>
      </c>
      <c r="B85" s="4" t="s">
        <v>496</v>
      </c>
      <c r="C85" s="35"/>
      <c r="D85" s="35"/>
      <c r="E85" s="50">
        <f t="shared" si="4"/>
        <v>348</v>
      </c>
      <c r="F85" s="25">
        <f t="shared" si="3"/>
        <v>348</v>
      </c>
      <c r="I85" s="27">
        <v>1</v>
      </c>
    </row>
    <row r="86" spans="1:9" x14ac:dyDescent="0.3">
      <c r="A86" s="3">
        <v>146</v>
      </c>
      <c r="B86" s="4" t="s">
        <v>159</v>
      </c>
      <c r="C86" s="35"/>
      <c r="D86" s="35"/>
      <c r="E86" s="50">
        <f t="shared" si="4"/>
        <v>349</v>
      </c>
      <c r="F86" s="25">
        <f t="shared" si="3"/>
        <v>349</v>
      </c>
      <c r="I86" s="27">
        <v>1</v>
      </c>
    </row>
    <row r="87" spans="1:9" x14ac:dyDescent="0.3">
      <c r="A87" s="136">
        <v>314</v>
      </c>
      <c r="B87" s="4" t="s">
        <v>163</v>
      </c>
      <c r="C87" s="35" t="s">
        <v>632</v>
      </c>
      <c r="D87" s="35"/>
      <c r="E87" s="50">
        <f t="shared" si="4"/>
        <v>350</v>
      </c>
      <c r="F87" s="25">
        <f t="shared" si="3"/>
        <v>358</v>
      </c>
      <c r="I87" s="27">
        <v>9</v>
      </c>
    </row>
    <row r="88" spans="1:9" x14ac:dyDescent="0.3">
      <c r="A88" s="3">
        <v>292</v>
      </c>
      <c r="B88" s="4" t="s">
        <v>184</v>
      </c>
      <c r="C88" s="35"/>
      <c r="D88" s="35"/>
      <c r="E88" s="50">
        <f t="shared" si="4"/>
        <v>359</v>
      </c>
      <c r="F88" s="25">
        <f t="shared" si="3"/>
        <v>367</v>
      </c>
      <c r="I88" s="27">
        <v>9</v>
      </c>
    </row>
    <row r="89" spans="1:9" x14ac:dyDescent="0.3">
      <c r="A89" s="3">
        <v>16</v>
      </c>
      <c r="B89" s="4" t="s">
        <v>36</v>
      </c>
      <c r="C89" s="35" t="str">
        <f>C87</f>
        <v>089898765</v>
      </c>
      <c r="D89" s="35"/>
      <c r="E89" s="50">
        <f t="shared" si="4"/>
        <v>368</v>
      </c>
      <c r="F89" s="25">
        <f t="shared" si="3"/>
        <v>376</v>
      </c>
      <c r="I89" s="27">
        <v>9</v>
      </c>
    </row>
    <row r="90" spans="1:9" x14ac:dyDescent="0.3">
      <c r="A90" s="3">
        <v>23</v>
      </c>
      <c r="B90" s="4" t="s">
        <v>42</v>
      </c>
      <c r="C90" s="35"/>
      <c r="D90" s="35"/>
      <c r="E90" s="50">
        <f t="shared" si="4"/>
        <v>377</v>
      </c>
      <c r="F90" s="25">
        <f>E90+I90-1</f>
        <v>385</v>
      </c>
      <c r="I90" s="27">
        <v>9</v>
      </c>
    </row>
    <row r="91" spans="1:9" ht="26.4" x14ac:dyDescent="0.3">
      <c r="A91" s="3">
        <v>228</v>
      </c>
      <c r="B91" s="51" t="s">
        <v>558</v>
      </c>
      <c r="C91" s="35" t="s">
        <v>654</v>
      </c>
      <c r="D91" s="35" t="s">
        <v>655</v>
      </c>
      <c r="E91" s="50">
        <f t="shared" si="4"/>
        <v>386</v>
      </c>
      <c r="F91" s="25">
        <f>E91+I91-1</f>
        <v>386</v>
      </c>
      <c r="I91" s="27">
        <v>1</v>
      </c>
    </row>
    <row r="92" spans="1:9" ht="27" x14ac:dyDescent="0.3">
      <c r="A92" s="3">
        <v>281</v>
      </c>
      <c r="B92" s="2" t="s">
        <v>207</v>
      </c>
      <c r="C92" s="35" t="s">
        <v>637</v>
      </c>
      <c r="D92" s="29">
        <v>41122</v>
      </c>
      <c r="E92" s="50">
        <f t="shared" si="4"/>
        <v>387</v>
      </c>
      <c r="F92" s="25">
        <f t="shared" si="3"/>
        <v>394</v>
      </c>
      <c r="I92" s="27">
        <v>8</v>
      </c>
    </row>
    <row r="93" spans="1:9" x14ac:dyDescent="0.3">
      <c r="A93" s="3">
        <v>212</v>
      </c>
      <c r="B93" s="137" t="s">
        <v>497</v>
      </c>
      <c r="C93" s="32"/>
      <c r="D93" s="32"/>
      <c r="E93" s="50">
        <f t="shared" si="4"/>
        <v>395</v>
      </c>
      <c r="F93" s="25">
        <f t="shared" si="3"/>
        <v>395</v>
      </c>
      <c r="I93" s="27">
        <v>1</v>
      </c>
    </row>
    <row r="94" spans="1:9" x14ac:dyDescent="0.3">
      <c r="A94" s="3">
        <v>172</v>
      </c>
      <c r="B94" s="138" t="s">
        <v>498</v>
      </c>
      <c r="C94" s="32"/>
      <c r="D94" s="32"/>
      <c r="E94" s="50">
        <f t="shared" si="4"/>
        <v>396</v>
      </c>
      <c r="F94" s="25">
        <f t="shared" si="3"/>
        <v>396</v>
      </c>
      <c r="I94" s="27">
        <v>1</v>
      </c>
    </row>
    <row r="95" spans="1:9" x14ac:dyDescent="0.3">
      <c r="A95" s="3">
        <v>145</v>
      </c>
      <c r="B95" s="137" t="s">
        <v>230</v>
      </c>
      <c r="C95" s="32"/>
      <c r="D95" s="32"/>
      <c r="E95" s="50">
        <f t="shared" si="4"/>
        <v>397</v>
      </c>
      <c r="F95" s="25">
        <f t="shared" si="3"/>
        <v>404</v>
      </c>
      <c r="I95" s="27">
        <v>8</v>
      </c>
    </row>
    <row r="96" spans="1:9" x14ac:dyDescent="0.3">
      <c r="A96" s="3">
        <v>144</v>
      </c>
      <c r="B96" s="137" t="s">
        <v>229</v>
      </c>
      <c r="C96" s="32"/>
      <c r="D96" s="32"/>
      <c r="E96" s="50">
        <f t="shared" si="4"/>
        <v>405</v>
      </c>
      <c r="F96" s="25">
        <f t="shared" si="3"/>
        <v>412</v>
      </c>
      <c r="I96" s="27">
        <v>8</v>
      </c>
    </row>
    <row r="97" spans="1:9" x14ac:dyDescent="0.3">
      <c r="A97" s="3">
        <v>65</v>
      </c>
      <c r="B97" s="4" t="s">
        <v>106</v>
      </c>
      <c r="C97" s="35"/>
      <c r="D97" s="29"/>
      <c r="E97" s="50">
        <f t="shared" si="4"/>
        <v>413</v>
      </c>
      <c r="F97" s="25">
        <f t="shared" si="3"/>
        <v>420</v>
      </c>
      <c r="I97" s="27" t="s">
        <v>499</v>
      </c>
    </row>
    <row r="98" spans="1:9" x14ac:dyDescent="0.3">
      <c r="A98" s="3">
        <v>189</v>
      </c>
      <c r="B98" s="51" t="s">
        <v>559</v>
      </c>
      <c r="C98" s="35" t="s">
        <v>741</v>
      </c>
      <c r="D98" s="35" t="s">
        <v>822</v>
      </c>
      <c r="E98" s="50">
        <f t="shared" si="4"/>
        <v>421</v>
      </c>
      <c r="F98" s="25">
        <f t="shared" si="3"/>
        <v>421</v>
      </c>
      <c r="I98" s="27">
        <v>1</v>
      </c>
    </row>
    <row r="100" spans="1:9" ht="15.6" x14ac:dyDescent="0.3">
      <c r="A100" s="112" t="s">
        <v>930</v>
      </c>
      <c r="B100" s="118"/>
      <c r="D100" s="119"/>
      <c r="E100" s="120"/>
      <c r="F100" s="198" t="s">
        <v>3</v>
      </c>
      <c r="I100" s="18" t="s">
        <v>4</v>
      </c>
    </row>
    <row r="101" spans="1:9" x14ac:dyDescent="0.3">
      <c r="A101" s="19" t="s">
        <v>5</v>
      </c>
      <c r="B101" s="19" t="s">
        <v>6</v>
      </c>
      <c r="C101" s="20" t="s">
        <v>7</v>
      </c>
      <c r="D101" s="20" t="s">
        <v>8</v>
      </c>
      <c r="E101" s="121" t="s">
        <v>9</v>
      </c>
      <c r="F101" s="121" t="s">
        <v>10</v>
      </c>
      <c r="I101" s="21" t="s">
        <v>11</v>
      </c>
    </row>
    <row r="102" spans="1:9" ht="26.4" x14ac:dyDescent="0.3">
      <c r="A102" s="3">
        <v>224</v>
      </c>
      <c r="B102" s="51" t="s">
        <v>314</v>
      </c>
      <c r="C102" s="35" t="s">
        <v>256</v>
      </c>
      <c r="D102" s="35" t="s">
        <v>823</v>
      </c>
      <c r="E102" s="50">
        <f>F98+1</f>
        <v>422</v>
      </c>
      <c r="F102" s="25">
        <f>E102+I102-1</f>
        <v>422</v>
      </c>
      <c r="I102" s="27">
        <v>1</v>
      </c>
    </row>
    <row r="103" spans="1:9" x14ac:dyDescent="0.3">
      <c r="A103" s="3">
        <v>193</v>
      </c>
      <c r="B103" s="4" t="s">
        <v>500</v>
      </c>
      <c r="C103" s="35" t="s">
        <v>889</v>
      </c>
      <c r="D103" s="197">
        <v>41182</v>
      </c>
      <c r="E103" s="50">
        <f>F102+1</f>
        <v>423</v>
      </c>
      <c r="F103" s="25">
        <f>E103+I103-1</f>
        <v>430</v>
      </c>
      <c r="I103" s="27">
        <v>8</v>
      </c>
    </row>
    <row r="104" spans="1:9" x14ac:dyDescent="0.3">
      <c r="A104" s="3">
        <v>199</v>
      </c>
      <c r="B104" s="4" t="s">
        <v>248</v>
      </c>
      <c r="C104" s="35"/>
      <c r="D104" s="35"/>
      <c r="E104" s="50">
        <f>F103+1</f>
        <v>431</v>
      </c>
      <c r="F104" s="25">
        <f>E104+I104-1</f>
        <v>438</v>
      </c>
      <c r="I104" s="27">
        <v>8</v>
      </c>
    </row>
    <row r="105" spans="1:9" x14ac:dyDescent="0.3">
      <c r="A105" s="3">
        <v>196</v>
      </c>
      <c r="B105" s="4" t="s">
        <v>120</v>
      </c>
      <c r="C105" s="35"/>
      <c r="D105" s="35"/>
      <c r="E105" s="50">
        <f>F104+1</f>
        <v>439</v>
      </c>
      <c r="F105" s="25">
        <f t="shared" si="3"/>
        <v>446</v>
      </c>
      <c r="I105" s="27">
        <v>8</v>
      </c>
    </row>
    <row r="106" spans="1:9" x14ac:dyDescent="0.3">
      <c r="A106" s="3">
        <v>294</v>
      </c>
      <c r="B106" s="4" t="s">
        <v>501</v>
      </c>
      <c r="C106" s="35"/>
      <c r="D106" s="35"/>
      <c r="E106" s="50">
        <f t="shared" si="4"/>
        <v>447</v>
      </c>
      <c r="F106" s="25">
        <f t="shared" si="3"/>
        <v>447</v>
      </c>
      <c r="I106" s="27">
        <v>1</v>
      </c>
    </row>
    <row r="107" spans="1:9" x14ac:dyDescent="0.3">
      <c r="A107" s="3">
        <v>134</v>
      </c>
      <c r="B107" s="4" t="s">
        <v>502</v>
      </c>
      <c r="C107" s="35" t="s">
        <v>793</v>
      </c>
      <c r="D107" s="190">
        <v>700</v>
      </c>
      <c r="E107" s="50">
        <f t="shared" si="4"/>
        <v>448</v>
      </c>
      <c r="F107" s="25">
        <f t="shared" si="3"/>
        <v>458</v>
      </c>
      <c r="I107" s="27">
        <v>11</v>
      </c>
    </row>
    <row r="108" spans="1:9" x14ac:dyDescent="0.3">
      <c r="A108" s="3">
        <v>256</v>
      </c>
      <c r="B108" s="4" t="s">
        <v>503</v>
      </c>
      <c r="C108" s="35"/>
      <c r="D108" s="29"/>
      <c r="E108" s="50">
        <f t="shared" si="4"/>
        <v>459</v>
      </c>
      <c r="F108" s="25">
        <f t="shared" si="3"/>
        <v>466</v>
      </c>
      <c r="I108" s="27">
        <v>8</v>
      </c>
    </row>
    <row r="109" spans="1:9" x14ac:dyDescent="0.3">
      <c r="A109" s="3">
        <v>149</v>
      </c>
      <c r="B109" s="4" t="s">
        <v>504</v>
      </c>
      <c r="C109" s="35"/>
      <c r="D109" s="35"/>
      <c r="E109" s="50">
        <f t="shared" si="4"/>
        <v>467</v>
      </c>
      <c r="F109" s="25">
        <f t="shared" si="3"/>
        <v>477</v>
      </c>
      <c r="I109" s="27">
        <v>11</v>
      </c>
    </row>
    <row r="110" spans="1:9" x14ac:dyDescent="0.3">
      <c r="A110" s="3">
        <v>290</v>
      </c>
      <c r="B110" s="4" t="s">
        <v>161</v>
      </c>
      <c r="C110" s="35" t="s">
        <v>298</v>
      </c>
      <c r="D110" s="35" t="s">
        <v>299</v>
      </c>
      <c r="E110" s="50">
        <f t="shared" si="4"/>
        <v>478</v>
      </c>
      <c r="F110" s="25">
        <f t="shared" si="3"/>
        <v>479</v>
      </c>
      <c r="I110" s="27">
        <v>2</v>
      </c>
    </row>
    <row r="111" spans="1:9" x14ac:dyDescent="0.3">
      <c r="A111" s="3">
        <v>58</v>
      </c>
      <c r="B111" s="4" t="s">
        <v>94</v>
      </c>
      <c r="C111" s="35" t="s">
        <v>294</v>
      </c>
      <c r="D111" s="35" t="s">
        <v>295</v>
      </c>
      <c r="E111" s="50">
        <f t="shared" si="4"/>
        <v>480</v>
      </c>
      <c r="F111" s="25">
        <f t="shared" si="3"/>
        <v>481</v>
      </c>
      <c r="I111" s="27">
        <v>2</v>
      </c>
    </row>
    <row r="112" spans="1:9" ht="26.4" x14ac:dyDescent="0.3">
      <c r="A112" s="3">
        <v>223</v>
      </c>
      <c r="B112" s="4" t="s">
        <v>505</v>
      </c>
      <c r="C112" s="35"/>
      <c r="D112" s="35"/>
      <c r="E112" s="50">
        <f t="shared" si="4"/>
        <v>482</v>
      </c>
      <c r="F112" s="25">
        <f t="shared" si="3"/>
        <v>482</v>
      </c>
      <c r="I112" s="27">
        <v>1</v>
      </c>
    </row>
    <row r="113" spans="1:9" x14ac:dyDescent="0.3">
      <c r="A113" s="3">
        <v>68</v>
      </c>
      <c r="B113" s="2" t="s">
        <v>110</v>
      </c>
      <c r="C113" s="35" t="s">
        <v>891</v>
      </c>
      <c r="D113" s="197">
        <v>41183</v>
      </c>
      <c r="E113" s="50">
        <f t="shared" si="4"/>
        <v>483</v>
      </c>
      <c r="F113" s="25">
        <f t="shared" si="3"/>
        <v>490</v>
      </c>
      <c r="I113" s="27">
        <v>8</v>
      </c>
    </row>
    <row r="114" spans="1:9" x14ac:dyDescent="0.3">
      <c r="A114" s="3">
        <v>66</v>
      </c>
      <c r="B114" s="139" t="s">
        <v>506</v>
      </c>
      <c r="C114" s="35" t="s">
        <v>654</v>
      </c>
      <c r="D114" s="35" t="s">
        <v>655</v>
      </c>
      <c r="E114" s="50">
        <f t="shared" si="4"/>
        <v>491</v>
      </c>
      <c r="F114" s="25">
        <f t="shared" si="3"/>
        <v>491</v>
      </c>
      <c r="I114" s="27">
        <v>1</v>
      </c>
    </row>
    <row r="115" spans="1:9" x14ac:dyDescent="0.3">
      <c r="A115" s="3">
        <v>293</v>
      </c>
      <c r="B115" s="4" t="s">
        <v>507</v>
      </c>
      <c r="C115" s="32"/>
      <c r="D115" s="32"/>
      <c r="E115" s="50">
        <f t="shared" si="4"/>
        <v>492</v>
      </c>
      <c r="F115" s="25">
        <f t="shared" si="3"/>
        <v>493</v>
      </c>
      <c r="I115" s="27">
        <v>2</v>
      </c>
    </row>
    <row r="116" spans="1:9" ht="26.4" x14ac:dyDescent="0.3">
      <c r="A116" s="3">
        <v>273</v>
      </c>
      <c r="B116" s="4" t="s">
        <v>260</v>
      </c>
      <c r="C116" s="32" t="s">
        <v>654</v>
      </c>
      <c r="D116" s="32" t="s">
        <v>655</v>
      </c>
      <c r="E116" s="50">
        <f t="shared" si="4"/>
        <v>494</v>
      </c>
      <c r="F116" s="25">
        <f t="shared" si="3"/>
        <v>494</v>
      </c>
      <c r="I116" s="27">
        <v>1</v>
      </c>
    </row>
    <row r="117" spans="1:9" x14ac:dyDescent="0.3">
      <c r="A117" s="3">
        <v>286</v>
      </c>
      <c r="B117" s="4" t="s">
        <v>508</v>
      </c>
      <c r="C117" s="32" t="s">
        <v>653</v>
      </c>
      <c r="D117" s="186">
        <v>1050</v>
      </c>
      <c r="E117" s="50">
        <f t="shared" si="4"/>
        <v>495</v>
      </c>
      <c r="F117" s="25">
        <f>E117+I117-1</f>
        <v>505</v>
      </c>
      <c r="I117" s="27">
        <v>11</v>
      </c>
    </row>
    <row r="118" spans="1:9" ht="26.4" x14ac:dyDescent="0.3">
      <c r="A118" s="3">
        <v>297</v>
      </c>
      <c r="B118" s="4" t="s">
        <v>189</v>
      </c>
      <c r="C118" s="32"/>
      <c r="D118" s="191"/>
      <c r="E118" s="50">
        <f t="shared" si="4"/>
        <v>506</v>
      </c>
      <c r="F118" s="25">
        <f t="shared" si="3"/>
        <v>513</v>
      </c>
      <c r="I118" s="27">
        <v>8</v>
      </c>
    </row>
    <row r="119" spans="1:9" x14ac:dyDescent="0.3">
      <c r="A119" s="3">
        <v>299</v>
      </c>
      <c r="B119" s="4" t="s">
        <v>509</v>
      </c>
      <c r="C119" s="32"/>
      <c r="D119" s="32"/>
      <c r="E119" s="50">
        <f t="shared" si="4"/>
        <v>514</v>
      </c>
      <c r="F119" s="25">
        <f t="shared" si="3"/>
        <v>521</v>
      </c>
      <c r="I119" s="27">
        <v>8</v>
      </c>
    </row>
    <row r="120" spans="1:9" x14ac:dyDescent="0.3">
      <c r="A120" s="3">
        <v>200</v>
      </c>
      <c r="B120" s="4" t="s">
        <v>510</v>
      </c>
      <c r="C120" s="32"/>
      <c r="D120" s="32"/>
      <c r="E120" s="50">
        <f t="shared" si="4"/>
        <v>522</v>
      </c>
      <c r="F120" s="25">
        <f t="shared" si="3"/>
        <v>530</v>
      </c>
      <c r="I120" s="27">
        <v>9</v>
      </c>
    </row>
    <row r="121" spans="1:9" ht="26.4" x14ac:dyDescent="0.3">
      <c r="A121" s="3">
        <v>203</v>
      </c>
      <c r="B121" s="4" t="s">
        <v>511</v>
      </c>
      <c r="C121" s="32"/>
      <c r="D121" s="32"/>
      <c r="E121" s="50">
        <f t="shared" si="4"/>
        <v>531</v>
      </c>
      <c r="F121" s="25">
        <f t="shared" si="3"/>
        <v>531</v>
      </c>
      <c r="I121" s="27">
        <v>1</v>
      </c>
    </row>
    <row r="122" spans="1:9" ht="26.4" x14ac:dyDescent="0.3">
      <c r="A122" s="3">
        <v>204</v>
      </c>
      <c r="B122" s="4" t="s">
        <v>173</v>
      </c>
      <c r="C122" s="32" t="s">
        <v>137</v>
      </c>
      <c r="D122" s="32" t="s">
        <v>663</v>
      </c>
      <c r="E122" s="50">
        <f t="shared" si="4"/>
        <v>532</v>
      </c>
      <c r="F122" s="25">
        <f t="shared" si="3"/>
        <v>532</v>
      </c>
      <c r="I122" s="27">
        <v>1</v>
      </c>
    </row>
    <row r="123" spans="1:9" x14ac:dyDescent="0.3">
      <c r="A123" s="3">
        <v>205</v>
      </c>
      <c r="B123" s="4" t="s">
        <v>512</v>
      </c>
      <c r="C123" s="32" t="s">
        <v>684</v>
      </c>
      <c r="D123" s="32"/>
      <c r="E123" s="50">
        <f t="shared" si="4"/>
        <v>533</v>
      </c>
      <c r="F123" s="25">
        <f t="shared" si="3"/>
        <v>539</v>
      </c>
      <c r="I123" s="27">
        <v>7</v>
      </c>
    </row>
    <row r="124" spans="1:9" x14ac:dyDescent="0.3">
      <c r="A124" s="3">
        <v>206</v>
      </c>
      <c r="B124" s="4" t="s">
        <v>188</v>
      </c>
      <c r="C124" s="32"/>
      <c r="D124" s="32"/>
      <c r="E124" s="50">
        <f t="shared" si="4"/>
        <v>540</v>
      </c>
      <c r="F124" s="25">
        <f t="shared" si="3"/>
        <v>554</v>
      </c>
      <c r="I124" s="27">
        <v>15</v>
      </c>
    </row>
    <row r="125" spans="1:9" x14ac:dyDescent="0.3">
      <c r="A125" s="3">
        <v>229</v>
      </c>
      <c r="B125" s="4" t="s">
        <v>177</v>
      </c>
      <c r="C125" s="32"/>
      <c r="D125" s="32"/>
      <c r="E125" s="50">
        <f t="shared" si="4"/>
        <v>555</v>
      </c>
      <c r="F125" s="25">
        <f t="shared" si="3"/>
        <v>555</v>
      </c>
      <c r="I125" s="27">
        <v>1</v>
      </c>
    </row>
    <row r="126" spans="1:9" x14ac:dyDescent="0.3">
      <c r="A126" s="1"/>
      <c r="B126" s="2" t="s">
        <v>26</v>
      </c>
      <c r="C126" s="35"/>
      <c r="D126" s="35"/>
      <c r="E126" s="50">
        <f t="shared" si="4"/>
        <v>556</v>
      </c>
      <c r="F126" s="25">
        <f t="shared" si="3"/>
        <v>629</v>
      </c>
      <c r="I126" s="27">
        <v>74</v>
      </c>
    </row>
    <row r="127" spans="1:9" x14ac:dyDescent="0.3">
      <c r="A127" s="32"/>
      <c r="B127" s="44" t="s">
        <v>261</v>
      </c>
      <c r="C127" s="56"/>
      <c r="D127" s="56"/>
      <c r="E127" s="140"/>
      <c r="F127" s="141"/>
      <c r="I127" s="27"/>
    </row>
    <row r="128" spans="1:9" x14ac:dyDescent="0.3">
      <c r="A128" s="1">
        <v>288</v>
      </c>
      <c r="B128" s="142" t="s">
        <v>513</v>
      </c>
      <c r="C128" s="32" t="s">
        <v>264</v>
      </c>
      <c r="D128" s="59" t="s">
        <v>685</v>
      </c>
      <c r="E128" s="61">
        <f>F126+1</f>
        <v>630</v>
      </c>
      <c r="F128" s="61">
        <f>E128+I128-1</f>
        <v>631</v>
      </c>
      <c r="I128" s="27">
        <v>2</v>
      </c>
    </row>
    <row r="129" spans="1:9" x14ac:dyDescent="0.3">
      <c r="A129" s="1">
        <v>283</v>
      </c>
      <c r="B129" s="142" t="s">
        <v>514</v>
      </c>
      <c r="C129" s="32" t="s">
        <v>267</v>
      </c>
      <c r="D129" s="59"/>
      <c r="E129" s="61">
        <f>F128+1</f>
        <v>632</v>
      </c>
      <c r="F129" s="61">
        <f t="shared" ref="F129:F137" si="5">E129+I129-1</f>
        <v>633</v>
      </c>
      <c r="I129" s="27">
        <v>2</v>
      </c>
    </row>
    <row r="130" spans="1:9" x14ac:dyDescent="0.3">
      <c r="A130" s="1">
        <v>282</v>
      </c>
      <c r="B130" s="142" t="s">
        <v>515</v>
      </c>
      <c r="C130" s="32" t="s">
        <v>267</v>
      </c>
      <c r="D130" s="32"/>
      <c r="E130" s="61">
        <f t="shared" ref="E130:E137" si="6">F129+1</f>
        <v>634</v>
      </c>
      <c r="F130" s="61">
        <f t="shared" si="5"/>
        <v>635</v>
      </c>
      <c r="I130" s="27">
        <v>2</v>
      </c>
    </row>
    <row r="131" spans="1:9" x14ac:dyDescent="0.3">
      <c r="A131" s="1">
        <v>289</v>
      </c>
      <c r="B131" s="142" t="s">
        <v>516</v>
      </c>
      <c r="C131" s="32" t="s">
        <v>517</v>
      </c>
      <c r="D131" s="32"/>
      <c r="E131" s="61">
        <f t="shared" si="6"/>
        <v>636</v>
      </c>
      <c r="F131" s="61">
        <f t="shared" si="5"/>
        <v>638</v>
      </c>
      <c r="I131" s="27">
        <v>3</v>
      </c>
    </row>
    <row r="132" spans="1:9" x14ac:dyDescent="0.3">
      <c r="A132" s="1">
        <v>284</v>
      </c>
      <c r="B132" s="142" t="s">
        <v>518</v>
      </c>
      <c r="C132" s="32" t="s">
        <v>267</v>
      </c>
      <c r="D132" s="32"/>
      <c r="E132" s="61">
        <f t="shared" si="6"/>
        <v>639</v>
      </c>
      <c r="F132" s="61">
        <f t="shared" si="5"/>
        <v>640</v>
      </c>
      <c r="I132" s="27">
        <v>2</v>
      </c>
    </row>
    <row r="133" spans="1:9" x14ac:dyDescent="0.3">
      <c r="A133" s="1">
        <v>285</v>
      </c>
      <c r="B133" s="142" t="s">
        <v>519</v>
      </c>
      <c r="C133" s="32" t="s">
        <v>267</v>
      </c>
      <c r="D133" s="59"/>
      <c r="E133" s="61">
        <f t="shared" si="6"/>
        <v>641</v>
      </c>
      <c r="F133" s="61">
        <f t="shared" si="5"/>
        <v>642</v>
      </c>
      <c r="I133" s="27">
        <v>2</v>
      </c>
    </row>
    <row r="134" spans="1:9" x14ac:dyDescent="0.3">
      <c r="A134" s="1">
        <v>275</v>
      </c>
      <c r="B134" s="142" t="s">
        <v>520</v>
      </c>
      <c r="C134" s="32" t="s">
        <v>267</v>
      </c>
      <c r="D134" s="59"/>
      <c r="E134" s="61">
        <f t="shared" si="6"/>
        <v>643</v>
      </c>
      <c r="F134" s="61">
        <f t="shared" si="5"/>
        <v>644</v>
      </c>
      <c r="I134" s="27">
        <v>2</v>
      </c>
    </row>
    <row r="135" spans="1:9" x14ac:dyDescent="0.3">
      <c r="A135" s="1">
        <v>277</v>
      </c>
      <c r="B135" s="142" t="s">
        <v>266</v>
      </c>
      <c r="C135" s="32" t="s">
        <v>267</v>
      </c>
      <c r="D135" s="32"/>
      <c r="E135" s="61">
        <f t="shared" si="6"/>
        <v>645</v>
      </c>
      <c r="F135" s="61">
        <f t="shared" si="5"/>
        <v>646</v>
      </c>
      <c r="I135" s="27">
        <v>2</v>
      </c>
    </row>
    <row r="136" spans="1:9" x14ac:dyDescent="0.3">
      <c r="A136" s="1">
        <v>276</v>
      </c>
      <c r="B136" s="134" t="s">
        <v>269</v>
      </c>
      <c r="C136" s="32" t="s">
        <v>267</v>
      </c>
      <c r="D136" s="32"/>
      <c r="E136" s="61">
        <f t="shared" si="6"/>
        <v>647</v>
      </c>
      <c r="F136" s="61">
        <f t="shared" si="5"/>
        <v>648</v>
      </c>
      <c r="I136" s="27">
        <v>2</v>
      </c>
    </row>
    <row r="137" spans="1:9" x14ac:dyDescent="0.3">
      <c r="A137" s="1">
        <v>287</v>
      </c>
      <c r="B137" s="142" t="s">
        <v>521</v>
      </c>
      <c r="C137" s="32" t="s">
        <v>298</v>
      </c>
      <c r="D137" s="32" t="s">
        <v>552</v>
      </c>
      <c r="E137" s="61">
        <f t="shared" si="6"/>
        <v>649</v>
      </c>
      <c r="F137" s="61">
        <f t="shared" si="5"/>
        <v>650</v>
      </c>
      <c r="I137" s="27">
        <v>2</v>
      </c>
    </row>
    <row r="138" spans="1:9" x14ac:dyDescent="0.3">
      <c r="A138" s="143"/>
      <c r="B138" s="46" t="s">
        <v>274</v>
      </c>
      <c r="C138" s="62"/>
      <c r="D138" s="62"/>
      <c r="E138" s="144"/>
      <c r="F138" s="145"/>
      <c r="I138" s="27"/>
    </row>
    <row r="139" spans="1:9" x14ac:dyDescent="0.3">
      <c r="A139" s="32"/>
      <c r="B139" s="65" t="s">
        <v>524</v>
      </c>
      <c r="C139" s="55"/>
      <c r="D139" s="59" t="s">
        <v>685</v>
      </c>
      <c r="E139" s="146"/>
      <c r="F139" s="147"/>
      <c r="I139" s="27"/>
    </row>
    <row r="140" spans="1:9" x14ac:dyDescent="0.3">
      <c r="A140" s="130" t="s">
        <v>525</v>
      </c>
      <c r="B140" s="49" t="s">
        <v>526</v>
      </c>
      <c r="C140" s="32" t="s">
        <v>527</v>
      </c>
      <c r="D140" s="32" t="s">
        <v>528</v>
      </c>
      <c r="E140" s="50">
        <f>F137+1</f>
        <v>651</v>
      </c>
      <c r="F140" s="50">
        <f>E140+I140-1</f>
        <v>653</v>
      </c>
      <c r="I140" s="27">
        <v>3</v>
      </c>
    </row>
    <row r="141" spans="1:9" ht="15.6" x14ac:dyDescent="0.3">
      <c r="A141" s="112" t="s">
        <v>930</v>
      </c>
      <c r="B141" s="118"/>
      <c r="D141" s="119"/>
      <c r="E141" s="120"/>
      <c r="F141" s="198" t="s">
        <v>3</v>
      </c>
      <c r="I141" s="18" t="s">
        <v>4</v>
      </c>
    </row>
    <row r="142" spans="1:9" x14ac:dyDescent="0.3">
      <c r="A142" s="19" t="s">
        <v>5</v>
      </c>
      <c r="B142" s="19" t="s">
        <v>6</v>
      </c>
      <c r="C142" s="20" t="s">
        <v>7</v>
      </c>
      <c r="D142" s="20" t="s">
        <v>8</v>
      </c>
      <c r="E142" s="121" t="s">
        <v>9</v>
      </c>
      <c r="F142" s="121" t="s">
        <v>10</v>
      </c>
      <c r="I142" s="21" t="s">
        <v>11</v>
      </c>
    </row>
    <row r="143" spans="1:9" x14ac:dyDescent="0.3">
      <c r="A143" s="130" t="s">
        <v>16</v>
      </c>
      <c r="B143" s="49" t="s">
        <v>17</v>
      </c>
      <c r="C143" s="35" t="s">
        <v>412</v>
      </c>
      <c r="D143" s="35" t="s">
        <v>877</v>
      </c>
      <c r="E143" s="50">
        <f>F140+1</f>
        <v>654</v>
      </c>
      <c r="F143" s="50">
        <f t="shared" ref="F143:F148" si="7">E143+I143-1</f>
        <v>655</v>
      </c>
      <c r="I143" s="27">
        <v>2</v>
      </c>
    </row>
    <row r="144" spans="1:9" x14ac:dyDescent="0.3">
      <c r="A144" s="130" t="s">
        <v>529</v>
      </c>
      <c r="B144" s="49" t="s">
        <v>530</v>
      </c>
      <c r="C144" s="35" t="s">
        <v>793</v>
      </c>
      <c r="D144" s="148">
        <v>700</v>
      </c>
      <c r="E144" s="149">
        <f t="shared" ref="E144:E149" si="8">F143+1</f>
        <v>656</v>
      </c>
      <c r="F144" s="149">
        <f t="shared" si="7"/>
        <v>666</v>
      </c>
      <c r="I144" s="27">
        <v>11</v>
      </c>
    </row>
    <row r="145" spans="1:9" x14ac:dyDescent="0.3">
      <c r="A145" s="130" t="s">
        <v>531</v>
      </c>
      <c r="B145" s="49" t="s">
        <v>532</v>
      </c>
      <c r="C145" s="35" t="s">
        <v>814</v>
      </c>
      <c r="D145" s="29">
        <v>41123</v>
      </c>
      <c r="E145" s="149">
        <f t="shared" si="8"/>
        <v>667</v>
      </c>
      <c r="F145" s="149">
        <f t="shared" si="7"/>
        <v>674</v>
      </c>
      <c r="I145" s="27">
        <v>8</v>
      </c>
    </row>
    <row r="146" spans="1:9" x14ac:dyDescent="0.3">
      <c r="A146" s="130" t="s">
        <v>533</v>
      </c>
      <c r="B146" s="49" t="s">
        <v>534</v>
      </c>
      <c r="C146" s="35" t="s">
        <v>793</v>
      </c>
      <c r="D146" s="148">
        <v>700</v>
      </c>
      <c r="E146" s="149">
        <f t="shared" si="8"/>
        <v>675</v>
      </c>
      <c r="F146" s="149">
        <f t="shared" si="7"/>
        <v>685</v>
      </c>
      <c r="I146" s="27">
        <v>11</v>
      </c>
    </row>
    <row r="147" spans="1:9" x14ac:dyDescent="0.3">
      <c r="A147" s="130" t="s">
        <v>535</v>
      </c>
      <c r="B147" s="49" t="s">
        <v>536</v>
      </c>
      <c r="C147" s="35" t="s">
        <v>814</v>
      </c>
      <c r="D147" s="29">
        <v>41123</v>
      </c>
      <c r="E147" s="149">
        <f t="shared" si="8"/>
        <v>686</v>
      </c>
      <c r="F147" s="149">
        <f t="shared" si="7"/>
        <v>693</v>
      </c>
      <c r="I147" s="27">
        <v>8</v>
      </c>
    </row>
    <row r="148" spans="1:9" x14ac:dyDescent="0.3">
      <c r="A148" s="130" t="s">
        <v>537</v>
      </c>
      <c r="B148" s="49" t="s">
        <v>538</v>
      </c>
      <c r="C148" s="35" t="s">
        <v>914</v>
      </c>
      <c r="D148" s="29">
        <v>41144</v>
      </c>
      <c r="E148" s="149">
        <f t="shared" si="8"/>
        <v>694</v>
      </c>
      <c r="F148" s="149">
        <f t="shared" si="7"/>
        <v>701</v>
      </c>
      <c r="I148" s="27">
        <v>8</v>
      </c>
    </row>
    <row r="149" spans="1:9" x14ac:dyDescent="0.3">
      <c r="A149" s="130" t="s">
        <v>539</v>
      </c>
      <c r="B149" s="49" t="s">
        <v>540</v>
      </c>
      <c r="C149" s="35" t="s">
        <v>889</v>
      </c>
      <c r="D149" s="29">
        <v>41182</v>
      </c>
      <c r="E149" s="149">
        <f t="shared" si="8"/>
        <v>702</v>
      </c>
      <c r="F149" s="149">
        <f t="shared" ref="F149:F154" si="9">E149+I149-1</f>
        <v>709</v>
      </c>
      <c r="I149" s="27">
        <v>8</v>
      </c>
    </row>
    <row r="150" spans="1:9" x14ac:dyDescent="0.3">
      <c r="A150" s="130" t="s">
        <v>541</v>
      </c>
      <c r="B150" s="49" t="s">
        <v>542</v>
      </c>
      <c r="C150" s="35" t="s">
        <v>481</v>
      </c>
      <c r="D150" s="35"/>
      <c r="E150" s="149">
        <f t="shared" ref="E150:E154" si="10">F149+1</f>
        <v>710</v>
      </c>
      <c r="F150" s="149">
        <f t="shared" si="9"/>
        <v>713</v>
      </c>
      <c r="I150" s="27">
        <v>4</v>
      </c>
    </row>
    <row r="151" spans="1:9" x14ac:dyDescent="0.3">
      <c r="A151" s="130" t="s">
        <v>543</v>
      </c>
      <c r="B151" s="49" t="s">
        <v>544</v>
      </c>
      <c r="C151" s="35" t="s">
        <v>837</v>
      </c>
      <c r="D151" s="35"/>
      <c r="E151" s="149">
        <f t="shared" si="10"/>
        <v>714</v>
      </c>
      <c r="F151" s="149">
        <f t="shared" si="9"/>
        <v>714</v>
      </c>
      <c r="I151" s="27">
        <v>1</v>
      </c>
    </row>
    <row r="152" spans="1:9" x14ac:dyDescent="0.3">
      <c r="A152" s="130" t="s">
        <v>546</v>
      </c>
      <c r="B152" s="49" t="s">
        <v>547</v>
      </c>
      <c r="C152" s="35" t="s">
        <v>931</v>
      </c>
      <c r="D152" s="148">
        <v>3780</v>
      </c>
      <c r="E152" s="149">
        <f t="shared" si="10"/>
        <v>715</v>
      </c>
      <c r="F152" s="149">
        <f t="shared" si="9"/>
        <v>725</v>
      </c>
      <c r="I152" s="27">
        <v>11</v>
      </c>
    </row>
    <row r="153" spans="1:9" x14ac:dyDescent="0.3">
      <c r="A153" s="130" t="s">
        <v>548</v>
      </c>
      <c r="B153" s="49" t="s">
        <v>549</v>
      </c>
      <c r="C153" s="35" t="s">
        <v>884</v>
      </c>
      <c r="D153" s="29">
        <v>41184</v>
      </c>
      <c r="E153" s="149">
        <f t="shared" si="10"/>
        <v>726</v>
      </c>
      <c r="F153" s="149">
        <f t="shared" si="9"/>
        <v>733</v>
      </c>
      <c r="I153" s="27">
        <v>8</v>
      </c>
    </row>
    <row r="154" spans="1:9" x14ac:dyDescent="0.3">
      <c r="A154" s="130"/>
      <c r="B154" s="49" t="s">
        <v>26</v>
      </c>
      <c r="C154" s="32"/>
      <c r="D154" s="32"/>
      <c r="E154" s="149">
        <f t="shared" si="10"/>
        <v>734</v>
      </c>
      <c r="F154" s="149">
        <f t="shared" si="9"/>
        <v>753</v>
      </c>
      <c r="I154" s="27">
        <v>20</v>
      </c>
    </row>
    <row r="155" spans="1:9" ht="26.4" x14ac:dyDescent="0.3">
      <c r="A155" s="130" t="s">
        <v>525</v>
      </c>
      <c r="B155" s="49" t="s">
        <v>526</v>
      </c>
      <c r="C155" s="32" t="s">
        <v>908</v>
      </c>
      <c r="D155" s="32" t="s">
        <v>909</v>
      </c>
      <c r="E155" s="50">
        <f t="shared" ref="E155:E162" si="11">F154+1</f>
        <v>754</v>
      </c>
      <c r="F155" s="50">
        <f t="shared" ref="F155:F161" si="12">E155+I155-1</f>
        <v>756</v>
      </c>
      <c r="I155" s="27">
        <v>3</v>
      </c>
    </row>
    <row r="156" spans="1:9" x14ac:dyDescent="0.3">
      <c r="A156" s="130" t="s">
        <v>16</v>
      </c>
      <c r="B156" s="49" t="s">
        <v>17</v>
      </c>
      <c r="C156" s="35"/>
      <c r="D156" s="35"/>
      <c r="E156" s="50">
        <f t="shared" si="11"/>
        <v>757</v>
      </c>
      <c r="F156" s="50">
        <f t="shared" si="12"/>
        <v>758</v>
      </c>
      <c r="I156" s="27">
        <v>2</v>
      </c>
    </row>
    <row r="157" spans="1:9" x14ac:dyDescent="0.3">
      <c r="A157" s="130" t="s">
        <v>529</v>
      </c>
      <c r="B157" s="49" t="s">
        <v>530</v>
      </c>
      <c r="C157" s="35"/>
      <c r="D157" s="148"/>
      <c r="E157" s="149">
        <f t="shared" si="11"/>
        <v>759</v>
      </c>
      <c r="F157" s="149">
        <f t="shared" si="12"/>
        <v>769</v>
      </c>
      <c r="I157" s="27">
        <v>11</v>
      </c>
    </row>
    <row r="158" spans="1:9" x14ac:dyDescent="0.3">
      <c r="A158" s="130" t="s">
        <v>531</v>
      </c>
      <c r="B158" s="49" t="s">
        <v>532</v>
      </c>
      <c r="C158" s="35"/>
      <c r="D158" s="29"/>
      <c r="E158" s="149">
        <f t="shared" si="11"/>
        <v>770</v>
      </c>
      <c r="F158" s="149">
        <f t="shared" si="12"/>
        <v>777</v>
      </c>
      <c r="I158" s="27">
        <v>8</v>
      </c>
    </row>
    <row r="159" spans="1:9" x14ac:dyDescent="0.3">
      <c r="A159" s="130" t="s">
        <v>533</v>
      </c>
      <c r="B159" s="49" t="s">
        <v>534</v>
      </c>
      <c r="C159" s="35"/>
      <c r="D159" s="148"/>
      <c r="E159" s="149">
        <f t="shared" si="11"/>
        <v>778</v>
      </c>
      <c r="F159" s="149">
        <f t="shared" si="12"/>
        <v>788</v>
      </c>
      <c r="I159" s="27">
        <v>11</v>
      </c>
    </row>
    <row r="160" spans="1:9" x14ac:dyDescent="0.3">
      <c r="A160" s="130" t="s">
        <v>535</v>
      </c>
      <c r="B160" s="49" t="s">
        <v>536</v>
      </c>
      <c r="C160" s="35"/>
      <c r="D160" s="29"/>
      <c r="E160" s="149">
        <f t="shared" si="11"/>
        <v>789</v>
      </c>
      <c r="F160" s="149">
        <f t="shared" si="12"/>
        <v>796</v>
      </c>
      <c r="I160" s="27">
        <v>8</v>
      </c>
    </row>
    <row r="161" spans="1:9" x14ac:dyDescent="0.3">
      <c r="A161" s="130" t="s">
        <v>537</v>
      </c>
      <c r="B161" s="49" t="s">
        <v>538</v>
      </c>
      <c r="C161" s="35" t="s">
        <v>814</v>
      </c>
      <c r="D161" s="29">
        <v>41123</v>
      </c>
      <c r="E161" s="149">
        <f t="shared" si="11"/>
        <v>797</v>
      </c>
      <c r="F161" s="149">
        <f t="shared" si="12"/>
        <v>804</v>
      </c>
      <c r="I161" s="27">
        <v>8</v>
      </c>
    </row>
    <row r="162" spans="1:9" x14ac:dyDescent="0.3">
      <c r="A162" s="130" t="s">
        <v>539</v>
      </c>
      <c r="B162" s="49" t="s">
        <v>540</v>
      </c>
      <c r="C162" s="35" t="s">
        <v>915</v>
      </c>
      <c r="D162" s="29">
        <v>41143</v>
      </c>
      <c r="E162" s="149">
        <f t="shared" si="11"/>
        <v>805</v>
      </c>
      <c r="F162" s="149">
        <f t="shared" ref="F162:F167" si="13">E162+I162-1</f>
        <v>812</v>
      </c>
      <c r="I162" s="27">
        <v>8</v>
      </c>
    </row>
    <row r="163" spans="1:9" x14ac:dyDescent="0.3">
      <c r="A163" s="130" t="s">
        <v>541</v>
      </c>
      <c r="B163" s="49" t="s">
        <v>542</v>
      </c>
      <c r="C163" s="35"/>
      <c r="D163" s="35"/>
      <c r="E163" s="149">
        <f t="shared" ref="E163:E167" si="14">F162+1</f>
        <v>813</v>
      </c>
      <c r="F163" s="149">
        <f t="shared" si="13"/>
        <v>816</v>
      </c>
      <c r="I163" s="27">
        <v>4</v>
      </c>
    </row>
    <row r="164" spans="1:9" x14ac:dyDescent="0.3">
      <c r="A164" s="130" t="s">
        <v>543</v>
      </c>
      <c r="B164" s="49" t="s">
        <v>544</v>
      </c>
      <c r="C164" s="35"/>
      <c r="D164" s="35"/>
      <c r="E164" s="149">
        <f t="shared" si="14"/>
        <v>817</v>
      </c>
      <c r="F164" s="149">
        <f t="shared" si="13"/>
        <v>817</v>
      </c>
      <c r="I164" s="27">
        <v>1</v>
      </c>
    </row>
    <row r="165" spans="1:9" x14ac:dyDescent="0.3">
      <c r="A165" s="130" t="s">
        <v>546</v>
      </c>
      <c r="B165" s="49" t="s">
        <v>547</v>
      </c>
      <c r="C165" s="35"/>
      <c r="D165" s="148"/>
      <c r="E165" s="149">
        <f t="shared" si="14"/>
        <v>818</v>
      </c>
      <c r="F165" s="149">
        <f t="shared" si="13"/>
        <v>828</v>
      </c>
      <c r="I165" s="27">
        <v>11</v>
      </c>
    </row>
    <row r="166" spans="1:9" x14ac:dyDescent="0.3">
      <c r="A166" s="130" t="s">
        <v>548</v>
      </c>
      <c r="B166" s="49" t="s">
        <v>549</v>
      </c>
      <c r="C166" s="35"/>
      <c r="D166" s="29"/>
      <c r="E166" s="149">
        <f t="shared" si="14"/>
        <v>829</v>
      </c>
      <c r="F166" s="149">
        <f t="shared" si="13"/>
        <v>836</v>
      </c>
      <c r="I166" s="27">
        <v>8</v>
      </c>
    </row>
    <row r="167" spans="1:9" x14ac:dyDescent="0.3">
      <c r="A167" s="130"/>
      <c r="B167" s="49" t="s">
        <v>26</v>
      </c>
      <c r="C167" s="32"/>
      <c r="D167" s="32"/>
      <c r="E167" s="149">
        <f t="shared" si="14"/>
        <v>837</v>
      </c>
      <c r="F167" s="149">
        <f t="shared" si="13"/>
        <v>856</v>
      </c>
      <c r="I167" s="27">
        <v>20</v>
      </c>
    </row>
    <row r="168" spans="1:9" x14ac:dyDescent="0.3">
      <c r="A168" s="130"/>
      <c r="B168" s="65" t="s">
        <v>623</v>
      </c>
      <c r="C168" s="32"/>
      <c r="D168" s="59" t="s">
        <v>552</v>
      </c>
      <c r="E168" s="149"/>
      <c r="F168" s="149"/>
      <c r="I168" s="27"/>
    </row>
    <row r="169" spans="1:9" ht="52.8" x14ac:dyDescent="0.3">
      <c r="A169" s="130" t="s">
        <v>624</v>
      </c>
      <c r="B169" s="49" t="s">
        <v>623</v>
      </c>
      <c r="C169" s="32" t="s">
        <v>918</v>
      </c>
      <c r="D169" s="32"/>
      <c r="E169" s="149">
        <f>F154+1</f>
        <v>754</v>
      </c>
      <c r="F169" s="149">
        <f t="shared" ref="F169" si="15">E169+I169-1</f>
        <v>803</v>
      </c>
      <c r="I169" s="27">
        <v>50</v>
      </c>
    </row>
    <row r="170" spans="1:9" x14ac:dyDescent="0.3">
      <c r="A170" s="49"/>
      <c r="B170" s="68" t="s">
        <v>550</v>
      </c>
      <c r="C170" s="32"/>
      <c r="D170" s="32"/>
      <c r="E170" s="149"/>
      <c r="F170" s="149"/>
      <c r="I170" s="108"/>
    </row>
    <row r="172" spans="1:9" ht="15.6" x14ac:dyDescent="0.3">
      <c r="A172" s="112" t="s">
        <v>932</v>
      </c>
      <c r="B172" s="118"/>
      <c r="D172" s="119"/>
      <c r="E172" s="120"/>
      <c r="F172" s="198" t="s">
        <v>3</v>
      </c>
      <c r="I172" s="18" t="s">
        <v>4</v>
      </c>
    </row>
    <row r="173" spans="1:9" x14ac:dyDescent="0.3">
      <c r="A173" s="19" t="s">
        <v>5</v>
      </c>
      <c r="B173" s="19" t="s">
        <v>6</v>
      </c>
      <c r="C173" s="20" t="s">
        <v>7</v>
      </c>
      <c r="D173" s="20" t="s">
        <v>8</v>
      </c>
      <c r="E173" s="121" t="s">
        <v>9</v>
      </c>
      <c r="F173" s="121" t="s">
        <v>10</v>
      </c>
      <c r="I173" s="21" t="s">
        <v>11</v>
      </c>
    </row>
    <row r="174" spans="1:9" x14ac:dyDescent="0.3">
      <c r="A174" s="22"/>
      <c r="B174" s="19" t="s">
        <v>471</v>
      </c>
      <c r="C174" s="23"/>
      <c r="D174" s="23"/>
      <c r="E174" s="25"/>
      <c r="F174" s="25"/>
      <c r="I174" s="108"/>
    </row>
    <row r="175" spans="1:9" x14ac:dyDescent="0.3">
      <c r="A175" s="122" t="s">
        <v>13</v>
      </c>
      <c r="B175" s="22" t="s">
        <v>14</v>
      </c>
      <c r="C175" s="23" t="s">
        <v>472</v>
      </c>
      <c r="D175" s="123" t="s">
        <v>473</v>
      </c>
      <c r="E175" s="25">
        <v>1</v>
      </c>
      <c r="F175" s="25">
        <f>E175+I175-1</f>
        <v>3</v>
      </c>
      <c r="G175" s="26"/>
      <c r="I175" s="27">
        <v>3</v>
      </c>
    </row>
    <row r="176" spans="1:9" x14ac:dyDescent="0.3">
      <c r="A176" s="122" t="s">
        <v>16</v>
      </c>
      <c r="B176" s="22" t="s">
        <v>289</v>
      </c>
      <c r="C176" s="23" t="s">
        <v>357</v>
      </c>
      <c r="D176" s="123" t="s">
        <v>800</v>
      </c>
      <c r="E176" s="25">
        <f>F175+1</f>
        <v>4</v>
      </c>
      <c r="F176" s="25">
        <f t="shared" ref="F176:F198" si="16">E176+I176-1</f>
        <v>5</v>
      </c>
      <c r="I176" s="27">
        <v>2</v>
      </c>
    </row>
    <row r="177" spans="1:9" x14ac:dyDescent="0.3">
      <c r="A177" s="124" t="s">
        <v>18</v>
      </c>
      <c r="B177" s="30" t="s">
        <v>19</v>
      </c>
      <c r="C177" s="28" t="s">
        <v>921</v>
      </c>
      <c r="D177" s="29">
        <v>41571</v>
      </c>
      <c r="E177" s="25">
        <f t="shared" ref="E177:E192" si="17">F176+1</f>
        <v>6</v>
      </c>
      <c r="F177" s="25">
        <f t="shared" si="16"/>
        <v>13</v>
      </c>
      <c r="I177" s="27">
        <v>8</v>
      </c>
    </row>
    <row r="178" spans="1:9" x14ac:dyDescent="0.3">
      <c r="A178" s="124" t="s">
        <v>20</v>
      </c>
      <c r="B178" s="30" t="s">
        <v>21</v>
      </c>
      <c r="C178" s="28" t="s">
        <v>627</v>
      </c>
      <c r="D178" s="28"/>
      <c r="E178" s="25">
        <f t="shared" si="17"/>
        <v>14</v>
      </c>
      <c r="F178" s="25">
        <f t="shared" si="16"/>
        <v>15</v>
      </c>
      <c r="I178" s="27">
        <v>2</v>
      </c>
    </row>
    <row r="179" spans="1:9" x14ac:dyDescent="0.3">
      <c r="A179" s="124" t="s">
        <v>24</v>
      </c>
      <c r="B179" s="30" t="s">
        <v>25</v>
      </c>
      <c r="C179" s="28" t="s">
        <v>628</v>
      </c>
      <c r="D179" s="28"/>
      <c r="E179" s="25">
        <f t="shared" si="17"/>
        <v>16</v>
      </c>
      <c r="F179" s="25">
        <f t="shared" si="16"/>
        <v>24</v>
      </c>
      <c r="I179" s="27">
        <v>9</v>
      </c>
    </row>
    <row r="180" spans="1:9" x14ac:dyDescent="0.3">
      <c r="A180" s="125"/>
      <c r="B180" s="30" t="s">
        <v>26</v>
      </c>
      <c r="C180" s="28"/>
      <c r="D180" s="28"/>
      <c r="E180" s="25">
        <f t="shared" si="17"/>
        <v>25</v>
      </c>
      <c r="F180" s="25">
        <f t="shared" si="16"/>
        <v>33</v>
      </c>
      <c r="I180" s="27">
        <v>9</v>
      </c>
    </row>
    <row r="181" spans="1:9" x14ac:dyDescent="0.3">
      <c r="A181" s="126" t="s">
        <v>31</v>
      </c>
      <c r="B181" s="36" t="s">
        <v>32</v>
      </c>
      <c r="C181" s="28" t="s">
        <v>630</v>
      </c>
      <c r="D181" s="28"/>
      <c r="E181" s="25">
        <f t="shared" si="17"/>
        <v>34</v>
      </c>
      <c r="F181" s="25">
        <f t="shared" si="16"/>
        <v>42</v>
      </c>
      <c r="I181" s="27">
        <v>9</v>
      </c>
    </row>
    <row r="182" spans="1:9" x14ac:dyDescent="0.3">
      <c r="A182" s="127"/>
      <c r="B182" s="30" t="s">
        <v>26</v>
      </c>
      <c r="C182" s="28"/>
      <c r="D182" s="28"/>
      <c r="E182" s="25">
        <f t="shared" si="17"/>
        <v>43</v>
      </c>
      <c r="F182" s="25">
        <f t="shared" si="16"/>
        <v>51</v>
      </c>
      <c r="I182" s="27">
        <v>9</v>
      </c>
    </row>
    <row r="183" spans="1:9" x14ac:dyDescent="0.3">
      <c r="A183" s="124" t="s">
        <v>87</v>
      </c>
      <c r="B183" s="30" t="s">
        <v>88</v>
      </c>
      <c r="C183" s="28"/>
      <c r="D183" s="28"/>
      <c r="E183" s="25">
        <f t="shared" si="17"/>
        <v>52</v>
      </c>
      <c r="F183" s="25">
        <f t="shared" si="16"/>
        <v>53</v>
      </c>
      <c r="I183" s="27">
        <v>2</v>
      </c>
    </row>
    <row r="184" spans="1:9" x14ac:dyDescent="0.3">
      <c r="A184" s="124" t="s">
        <v>475</v>
      </c>
      <c r="B184" s="30" t="s">
        <v>476</v>
      </c>
      <c r="C184" s="28" t="s">
        <v>256</v>
      </c>
      <c r="D184" s="28" t="s">
        <v>296</v>
      </c>
      <c r="E184" s="25">
        <f t="shared" si="17"/>
        <v>54</v>
      </c>
      <c r="F184" s="25">
        <f t="shared" si="16"/>
        <v>54</v>
      </c>
      <c r="I184" s="27">
        <v>1</v>
      </c>
    </row>
    <row r="185" spans="1:9" x14ac:dyDescent="0.3">
      <c r="A185" s="124" t="s">
        <v>89</v>
      </c>
      <c r="B185" s="30" t="s">
        <v>90</v>
      </c>
      <c r="C185" s="28" t="s">
        <v>814</v>
      </c>
      <c r="D185" s="29">
        <v>41123</v>
      </c>
      <c r="E185" s="25">
        <f t="shared" si="17"/>
        <v>55</v>
      </c>
      <c r="F185" s="25">
        <f t="shared" si="16"/>
        <v>62</v>
      </c>
      <c r="I185" s="27">
        <v>8</v>
      </c>
    </row>
    <row r="186" spans="1:9" x14ac:dyDescent="0.3">
      <c r="A186" s="125" t="s">
        <v>477</v>
      </c>
      <c r="B186" s="30" t="s">
        <v>478</v>
      </c>
      <c r="C186" s="28"/>
      <c r="D186" s="28"/>
      <c r="E186" s="25">
        <f t="shared" si="17"/>
        <v>63</v>
      </c>
      <c r="F186" s="25">
        <f t="shared" si="16"/>
        <v>70</v>
      </c>
      <c r="I186" s="27">
        <v>8</v>
      </c>
    </row>
    <row r="187" spans="1:9" x14ac:dyDescent="0.3">
      <c r="A187" s="126"/>
      <c r="B187" s="36" t="s">
        <v>26</v>
      </c>
      <c r="C187" s="28"/>
      <c r="D187" s="28"/>
      <c r="E187" s="25">
        <f t="shared" si="17"/>
        <v>71</v>
      </c>
      <c r="F187" s="25">
        <f t="shared" si="16"/>
        <v>71</v>
      </c>
      <c r="I187" s="27">
        <v>1</v>
      </c>
    </row>
    <row r="188" spans="1:9" x14ac:dyDescent="0.3">
      <c r="A188" s="127" t="s">
        <v>479</v>
      </c>
      <c r="B188" s="2" t="s">
        <v>228</v>
      </c>
      <c r="C188" s="28"/>
      <c r="D188" s="28"/>
      <c r="E188" s="25">
        <f t="shared" si="17"/>
        <v>72</v>
      </c>
      <c r="F188" s="25">
        <f t="shared" si="16"/>
        <v>79</v>
      </c>
      <c r="I188" s="27">
        <v>8</v>
      </c>
    </row>
    <row r="189" spans="1:9" x14ac:dyDescent="0.3">
      <c r="A189" s="124" t="s">
        <v>91</v>
      </c>
      <c r="B189" s="30" t="s">
        <v>92</v>
      </c>
      <c r="C189" s="28"/>
      <c r="D189" s="28"/>
      <c r="E189" s="25">
        <f t="shared" si="17"/>
        <v>80</v>
      </c>
      <c r="F189" s="25">
        <f t="shared" si="16"/>
        <v>87</v>
      </c>
      <c r="I189" s="27">
        <v>8</v>
      </c>
    </row>
    <row r="190" spans="1:9" x14ac:dyDescent="0.3">
      <c r="A190" s="125"/>
      <c r="B190" s="30" t="s">
        <v>26</v>
      </c>
      <c r="C190" s="28"/>
      <c r="D190" s="28"/>
      <c r="E190" s="25">
        <f t="shared" si="17"/>
        <v>88</v>
      </c>
      <c r="F190" s="25">
        <f t="shared" si="16"/>
        <v>98</v>
      </c>
      <c r="I190" s="27">
        <v>11</v>
      </c>
    </row>
    <row r="191" spans="1:9" x14ac:dyDescent="0.3">
      <c r="A191" s="126" t="s">
        <v>101</v>
      </c>
      <c r="B191" s="36" t="s">
        <v>102</v>
      </c>
      <c r="C191" s="28" t="s">
        <v>298</v>
      </c>
      <c r="D191" s="28" t="s">
        <v>480</v>
      </c>
      <c r="E191" s="25">
        <f t="shared" si="17"/>
        <v>99</v>
      </c>
      <c r="F191" s="25">
        <f t="shared" si="16"/>
        <v>100</v>
      </c>
      <c r="I191" s="27">
        <v>2</v>
      </c>
    </row>
    <row r="192" spans="1:9" x14ac:dyDescent="0.3">
      <c r="A192" s="128" t="s">
        <v>103</v>
      </c>
      <c r="B192" s="30" t="s">
        <v>104</v>
      </c>
      <c r="C192" s="28" t="s">
        <v>481</v>
      </c>
      <c r="D192" s="28"/>
      <c r="E192" s="25">
        <f t="shared" si="17"/>
        <v>101</v>
      </c>
      <c r="F192" s="25">
        <f t="shared" si="16"/>
        <v>101</v>
      </c>
      <c r="I192" s="27">
        <v>1</v>
      </c>
    </row>
    <row r="193" spans="1:9" x14ac:dyDescent="0.3">
      <c r="A193" s="129"/>
      <c r="B193" s="36" t="s">
        <v>26</v>
      </c>
      <c r="C193" s="28"/>
      <c r="D193" s="28"/>
      <c r="E193" s="25">
        <f>F192+1</f>
        <v>102</v>
      </c>
      <c r="F193" s="25">
        <f t="shared" si="16"/>
        <v>102</v>
      </c>
      <c r="I193" s="27">
        <v>1</v>
      </c>
    </row>
    <row r="194" spans="1:9" x14ac:dyDescent="0.3">
      <c r="A194" s="127" t="s">
        <v>54</v>
      </c>
      <c r="B194" s="30" t="s">
        <v>55</v>
      </c>
      <c r="C194" s="28" t="s">
        <v>637</v>
      </c>
      <c r="D194" s="29">
        <v>41122</v>
      </c>
      <c r="E194" s="25">
        <f t="shared" ref="E194:E202" si="18">F193+1</f>
        <v>103</v>
      </c>
      <c r="F194" s="25">
        <f t="shared" si="16"/>
        <v>110</v>
      </c>
      <c r="I194" s="27">
        <v>8</v>
      </c>
    </row>
    <row r="195" spans="1:9" x14ac:dyDescent="0.3">
      <c r="A195" s="125" t="s">
        <v>170</v>
      </c>
      <c r="B195" s="30" t="s">
        <v>171</v>
      </c>
      <c r="C195" s="28"/>
      <c r="D195" s="28"/>
      <c r="E195" s="25">
        <f t="shared" si="18"/>
        <v>111</v>
      </c>
      <c r="F195" s="25">
        <f t="shared" si="16"/>
        <v>135</v>
      </c>
      <c r="I195" s="27">
        <v>25</v>
      </c>
    </row>
    <row r="196" spans="1:9" x14ac:dyDescent="0.3">
      <c r="A196" s="130" t="s">
        <v>33</v>
      </c>
      <c r="B196" s="33" t="s">
        <v>34</v>
      </c>
      <c r="C196" s="23" t="s">
        <v>631</v>
      </c>
      <c r="D196" s="23"/>
      <c r="E196" s="25">
        <f t="shared" si="18"/>
        <v>136</v>
      </c>
      <c r="F196" s="25">
        <f t="shared" si="16"/>
        <v>160</v>
      </c>
      <c r="I196" s="27">
        <v>25</v>
      </c>
    </row>
    <row r="197" spans="1:9" x14ac:dyDescent="0.3">
      <c r="A197" s="131" t="s">
        <v>22</v>
      </c>
      <c r="B197" s="22" t="s">
        <v>23</v>
      </c>
      <c r="C197" s="23" t="s">
        <v>749</v>
      </c>
      <c r="D197" s="23"/>
      <c r="E197" s="25">
        <f t="shared" si="18"/>
        <v>161</v>
      </c>
      <c r="F197" s="25">
        <f t="shared" si="16"/>
        <v>185</v>
      </c>
      <c r="I197" s="27">
        <v>25</v>
      </c>
    </row>
    <row r="198" spans="1:9" x14ac:dyDescent="0.3">
      <c r="A198" s="122" t="s">
        <v>252</v>
      </c>
      <c r="B198" s="22" t="s">
        <v>253</v>
      </c>
      <c r="C198" s="23"/>
      <c r="D198" s="23"/>
      <c r="E198" s="25">
        <f t="shared" si="18"/>
        <v>186</v>
      </c>
      <c r="F198" s="25">
        <f t="shared" si="16"/>
        <v>186</v>
      </c>
      <c r="I198" s="27">
        <v>1</v>
      </c>
    </row>
    <row r="199" spans="1:9" ht="26.4" x14ac:dyDescent="0.3">
      <c r="A199" s="122" t="s">
        <v>254</v>
      </c>
      <c r="B199" s="30" t="s">
        <v>255</v>
      </c>
      <c r="C199" s="28" t="s">
        <v>168</v>
      </c>
      <c r="D199" s="28" t="s">
        <v>482</v>
      </c>
      <c r="E199" s="132">
        <f t="shared" si="18"/>
        <v>187</v>
      </c>
      <c r="F199" s="132">
        <f>E199+I199-1</f>
        <v>187</v>
      </c>
      <c r="I199" s="27">
        <v>1</v>
      </c>
    </row>
    <row r="200" spans="1:9" x14ac:dyDescent="0.3">
      <c r="A200" s="122" t="s">
        <v>208</v>
      </c>
      <c r="B200" s="30" t="s">
        <v>209</v>
      </c>
      <c r="C200" s="28" t="s">
        <v>750</v>
      </c>
      <c r="D200" s="28" t="s">
        <v>752</v>
      </c>
      <c r="E200" s="132">
        <f t="shared" si="18"/>
        <v>188</v>
      </c>
      <c r="F200" s="132">
        <f t="shared" ref="F200:F202" si="19">E200+I200-1</f>
        <v>188</v>
      </c>
      <c r="I200" s="27">
        <v>1</v>
      </c>
    </row>
    <row r="201" spans="1:9" ht="26.4" x14ac:dyDescent="0.3">
      <c r="A201" s="133" t="s">
        <v>483</v>
      </c>
      <c r="B201" s="30" t="s">
        <v>484</v>
      </c>
      <c r="C201" s="28"/>
      <c r="D201" s="28"/>
      <c r="E201" s="132">
        <f t="shared" si="18"/>
        <v>189</v>
      </c>
      <c r="F201" s="132">
        <f t="shared" si="19"/>
        <v>196</v>
      </c>
      <c r="I201" s="27">
        <v>8</v>
      </c>
    </row>
    <row r="202" spans="1:9" x14ac:dyDescent="0.3">
      <c r="A202" s="130" t="s">
        <v>257</v>
      </c>
      <c r="B202" s="36" t="s">
        <v>258</v>
      </c>
      <c r="C202" s="28"/>
      <c r="D202" s="28"/>
      <c r="E202" s="132">
        <f t="shared" si="18"/>
        <v>197</v>
      </c>
      <c r="F202" s="132">
        <f t="shared" si="19"/>
        <v>198</v>
      </c>
      <c r="I202" s="27">
        <v>2</v>
      </c>
    </row>
    <row r="203" spans="1:9" x14ac:dyDescent="0.3">
      <c r="A203" s="32"/>
      <c r="B203" s="44" t="s">
        <v>261</v>
      </c>
      <c r="C203" s="56"/>
      <c r="D203" s="56"/>
      <c r="E203" s="140"/>
      <c r="F203" s="141"/>
      <c r="I203" s="27"/>
    </row>
    <row r="204" spans="1:9" x14ac:dyDescent="0.3">
      <c r="A204" s="3">
        <v>78</v>
      </c>
      <c r="B204" s="4" t="s">
        <v>522</v>
      </c>
      <c r="C204" s="35" t="s">
        <v>267</v>
      </c>
      <c r="D204" s="35"/>
      <c r="E204" s="61">
        <f>F202+1</f>
        <v>199</v>
      </c>
      <c r="F204" s="61">
        <f t="shared" ref="F204:F205" si="20">E204+I204-1</f>
        <v>200</v>
      </c>
      <c r="I204" s="27">
        <v>2</v>
      </c>
    </row>
    <row r="205" spans="1:9" x14ac:dyDescent="0.3">
      <c r="B205" t="s">
        <v>26</v>
      </c>
      <c r="E205" s="61">
        <f>F204+1</f>
        <v>201</v>
      </c>
      <c r="F205" s="61">
        <f t="shared" si="20"/>
        <v>206</v>
      </c>
      <c r="I205" s="154">
        <v>6</v>
      </c>
    </row>
    <row r="206" spans="1:9" x14ac:dyDescent="0.3">
      <c r="A206" s="3">
        <v>424</v>
      </c>
      <c r="B206" s="4" t="s">
        <v>523</v>
      </c>
      <c r="C206" s="35" t="s">
        <v>267</v>
      </c>
      <c r="D206" s="35"/>
      <c r="E206" s="61">
        <f>F205+1</f>
        <v>207</v>
      </c>
      <c r="F206" s="61">
        <f>E206+I206-1</f>
        <v>208</v>
      </c>
      <c r="I206" s="27">
        <v>2</v>
      </c>
    </row>
    <row r="207" spans="1:9" x14ac:dyDescent="0.3">
      <c r="A207" s="32"/>
      <c r="B207" s="37" t="s">
        <v>485</v>
      </c>
      <c r="C207" s="156"/>
      <c r="D207" s="156"/>
      <c r="E207" s="157"/>
      <c r="F207" s="158"/>
      <c r="I207" s="27"/>
    </row>
    <row r="208" spans="1:9" x14ac:dyDescent="0.3">
      <c r="A208" s="41"/>
      <c r="B208" s="27"/>
      <c r="C208" s="41"/>
      <c r="D208" s="41"/>
      <c r="E208" s="135"/>
      <c r="F208" s="135"/>
      <c r="I208" s="27"/>
    </row>
    <row r="209" spans="1:9" x14ac:dyDescent="0.3">
      <c r="A209" s="32"/>
      <c r="B209" s="44" t="s">
        <v>486</v>
      </c>
      <c r="C209" s="45"/>
      <c r="D209" s="45"/>
      <c r="E209" s="47"/>
      <c r="F209" s="48"/>
      <c r="I209" s="27"/>
    </row>
    <row r="210" spans="1:9" ht="26.4" x14ac:dyDescent="0.3">
      <c r="A210" s="136">
        <v>1</v>
      </c>
      <c r="B210" s="137" t="s">
        <v>14</v>
      </c>
      <c r="C210" s="32" t="s">
        <v>487</v>
      </c>
      <c r="D210" s="32" t="s">
        <v>488</v>
      </c>
      <c r="E210" s="50">
        <v>1</v>
      </c>
      <c r="F210" s="25">
        <f>E210+I210-1</f>
        <v>3</v>
      </c>
      <c r="I210" s="27">
        <v>3</v>
      </c>
    </row>
    <row r="211" spans="1:9" x14ac:dyDescent="0.3">
      <c r="A211" s="3">
        <v>295</v>
      </c>
      <c r="B211" s="137" t="s">
        <v>489</v>
      </c>
      <c r="C211" s="32"/>
      <c r="D211" s="32"/>
      <c r="E211" s="50">
        <f>F210+1</f>
        <v>4</v>
      </c>
      <c r="F211" s="25">
        <f t="shared" ref="F211:F241" si="21">E211+I211-1</f>
        <v>5</v>
      </c>
      <c r="I211" s="27">
        <v>2</v>
      </c>
    </row>
    <row r="212" spans="1:9" x14ac:dyDescent="0.3">
      <c r="A212" s="3">
        <v>296</v>
      </c>
      <c r="B212" s="137" t="s">
        <v>118</v>
      </c>
      <c r="C212" s="32"/>
      <c r="D212" s="32"/>
      <c r="E212" s="50">
        <f t="shared" ref="E212:E250" si="22">F211+1</f>
        <v>6</v>
      </c>
      <c r="F212" s="25">
        <f t="shared" si="21"/>
        <v>13</v>
      </c>
      <c r="I212" s="27">
        <v>8</v>
      </c>
    </row>
    <row r="214" spans="1:9" ht="15.6" x14ac:dyDescent="0.3">
      <c r="A214" s="112" t="s">
        <v>932</v>
      </c>
      <c r="B214" s="118"/>
      <c r="D214" s="119"/>
      <c r="E214" s="120"/>
      <c r="F214" s="198" t="s">
        <v>3</v>
      </c>
      <c r="I214" s="18" t="s">
        <v>4</v>
      </c>
    </row>
    <row r="215" spans="1:9" x14ac:dyDescent="0.3">
      <c r="A215" s="19" t="s">
        <v>5</v>
      </c>
      <c r="B215" s="19" t="s">
        <v>6</v>
      </c>
      <c r="C215" s="20" t="s">
        <v>7</v>
      </c>
      <c r="D215" s="20" t="s">
        <v>8</v>
      </c>
      <c r="E215" s="121" t="s">
        <v>9</v>
      </c>
      <c r="F215" s="121" t="s">
        <v>10</v>
      </c>
      <c r="I215" s="21" t="s">
        <v>11</v>
      </c>
    </row>
    <row r="216" spans="1:9" ht="26.4" x14ac:dyDescent="0.3">
      <c r="A216" s="3">
        <v>298</v>
      </c>
      <c r="B216" s="4" t="s">
        <v>490</v>
      </c>
      <c r="C216" s="32"/>
      <c r="D216" s="32"/>
      <c r="E216" s="50">
        <f>F212+1</f>
        <v>14</v>
      </c>
      <c r="F216" s="25">
        <f>E216+I216-1</f>
        <v>21</v>
      </c>
      <c r="I216" s="27">
        <v>8</v>
      </c>
    </row>
    <row r="217" spans="1:9" x14ac:dyDescent="0.3">
      <c r="A217" s="3">
        <v>186</v>
      </c>
      <c r="B217" s="137" t="s">
        <v>122</v>
      </c>
      <c r="C217" s="32"/>
      <c r="D217" s="32"/>
      <c r="E217" s="50">
        <f>F216+1</f>
        <v>22</v>
      </c>
      <c r="F217" s="25">
        <f>E217+I217-1</f>
        <v>23</v>
      </c>
      <c r="I217" s="27">
        <v>2</v>
      </c>
    </row>
    <row r="218" spans="1:9" x14ac:dyDescent="0.3">
      <c r="A218" s="3">
        <v>15</v>
      </c>
      <c r="B218" s="137" t="s">
        <v>34</v>
      </c>
      <c r="C218" s="32" t="str">
        <f>C196</f>
        <v>TW0892356</v>
      </c>
      <c r="D218" s="32"/>
      <c r="E218" s="50">
        <f>F217+1</f>
        <v>24</v>
      </c>
      <c r="F218" s="25">
        <f t="shared" si="21"/>
        <v>48</v>
      </c>
      <c r="I218" s="27">
        <v>25</v>
      </c>
    </row>
    <row r="219" spans="1:9" x14ac:dyDescent="0.3">
      <c r="A219" s="3">
        <v>187</v>
      </c>
      <c r="B219" s="137" t="s">
        <v>124</v>
      </c>
      <c r="C219" s="32" t="str">
        <f>C179</f>
        <v>141456789</v>
      </c>
      <c r="D219" s="32"/>
      <c r="E219" s="50">
        <f t="shared" si="22"/>
        <v>49</v>
      </c>
      <c r="F219" s="25">
        <f t="shared" si="21"/>
        <v>57</v>
      </c>
      <c r="I219" s="27">
        <v>9</v>
      </c>
    </row>
    <row r="220" spans="1:9" ht="39.6" x14ac:dyDescent="0.3">
      <c r="A220" s="3">
        <v>188</v>
      </c>
      <c r="B220" s="137" t="s">
        <v>126</v>
      </c>
      <c r="C220" s="32" t="s">
        <v>656</v>
      </c>
      <c r="D220" s="32"/>
      <c r="E220" s="50">
        <f t="shared" si="22"/>
        <v>58</v>
      </c>
      <c r="F220" s="25">
        <f t="shared" si="21"/>
        <v>97</v>
      </c>
      <c r="I220" s="27">
        <v>40</v>
      </c>
    </row>
    <row r="221" spans="1:9" ht="26.4" x14ac:dyDescent="0.3">
      <c r="A221" s="3">
        <v>140</v>
      </c>
      <c r="B221" s="137" t="s">
        <v>250</v>
      </c>
      <c r="C221" s="32" t="s">
        <v>753</v>
      </c>
      <c r="D221" s="32"/>
      <c r="E221" s="50">
        <f t="shared" si="22"/>
        <v>98</v>
      </c>
      <c r="F221" s="25">
        <f t="shared" si="21"/>
        <v>137</v>
      </c>
      <c r="I221" s="27">
        <v>40</v>
      </c>
    </row>
    <row r="222" spans="1:9" ht="26.4" x14ac:dyDescent="0.3">
      <c r="A222" s="3">
        <v>137</v>
      </c>
      <c r="B222" s="137" t="s">
        <v>251</v>
      </c>
      <c r="C222" s="32" t="s">
        <v>754</v>
      </c>
      <c r="D222" s="32" t="s">
        <v>755</v>
      </c>
      <c r="E222" s="50">
        <f t="shared" si="22"/>
        <v>138</v>
      </c>
      <c r="F222" s="25">
        <f t="shared" si="21"/>
        <v>152</v>
      </c>
      <c r="I222" s="27">
        <v>15</v>
      </c>
    </row>
    <row r="223" spans="1:9" ht="28.8" x14ac:dyDescent="0.3">
      <c r="A223" s="3">
        <v>138</v>
      </c>
      <c r="B223" s="137" t="s">
        <v>249</v>
      </c>
      <c r="C223" s="185" t="s">
        <v>756</v>
      </c>
      <c r="D223" s="32"/>
      <c r="E223" s="50">
        <f t="shared" si="22"/>
        <v>153</v>
      </c>
      <c r="F223" s="25">
        <f t="shared" si="21"/>
        <v>232</v>
      </c>
      <c r="I223" s="27">
        <v>80</v>
      </c>
    </row>
    <row r="224" spans="1:9" ht="26.4" x14ac:dyDescent="0.3">
      <c r="A224" s="3">
        <v>139</v>
      </c>
      <c r="B224" s="137" t="s">
        <v>557</v>
      </c>
      <c r="C224" s="35" t="s">
        <v>757</v>
      </c>
      <c r="D224" s="35" t="s">
        <v>758</v>
      </c>
      <c r="E224" s="50">
        <f t="shared" si="22"/>
        <v>233</v>
      </c>
      <c r="F224" s="25">
        <f t="shared" si="21"/>
        <v>242</v>
      </c>
      <c r="I224" s="27">
        <v>10</v>
      </c>
    </row>
    <row r="225" spans="1:9" ht="26.4" x14ac:dyDescent="0.3">
      <c r="A225" s="3">
        <v>270</v>
      </c>
      <c r="B225" s="4" t="s">
        <v>136</v>
      </c>
      <c r="C225" s="35" t="s">
        <v>741</v>
      </c>
      <c r="D225" s="35" t="s">
        <v>821</v>
      </c>
      <c r="E225" s="50">
        <f t="shared" si="22"/>
        <v>243</v>
      </c>
      <c r="F225" s="25">
        <f t="shared" si="21"/>
        <v>243</v>
      </c>
      <c r="I225" s="27">
        <v>1</v>
      </c>
    </row>
    <row r="226" spans="1:9" x14ac:dyDescent="0.3">
      <c r="A226" s="126" t="s">
        <v>743</v>
      </c>
      <c r="B226" s="51" t="s">
        <v>744</v>
      </c>
      <c r="C226" s="35" t="s">
        <v>745</v>
      </c>
      <c r="D226" s="35"/>
      <c r="E226" s="50">
        <f t="shared" si="22"/>
        <v>244</v>
      </c>
      <c r="F226" s="25">
        <f t="shared" si="21"/>
        <v>258</v>
      </c>
      <c r="I226" s="27">
        <v>15</v>
      </c>
    </row>
    <row r="227" spans="1:9" x14ac:dyDescent="0.3">
      <c r="A227" s="3">
        <v>43</v>
      </c>
      <c r="B227" s="4" t="s">
        <v>147</v>
      </c>
      <c r="C227" s="35" t="s">
        <v>658</v>
      </c>
      <c r="D227" s="35"/>
      <c r="E227" s="50">
        <f t="shared" si="22"/>
        <v>259</v>
      </c>
      <c r="F227" s="25">
        <f t="shared" si="21"/>
        <v>298</v>
      </c>
      <c r="I227" s="27">
        <v>40</v>
      </c>
    </row>
    <row r="228" spans="1:9" x14ac:dyDescent="0.3">
      <c r="A228" s="3">
        <v>44</v>
      </c>
      <c r="B228" s="4" t="s">
        <v>71</v>
      </c>
      <c r="C228" s="35" t="s">
        <v>72</v>
      </c>
      <c r="D228" s="35"/>
      <c r="E228" s="50">
        <f t="shared" si="22"/>
        <v>299</v>
      </c>
      <c r="F228" s="25">
        <f t="shared" si="21"/>
        <v>313</v>
      </c>
      <c r="I228" s="27">
        <v>15</v>
      </c>
    </row>
    <row r="229" spans="1:9" x14ac:dyDescent="0.3">
      <c r="A229" s="3">
        <v>45</v>
      </c>
      <c r="B229" s="4" t="s">
        <v>149</v>
      </c>
      <c r="C229" s="35" t="s">
        <v>683</v>
      </c>
      <c r="D229" s="35"/>
      <c r="E229" s="50">
        <f t="shared" si="22"/>
        <v>314</v>
      </c>
      <c r="F229" s="25">
        <f t="shared" si="21"/>
        <v>328</v>
      </c>
      <c r="I229" s="27">
        <v>15</v>
      </c>
    </row>
    <row r="230" spans="1:9" x14ac:dyDescent="0.3">
      <c r="A230" s="3">
        <v>255</v>
      </c>
      <c r="B230" s="4" t="s">
        <v>142</v>
      </c>
      <c r="C230" s="35"/>
      <c r="D230" s="35"/>
      <c r="E230" s="50">
        <f t="shared" si="22"/>
        <v>329</v>
      </c>
      <c r="F230" s="25">
        <f t="shared" si="21"/>
        <v>332</v>
      </c>
      <c r="I230" s="27">
        <v>4</v>
      </c>
    </row>
    <row r="231" spans="1:9" x14ac:dyDescent="0.3">
      <c r="A231" s="28" t="s">
        <v>79</v>
      </c>
      <c r="B231" s="30" t="s">
        <v>80</v>
      </c>
      <c r="C231" s="28" t="s">
        <v>648</v>
      </c>
      <c r="D231" s="29">
        <v>28430</v>
      </c>
      <c r="E231" s="25">
        <f t="shared" si="22"/>
        <v>333</v>
      </c>
      <c r="F231" s="25">
        <f t="shared" si="21"/>
        <v>340</v>
      </c>
      <c r="I231" s="27">
        <v>8</v>
      </c>
    </row>
    <row r="232" spans="1:9" x14ac:dyDescent="0.3">
      <c r="A232" s="3">
        <v>54</v>
      </c>
      <c r="B232" s="4" t="s">
        <v>86</v>
      </c>
      <c r="C232" s="35"/>
      <c r="D232" s="35"/>
      <c r="E232" s="50">
        <f t="shared" si="22"/>
        <v>341</v>
      </c>
      <c r="F232" s="25">
        <f t="shared" si="21"/>
        <v>341</v>
      </c>
      <c r="I232" s="27">
        <v>1</v>
      </c>
    </row>
    <row r="233" spans="1:9" x14ac:dyDescent="0.3">
      <c r="A233" s="3">
        <v>151</v>
      </c>
      <c r="B233" s="4" t="s">
        <v>492</v>
      </c>
      <c r="C233" s="35"/>
      <c r="D233" s="35"/>
      <c r="E233" s="50">
        <f t="shared" si="22"/>
        <v>342</v>
      </c>
      <c r="F233" s="25">
        <f t="shared" si="21"/>
        <v>343</v>
      </c>
      <c r="I233" s="27">
        <v>2</v>
      </c>
    </row>
    <row r="234" spans="1:9" x14ac:dyDescent="0.3">
      <c r="A234" s="3">
        <v>213</v>
      </c>
      <c r="B234" s="4" t="s">
        <v>493</v>
      </c>
      <c r="C234" s="35"/>
      <c r="D234" s="35"/>
      <c r="E234" s="50">
        <f t="shared" si="22"/>
        <v>344</v>
      </c>
      <c r="F234" s="25">
        <f t="shared" si="21"/>
        <v>345</v>
      </c>
      <c r="I234" s="27">
        <v>2</v>
      </c>
    </row>
    <row r="235" spans="1:9" x14ac:dyDescent="0.3">
      <c r="A235" s="3">
        <v>201</v>
      </c>
      <c r="B235" s="4" t="s">
        <v>494</v>
      </c>
      <c r="C235" s="35"/>
      <c r="D235" s="35"/>
      <c r="E235" s="50">
        <f t="shared" si="22"/>
        <v>346</v>
      </c>
      <c r="F235" s="25">
        <f t="shared" si="21"/>
        <v>346</v>
      </c>
      <c r="I235" s="27">
        <v>1</v>
      </c>
    </row>
    <row r="236" spans="1:9" ht="26.4" x14ac:dyDescent="0.3">
      <c r="A236" s="3">
        <v>202</v>
      </c>
      <c r="B236" s="4" t="s">
        <v>495</v>
      </c>
      <c r="C236" s="35" t="s">
        <v>887</v>
      </c>
      <c r="D236" s="35" t="s">
        <v>922</v>
      </c>
      <c r="E236" s="50">
        <f t="shared" si="22"/>
        <v>347</v>
      </c>
      <c r="F236" s="25">
        <f t="shared" si="21"/>
        <v>347</v>
      </c>
      <c r="I236" s="27">
        <v>1</v>
      </c>
    </row>
    <row r="237" spans="1:9" x14ac:dyDescent="0.3">
      <c r="A237" s="3">
        <v>158</v>
      </c>
      <c r="B237" s="4" t="s">
        <v>496</v>
      </c>
      <c r="C237" s="35"/>
      <c r="D237" s="35"/>
      <c r="E237" s="50">
        <f t="shared" si="22"/>
        <v>348</v>
      </c>
      <c r="F237" s="25">
        <f t="shared" si="21"/>
        <v>348</v>
      </c>
      <c r="I237" s="27">
        <v>1</v>
      </c>
    </row>
    <row r="238" spans="1:9" x14ac:dyDescent="0.3">
      <c r="A238" s="3">
        <v>146</v>
      </c>
      <c r="B238" s="4" t="s">
        <v>159</v>
      </c>
      <c r="C238" s="35"/>
      <c r="D238" s="35"/>
      <c r="E238" s="50">
        <f t="shared" si="22"/>
        <v>349</v>
      </c>
      <c r="F238" s="25">
        <f t="shared" si="21"/>
        <v>349</v>
      </c>
      <c r="I238" s="27">
        <v>1</v>
      </c>
    </row>
    <row r="239" spans="1:9" x14ac:dyDescent="0.3">
      <c r="A239" s="136">
        <v>314</v>
      </c>
      <c r="B239" s="4" t="s">
        <v>163</v>
      </c>
      <c r="C239" s="35" t="s">
        <v>632</v>
      </c>
      <c r="D239" s="35"/>
      <c r="E239" s="50">
        <f t="shared" si="22"/>
        <v>350</v>
      </c>
      <c r="F239" s="25">
        <f t="shared" si="21"/>
        <v>358</v>
      </c>
      <c r="I239" s="27">
        <v>9</v>
      </c>
    </row>
    <row r="240" spans="1:9" x14ac:dyDescent="0.3">
      <c r="A240" s="3">
        <v>292</v>
      </c>
      <c r="B240" s="4" t="s">
        <v>184</v>
      </c>
      <c r="C240" s="35"/>
      <c r="D240" s="35"/>
      <c r="E240" s="50">
        <f t="shared" si="22"/>
        <v>359</v>
      </c>
      <c r="F240" s="25">
        <f t="shared" si="21"/>
        <v>367</v>
      </c>
      <c r="I240" s="27">
        <v>9</v>
      </c>
    </row>
    <row r="241" spans="1:9" x14ac:dyDescent="0.3">
      <c r="A241" s="3">
        <v>16</v>
      </c>
      <c r="B241" s="4" t="s">
        <v>36</v>
      </c>
      <c r="C241" s="35" t="str">
        <f>C239</f>
        <v>089898765</v>
      </c>
      <c r="D241" s="35"/>
      <c r="E241" s="50">
        <f t="shared" si="22"/>
        <v>368</v>
      </c>
      <c r="F241" s="25">
        <f t="shared" si="21"/>
        <v>376</v>
      </c>
      <c r="I241" s="27">
        <v>9</v>
      </c>
    </row>
    <row r="242" spans="1:9" x14ac:dyDescent="0.3">
      <c r="A242" s="3">
        <v>23</v>
      </c>
      <c r="B242" s="4" t="s">
        <v>42</v>
      </c>
      <c r="C242" s="35"/>
      <c r="D242" s="35"/>
      <c r="E242" s="50">
        <f t="shared" si="22"/>
        <v>377</v>
      </c>
      <c r="F242" s="25">
        <f>E242+I242-1</f>
        <v>385</v>
      </c>
      <c r="I242" s="27">
        <v>9</v>
      </c>
    </row>
    <row r="243" spans="1:9" ht="26.4" x14ac:dyDescent="0.3">
      <c r="A243" s="3">
        <v>228</v>
      </c>
      <c r="B243" s="51" t="s">
        <v>558</v>
      </c>
      <c r="C243" s="35"/>
      <c r="D243" s="35"/>
      <c r="E243" s="50">
        <f t="shared" si="22"/>
        <v>386</v>
      </c>
      <c r="F243" s="25">
        <f>E243+I243-1</f>
        <v>386</v>
      </c>
      <c r="I243" s="27">
        <v>1</v>
      </c>
    </row>
    <row r="244" spans="1:9" ht="27" x14ac:dyDescent="0.3">
      <c r="A244" s="3">
        <v>281</v>
      </c>
      <c r="B244" s="2" t="s">
        <v>207</v>
      </c>
      <c r="C244" s="35" t="s">
        <v>637</v>
      </c>
      <c r="D244" s="29">
        <v>41122</v>
      </c>
      <c r="E244" s="50">
        <f t="shared" si="22"/>
        <v>387</v>
      </c>
      <c r="F244" s="25">
        <f t="shared" ref="F244:F250" si="23">E244+I244-1</f>
        <v>394</v>
      </c>
      <c r="I244" s="27">
        <v>8</v>
      </c>
    </row>
    <row r="245" spans="1:9" x14ac:dyDescent="0.3">
      <c r="A245" s="3">
        <v>212</v>
      </c>
      <c r="B245" s="137" t="s">
        <v>497</v>
      </c>
      <c r="C245" s="32"/>
      <c r="D245" s="32"/>
      <c r="E245" s="50">
        <f t="shared" si="22"/>
        <v>395</v>
      </c>
      <c r="F245" s="25">
        <f t="shared" si="23"/>
        <v>395</v>
      </c>
      <c r="I245" s="27">
        <v>1</v>
      </c>
    </row>
    <row r="246" spans="1:9" x14ac:dyDescent="0.3">
      <c r="A246" s="3">
        <v>172</v>
      </c>
      <c r="B246" s="138" t="s">
        <v>498</v>
      </c>
      <c r="C246" s="32"/>
      <c r="D246" s="32"/>
      <c r="E246" s="50">
        <f t="shared" si="22"/>
        <v>396</v>
      </c>
      <c r="F246" s="25">
        <f t="shared" si="23"/>
        <v>396</v>
      </c>
      <c r="I246" s="27">
        <v>1</v>
      </c>
    </row>
    <row r="247" spans="1:9" x14ac:dyDescent="0.3">
      <c r="A247" s="3">
        <v>145</v>
      </c>
      <c r="B247" s="137" t="s">
        <v>230</v>
      </c>
      <c r="C247" s="32"/>
      <c r="D247" s="32"/>
      <c r="E247" s="50">
        <f t="shared" si="22"/>
        <v>397</v>
      </c>
      <c r="F247" s="25">
        <f t="shared" si="23"/>
        <v>404</v>
      </c>
      <c r="I247" s="27">
        <v>8</v>
      </c>
    </row>
    <row r="248" spans="1:9" x14ac:dyDescent="0.3">
      <c r="A248" s="3">
        <v>144</v>
      </c>
      <c r="B248" s="137" t="s">
        <v>229</v>
      </c>
      <c r="C248" s="32"/>
      <c r="D248" s="32"/>
      <c r="E248" s="50">
        <f t="shared" si="22"/>
        <v>405</v>
      </c>
      <c r="F248" s="25">
        <f t="shared" si="23"/>
        <v>412</v>
      </c>
      <c r="I248" s="27">
        <v>8</v>
      </c>
    </row>
    <row r="249" spans="1:9" x14ac:dyDescent="0.3">
      <c r="A249" s="3">
        <v>65</v>
      </c>
      <c r="B249" s="4" t="s">
        <v>106</v>
      </c>
      <c r="C249" s="35"/>
      <c r="D249" s="29"/>
      <c r="E249" s="50">
        <f t="shared" si="22"/>
        <v>413</v>
      </c>
      <c r="F249" s="25">
        <f t="shared" si="23"/>
        <v>420</v>
      </c>
      <c r="I249" s="27" t="s">
        <v>499</v>
      </c>
    </row>
    <row r="250" spans="1:9" x14ac:dyDescent="0.3">
      <c r="A250" s="3">
        <v>189</v>
      </c>
      <c r="B250" s="51" t="s">
        <v>559</v>
      </c>
      <c r="C250" s="35" t="s">
        <v>741</v>
      </c>
      <c r="D250" s="35" t="s">
        <v>822</v>
      </c>
      <c r="E250" s="50">
        <f t="shared" si="22"/>
        <v>421</v>
      </c>
      <c r="F250" s="25">
        <f t="shared" si="23"/>
        <v>421</v>
      </c>
      <c r="I250" s="27">
        <v>1</v>
      </c>
    </row>
    <row r="251" spans="1:9" ht="15.6" x14ac:dyDescent="0.3">
      <c r="A251" s="112" t="s">
        <v>932</v>
      </c>
      <c r="B251" s="118"/>
      <c r="D251" s="119"/>
      <c r="E251" s="120"/>
      <c r="F251" s="198" t="s">
        <v>3</v>
      </c>
      <c r="I251" s="18" t="s">
        <v>4</v>
      </c>
    </row>
    <row r="252" spans="1:9" x14ac:dyDescent="0.3">
      <c r="A252" s="19" t="s">
        <v>5</v>
      </c>
      <c r="B252" s="19" t="s">
        <v>6</v>
      </c>
      <c r="C252" s="20" t="s">
        <v>7</v>
      </c>
      <c r="D252" s="20" t="s">
        <v>8</v>
      </c>
      <c r="E252" s="121" t="s">
        <v>9</v>
      </c>
      <c r="F252" s="121" t="s">
        <v>10</v>
      </c>
      <c r="I252" s="21" t="s">
        <v>11</v>
      </c>
    </row>
    <row r="253" spans="1:9" ht="26.4" x14ac:dyDescent="0.3">
      <c r="A253" s="3">
        <v>224</v>
      </c>
      <c r="B253" s="51" t="s">
        <v>314</v>
      </c>
      <c r="C253" s="35" t="s">
        <v>256</v>
      </c>
      <c r="D253" s="35" t="s">
        <v>823</v>
      </c>
      <c r="E253" s="50">
        <f>F250+1</f>
        <v>422</v>
      </c>
      <c r="F253" s="25">
        <f>E253+I253-1</f>
        <v>422</v>
      </c>
      <c r="I253" s="27">
        <v>1</v>
      </c>
    </row>
    <row r="254" spans="1:9" x14ac:dyDescent="0.3">
      <c r="A254" s="3">
        <v>193</v>
      </c>
      <c r="B254" s="4" t="s">
        <v>500</v>
      </c>
      <c r="C254" s="35"/>
      <c r="D254" s="197"/>
      <c r="E254" s="50">
        <f>F253+1</f>
        <v>423</v>
      </c>
      <c r="F254" s="25">
        <f>E254+I254-1</f>
        <v>430</v>
      </c>
      <c r="I254" s="27">
        <v>8</v>
      </c>
    </row>
    <row r="255" spans="1:9" x14ac:dyDescent="0.3">
      <c r="A255" s="3">
        <v>199</v>
      </c>
      <c r="B255" s="4" t="s">
        <v>248</v>
      </c>
      <c r="C255" s="35"/>
      <c r="D255" s="35"/>
      <c r="E255" s="50">
        <f>F254+1</f>
        <v>431</v>
      </c>
      <c r="F255" s="25">
        <f>E255+I255-1</f>
        <v>438</v>
      </c>
      <c r="I255" s="27">
        <v>8</v>
      </c>
    </row>
    <row r="256" spans="1:9" x14ac:dyDescent="0.3">
      <c r="A256" s="3">
        <v>196</v>
      </c>
      <c r="B256" s="4" t="s">
        <v>120</v>
      </c>
      <c r="C256" s="35"/>
      <c r="D256" s="35"/>
      <c r="E256" s="50">
        <f t="shared" ref="E256:E277" si="24">F255+1</f>
        <v>439</v>
      </c>
      <c r="F256" s="25">
        <f t="shared" ref="F256:F267" si="25">E256+I256-1</f>
        <v>446</v>
      </c>
      <c r="I256" s="27">
        <v>8</v>
      </c>
    </row>
    <row r="257" spans="1:9" x14ac:dyDescent="0.3">
      <c r="A257" s="3">
        <v>294</v>
      </c>
      <c r="B257" s="4" t="s">
        <v>501</v>
      </c>
      <c r="C257" s="35"/>
      <c r="D257" s="35"/>
      <c r="E257" s="50">
        <f t="shared" si="24"/>
        <v>447</v>
      </c>
      <c r="F257" s="25">
        <f t="shared" si="25"/>
        <v>447</v>
      </c>
      <c r="I257" s="27">
        <v>1</v>
      </c>
    </row>
    <row r="258" spans="1:9" x14ac:dyDescent="0.3">
      <c r="A258" s="3">
        <v>134</v>
      </c>
      <c r="B258" s="4" t="s">
        <v>502</v>
      </c>
      <c r="C258" s="35" t="s">
        <v>793</v>
      </c>
      <c r="D258" s="190">
        <v>700</v>
      </c>
      <c r="E258" s="50">
        <f t="shared" si="24"/>
        <v>448</v>
      </c>
      <c r="F258" s="25">
        <f t="shared" si="25"/>
        <v>458</v>
      </c>
      <c r="I258" s="27">
        <v>11</v>
      </c>
    </row>
    <row r="259" spans="1:9" x14ac:dyDescent="0.3">
      <c r="A259" s="3">
        <v>256</v>
      </c>
      <c r="B259" s="4" t="s">
        <v>503</v>
      </c>
      <c r="C259" s="35"/>
      <c r="D259" s="29"/>
      <c r="E259" s="50">
        <f t="shared" si="24"/>
        <v>459</v>
      </c>
      <c r="F259" s="25">
        <f t="shared" si="25"/>
        <v>466</v>
      </c>
      <c r="I259" s="27">
        <v>8</v>
      </c>
    </row>
    <row r="260" spans="1:9" x14ac:dyDescent="0.3">
      <c r="A260" s="3">
        <v>149</v>
      </c>
      <c r="B260" s="4" t="s">
        <v>504</v>
      </c>
      <c r="C260" s="35"/>
      <c r="D260" s="35"/>
      <c r="E260" s="50">
        <f t="shared" si="24"/>
        <v>467</v>
      </c>
      <c r="F260" s="25">
        <f t="shared" si="25"/>
        <v>477</v>
      </c>
      <c r="I260" s="27">
        <v>11</v>
      </c>
    </row>
    <row r="261" spans="1:9" x14ac:dyDescent="0.3">
      <c r="A261" s="3">
        <v>290</v>
      </c>
      <c r="B261" s="4" t="s">
        <v>161</v>
      </c>
      <c r="C261" s="35" t="s">
        <v>298</v>
      </c>
      <c r="D261" s="35" t="s">
        <v>299</v>
      </c>
      <c r="E261" s="50">
        <f t="shared" si="24"/>
        <v>478</v>
      </c>
      <c r="F261" s="25">
        <f t="shared" si="25"/>
        <v>479</v>
      </c>
      <c r="I261" s="27">
        <v>2</v>
      </c>
    </row>
    <row r="262" spans="1:9" x14ac:dyDescent="0.3">
      <c r="A262" s="3">
        <v>58</v>
      </c>
      <c r="B262" s="4" t="s">
        <v>94</v>
      </c>
      <c r="C262" s="35" t="s">
        <v>294</v>
      </c>
      <c r="D262" s="35" t="s">
        <v>295</v>
      </c>
      <c r="E262" s="50">
        <f t="shared" si="24"/>
        <v>480</v>
      </c>
      <c r="F262" s="25">
        <f t="shared" si="25"/>
        <v>481</v>
      </c>
      <c r="I262" s="27">
        <v>2</v>
      </c>
    </row>
    <row r="263" spans="1:9" ht="26.4" x14ac:dyDescent="0.3">
      <c r="A263" s="3">
        <v>223</v>
      </c>
      <c r="B263" s="4" t="s">
        <v>505</v>
      </c>
      <c r="C263" s="35"/>
      <c r="D263" s="35"/>
      <c r="E263" s="50">
        <f t="shared" si="24"/>
        <v>482</v>
      </c>
      <c r="F263" s="25">
        <f t="shared" si="25"/>
        <v>482</v>
      </c>
      <c r="I263" s="27">
        <v>1</v>
      </c>
    </row>
    <row r="264" spans="1:9" x14ac:dyDescent="0.3">
      <c r="A264" s="3">
        <v>68</v>
      </c>
      <c r="B264" s="2" t="s">
        <v>110</v>
      </c>
      <c r="C264" s="35" t="s">
        <v>891</v>
      </c>
      <c r="D264" s="197">
        <v>41183</v>
      </c>
      <c r="E264" s="50">
        <f t="shared" si="24"/>
        <v>483</v>
      </c>
      <c r="F264" s="25">
        <f t="shared" si="25"/>
        <v>490</v>
      </c>
      <c r="I264" s="27">
        <v>8</v>
      </c>
    </row>
    <row r="265" spans="1:9" x14ac:dyDescent="0.3">
      <c r="A265" s="3">
        <v>66</v>
      </c>
      <c r="B265" s="139" t="s">
        <v>506</v>
      </c>
      <c r="C265" s="35" t="s">
        <v>654</v>
      </c>
      <c r="D265" s="35" t="s">
        <v>655</v>
      </c>
      <c r="E265" s="50">
        <f t="shared" si="24"/>
        <v>491</v>
      </c>
      <c r="F265" s="25">
        <f t="shared" si="25"/>
        <v>491</v>
      </c>
      <c r="I265" s="27">
        <v>1</v>
      </c>
    </row>
    <row r="266" spans="1:9" x14ac:dyDescent="0.3">
      <c r="A266" s="3">
        <v>293</v>
      </c>
      <c r="B266" s="4" t="s">
        <v>507</v>
      </c>
      <c r="C266" s="32" t="s">
        <v>923</v>
      </c>
      <c r="D266" s="32" t="s">
        <v>924</v>
      </c>
      <c r="E266" s="50">
        <f t="shared" si="24"/>
        <v>492</v>
      </c>
      <c r="F266" s="25">
        <f t="shared" si="25"/>
        <v>493</v>
      </c>
      <c r="I266" s="27">
        <v>2</v>
      </c>
    </row>
    <row r="267" spans="1:9" ht="26.4" x14ac:dyDescent="0.3">
      <c r="A267" s="3">
        <v>273</v>
      </c>
      <c r="B267" s="4" t="s">
        <v>260</v>
      </c>
      <c r="C267" s="32" t="s">
        <v>654</v>
      </c>
      <c r="D267" s="32" t="s">
        <v>655</v>
      </c>
      <c r="E267" s="50">
        <f t="shared" si="24"/>
        <v>494</v>
      </c>
      <c r="F267" s="25">
        <f t="shared" si="25"/>
        <v>494</v>
      </c>
      <c r="I267" s="27">
        <v>1</v>
      </c>
    </row>
    <row r="268" spans="1:9" x14ac:dyDescent="0.3">
      <c r="A268" s="3">
        <v>286</v>
      </c>
      <c r="B268" s="4" t="s">
        <v>508</v>
      </c>
      <c r="C268" s="32" t="s">
        <v>653</v>
      </c>
      <c r="D268" s="186">
        <v>1050</v>
      </c>
      <c r="E268" s="50">
        <f t="shared" si="24"/>
        <v>495</v>
      </c>
      <c r="F268" s="25">
        <f>E268+I268-1</f>
        <v>505</v>
      </c>
      <c r="I268" s="27">
        <v>11</v>
      </c>
    </row>
    <row r="269" spans="1:9" ht="26.4" x14ac:dyDescent="0.3">
      <c r="A269" s="3">
        <v>297</v>
      </c>
      <c r="B269" s="4" t="s">
        <v>189</v>
      </c>
      <c r="C269" s="32" t="s">
        <v>814</v>
      </c>
      <c r="D269" s="191">
        <v>41123</v>
      </c>
      <c r="E269" s="50">
        <f t="shared" si="24"/>
        <v>506</v>
      </c>
      <c r="F269" s="25">
        <f t="shared" ref="F269:F277" si="26">E269+I269-1</f>
        <v>513</v>
      </c>
      <c r="I269" s="27">
        <v>8</v>
      </c>
    </row>
    <row r="270" spans="1:9" x14ac:dyDescent="0.3">
      <c r="A270" s="3">
        <v>299</v>
      </c>
      <c r="B270" s="4" t="s">
        <v>509</v>
      </c>
      <c r="C270" s="32" t="s">
        <v>925</v>
      </c>
      <c r="D270" s="191">
        <v>41222</v>
      </c>
      <c r="E270" s="50">
        <f t="shared" si="24"/>
        <v>514</v>
      </c>
      <c r="F270" s="25">
        <f t="shared" si="26"/>
        <v>521</v>
      </c>
      <c r="I270" s="27">
        <v>8</v>
      </c>
    </row>
    <row r="271" spans="1:9" x14ac:dyDescent="0.3">
      <c r="A271" s="3">
        <v>200</v>
      </c>
      <c r="B271" s="4" t="s">
        <v>510</v>
      </c>
      <c r="C271" s="32"/>
      <c r="D271" s="32"/>
      <c r="E271" s="50">
        <f t="shared" si="24"/>
        <v>522</v>
      </c>
      <c r="F271" s="25">
        <f t="shared" si="26"/>
        <v>530</v>
      </c>
      <c r="I271" s="27">
        <v>9</v>
      </c>
    </row>
    <row r="272" spans="1:9" ht="26.4" x14ac:dyDescent="0.3">
      <c r="A272" s="3">
        <v>203</v>
      </c>
      <c r="B272" s="4" t="s">
        <v>511</v>
      </c>
      <c r="C272" s="32"/>
      <c r="D272" s="32"/>
      <c r="E272" s="50">
        <f t="shared" si="24"/>
        <v>531</v>
      </c>
      <c r="F272" s="25">
        <f t="shared" si="26"/>
        <v>531</v>
      </c>
      <c r="I272" s="27">
        <v>1</v>
      </c>
    </row>
    <row r="273" spans="1:9" ht="26.4" x14ac:dyDescent="0.3">
      <c r="A273" s="3">
        <v>204</v>
      </c>
      <c r="B273" s="4" t="s">
        <v>173</v>
      </c>
      <c r="C273" s="32" t="s">
        <v>137</v>
      </c>
      <c r="D273" s="32" t="s">
        <v>663</v>
      </c>
      <c r="E273" s="50">
        <f t="shared" si="24"/>
        <v>532</v>
      </c>
      <c r="F273" s="25">
        <f t="shared" si="26"/>
        <v>532</v>
      </c>
      <c r="I273" s="27">
        <v>1</v>
      </c>
    </row>
    <row r="274" spans="1:9" x14ac:dyDescent="0.3">
      <c r="A274" s="3">
        <v>205</v>
      </c>
      <c r="B274" s="4" t="s">
        <v>512</v>
      </c>
      <c r="C274" s="32" t="s">
        <v>684</v>
      </c>
      <c r="D274" s="32"/>
      <c r="E274" s="50">
        <f t="shared" si="24"/>
        <v>533</v>
      </c>
      <c r="F274" s="25">
        <f t="shared" si="26"/>
        <v>539</v>
      </c>
      <c r="I274" s="27">
        <v>7</v>
      </c>
    </row>
    <row r="275" spans="1:9" x14ac:dyDescent="0.3">
      <c r="A275" s="3">
        <v>206</v>
      </c>
      <c r="B275" s="4" t="s">
        <v>188</v>
      </c>
      <c r="C275" s="32"/>
      <c r="D275" s="32"/>
      <c r="E275" s="50">
        <f t="shared" si="24"/>
        <v>540</v>
      </c>
      <c r="F275" s="25">
        <f t="shared" si="26"/>
        <v>554</v>
      </c>
      <c r="I275" s="27">
        <v>15</v>
      </c>
    </row>
    <row r="276" spans="1:9" x14ac:dyDescent="0.3">
      <c r="A276" s="3">
        <v>229</v>
      </c>
      <c r="B276" s="4" t="s">
        <v>177</v>
      </c>
      <c r="C276" s="32"/>
      <c r="D276" s="32"/>
      <c r="E276" s="50">
        <f t="shared" si="24"/>
        <v>555</v>
      </c>
      <c r="F276" s="25">
        <f t="shared" si="26"/>
        <v>555</v>
      </c>
      <c r="I276" s="27">
        <v>1</v>
      </c>
    </row>
    <row r="277" spans="1:9" x14ac:dyDescent="0.3">
      <c r="A277" s="1"/>
      <c r="B277" s="2" t="s">
        <v>26</v>
      </c>
      <c r="C277" s="35"/>
      <c r="D277" s="35"/>
      <c r="E277" s="50">
        <f t="shared" si="24"/>
        <v>556</v>
      </c>
      <c r="F277" s="25">
        <f t="shared" si="26"/>
        <v>629</v>
      </c>
      <c r="I277" s="27">
        <v>74</v>
      </c>
    </row>
    <row r="278" spans="1:9" x14ac:dyDescent="0.3">
      <c r="A278" s="32"/>
      <c r="B278" s="44" t="s">
        <v>261</v>
      </c>
      <c r="C278" s="56"/>
      <c r="D278" s="56"/>
      <c r="E278" s="140"/>
      <c r="F278" s="141"/>
      <c r="I278" s="27"/>
    </row>
    <row r="279" spans="1:9" x14ac:dyDescent="0.3">
      <c r="A279" s="1">
        <v>288</v>
      </c>
      <c r="B279" s="142" t="s">
        <v>513</v>
      </c>
      <c r="C279" s="32" t="s">
        <v>298</v>
      </c>
      <c r="D279" s="59" t="s">
        <v>552</v>
      </c>
      <c r="E279" s="61">
        <f>F277+1</f>
        <v>630</v>
      </c>
      <c r="F279" s="61">
        <f>E279+I279-1</f>
        <v>631</v>
      </c>
      <c r="I279" s="27">
        <v>2</v>
      </c>
    </row>
    <row r="280" spans="1:9" x14ac:dyDescent="0.3">
      <c r="A280" s="1">
        <v>283</v>
      </c>
      <c r="B280" s="142" t="s">
        <v>514</v>
      </c>
      <c r="C280" s="32" t="s">
        <v>298</v>
      </c>
      <c r="D280" s="59" t="s">
        <v>552</v>
      </c>
      <c r="E280" s="61">
        <f>F279+1</f>
        <v>632</v>
      </c>
      <c r="F280" s="61">
        <f t="shared" ref="F280:F288" si="27">E280+I280-1</f>
        <v>633</v>
      </c>
      <c r="I280" s="27">
        <v>2</v>
      </c>
    </row>
    <row r="281" spans="1:9" x14ac:dyDescent="0.3">
      <c r="A281" s="1">
        <v>282</v>
      </c>
      <c r="B281" s="142" t="s">
        <v>515</v>
      </c>
      <c r="C281" s="32" t="s">
        <v>267</v>
      </c>
      <c r="D281" s="32"/>
      <c r="E281" s="61">
        <f t="shared" ref="E281:E288" si="28">F280+1</f>
        <v>634</v>
      </c>
      <c r="F281" s="61">
        <f t="shared" si="27"/>
        <v>635</v>
      </c>
      <c r="I281" s="27">
        <v>2</v>
      </c>
    </row>
    <row r="282" spans="1:9" x14ac:dyDescent="0.3">
      <c r="A282" s="1">
        <v>289</v>
      </c>
      <c r="B282" s="142" t="s">
        <v>516</v>
      </c>
      <c r="C282" s="32" t="s">
        <v>517</v>
      </c>
      <c r="D282" s="32"/>
      <c r="E282" s="61">
        <f t="shared" si="28"/>
        <v>636</v>
      </c>
      <c r="F282" s="61">
        <f t="shared" si="27"/>
        <v>638</v>
      </c>
      <c r="I282" s="27">
        <v>3</v>
      </c>
    </row>
    <row r="283" spans="1:9" x14ac:dyDescent="0.3">
      <c r="A283" s="1">
        <v>284</v>
      </c>
      <c r="B283" s="142" t="s">
        <v>518</v>
      </c>
      <c r="C283" s="32" t="s">
        <v>267</v>
      </c>
      <c r="D283" s="32"/>
      <c r="E283" s="61">
        <f t="shared" si="28"/>
        <v>639</v>
      </c>
      <c r="F283" s="61">
        <f t="shared" si="27"/>
        <v>640</v>
      </c>
      <c r="I283" s="27">
        <v>2</v>
      </c>
    </row>
    <row r="284" spans="1:9" x14ac:dyDescent="0.3">
      <c r="A284" s="1">
        <v>285</v>
      </c>
      <c r="B284" s="142" t="s">
        <v>519</v>
      </c>
      <c r="C284" s="32" t="s">
        <v>267</v>
      </c>
      <c r="D284" s="59"/>
      <c r="E284" s="61">
        <f t="shared" si="28"/>
        <v>641</v>
      </c>
      <c r="F284" s="61">
        <f t="shared" si="27"/>
        <v>642</v>
      </c>
      <c r="I284" s="27">
        <v>2</v>
      </c>
    </row>
    <row r="285" spans="1:9" x14ac:dyDescent="0.3">
      <c r="A285" s="1">
        <v>275</v>
      </c>
      <c r="B285" s="142" t="s">
        <v>520</v>
      </c>
      <c r="C285" s="32" t="s">
        <v>267</v>
      </c>
      <c r="D285" s="59"/>
      <c r="E285" s="61">
        <f t="shared" si="28"/>
        <v>643</v>
      </c>
      <c r="F285" s="61">
        <f t="shared" si="27"/>
        <v>644</v>
      </c>
      <c r="I285" s="27">
        <v>2</v>
      </c>
    </row>
    <row r="286" spans="1:9" x14ac:dyDescent="0.3">
      <c r="A286" s="1">
        <v>277</v>
      </c>
      <c r="B286" s="142" t="s">
        <v>266</v>
      </c>
      <c r="C286" s="32" t="s">
        <v>267</v>
      </c>
      <c r="D286" s="32"/>
      <c r="E286" s="61">
        <f t="shared" si="28"/>
        <v>645</v>
      </c>
      <c r="F286" s="61">
        <f t="shared" si="27"/>
        <v>646</v>
      </c>
      <c r="I286" s="27">
        <v>2</v>
      </c>
    </row>
    <row r="287" spans="1:9" x14ac:dyDescent="0.3">
      <c r="A287" s="1">
        <v>276</v>
      </c>
      <c r="B287" s="134" t="s">
        <v>269</v>
      </c>
      <c r="C287" s="32" t="s">
        <v>267</v>
      </c>
      <c r="D287" s="32"/>
      <c r="E287" s="61">
        <f t="shared" si="28"/>
        <v>647</v>
      </c>
      <c r="F287" s="61">
        <f t="shared" si="27"/>
        <v>648</v>
      </c>
      <c r="I287" s="27">
        <v>2</v>
      </c>
    </row>
    <row r="288" spans="1:9" x14ac:dyDescent="0.3">
      <c r="A288" s="1">
        <v>287</v>
      </c>
      <c r="B288" s="142" t="s">
        <v>521</v>
      </c>
      <c r="C288" s="32" t="s">
        <v>267</v>
      </c>
      <c r="D288" s="32"/>
      <c r="E288" s="61">
        <f t="shared" si="28"/>
        <v>649</v>
      </c>
      <c r="F288" s="61">
        <f t="shared" si="27"/>
        <v>650</v>
      </c>
      <c r="I288" s="27">
        <v>2</v>
      </c>
    </row>
    <row r="289" spans="1:9" x14ac:dyDescent="0.3">
      <c r="A289" s="143"/>
      <c r="B289" s="46" t="s">
        <v>274</v>
      </c>
      <c r="C289" s="62"/>
      <c r="D289" s="62"/>
      <c r="E289" s="144"/>
      <c r="F289" s="145"/>
      <c r="I289" s="27"/>
    </row>
    <row r="290" spans="1:9" x14ac:dyDescent="0.3">
      <c r="A290" s="32"/>
      <c r="B290" s="65" t="s">
        <v>524</v>
      </c>
      <c r="C290" s="55"/>
      <c r="D290" s="32" t="s">
        <v>552</v>
      </c>
      <c r="E290" s="146"/>
      <c r="F290" s="147"/>
      <c r="I290" s="27"/>
    </row>
    <row r="291" spans="1:9" x14ac:dyDescent="0.3">
      <c r="A291" s="130" t="s">
        <v>525</v>
      </c>
      <c r="B291" s="49" t="s">
        <v>526</v>
      </c>
      <c r="C291" s="32" t="s">
        <v>527</v>
      </c>
      <c r="D291" s="32" t="s">
        <v>528</v>
      </c>
      <c r="E291" s="50">
        <f>F288+1</f>
        <v>651</v>
      </c>
      <c r="F291" s="50">
        <f>E291+I291-1</f>
        <v>653</v>
      </c>
      <c r="I291" s="27">
        <v>3</v>
      </c>
    </row>
    <row r="292" spans="1:9" x14ac:dyDescent="0.3">
      <c r="A292" s="130" t="s">
        <v>16</v>
      </c>
      <c r="B292" s="49" t="s">
        <v>17</v>
      </c>
      <c r="C292" s="35" t="s">
        <v>357</v>
      </c>
      <c r="D292" s="35" t="s">
        <v>800</v>
      </c>
      <c r="E292" s="50">
        <f>F291+1</f>
        <v>654</v>
      </c>
      <c r="F292" s="50">
        <f t="shared" ref="F292:F305" si="29">E292+I292-1</f>
        <v>655</v>
      </c>
      <c r="I292" s="27">
        <v>2</v>
      </c>
    </row>
    <row r="293" spans="1:9" ht="15.6" x14ac:dyDescent="0.3">
      <c r="A293" s="112" t="s">
        <v>932</v>
      </c>
      <c r="B293" s="118"/>
      <c r="D293" s="119"/>
      <c r="E293" s="120"/>
      <c r="F293" s="198" t="s">
        <v>3</v>
      </c>
      <c r="I293" s="18" t="s">
        <v>4</v>
      </c>
    </row>
    <row r="294" spans="1:9" x14ac:dyDescent="0.3">
      <c r="A294" s="19" t="s">
        <v>5</v>
      </c>
      <c r="B294" s="19" t="s">
        <v>6</v>
      </c>
      <c r="C294" s="20" t="s">
        <v>7</v>
      </c>
      <c r="D294" s="20" t="s">
        <v>8</v>
      </c>
      <c r="E294" s="121" t="s">
        <v>9</v>
      </c>
      <c r="F294" s="121" t="s">
        <v>10</v>
      </c>
      <c r="I294" s="21" t="s">
        <v>11</v>
      </c>
    </row>
    <row r="295" spans="1:9" x14ac:dyDescent="0.3">
      <c r="A295" s="130" t="s">
        <v>529</v>
      </c>
      <c r="B295" s="49" t="s">
        <v>530</v>
      </c>
      <c r="C295" s="35" t="s">
        <v>793</v>
      </c>
      <c r="D295" s="148">
        <v>700</v>
      </c>
      <c r="E295" s="149">
        <f>F292+1</f>
        <v>656</v>
      </c>
      <c r="F295" s="149">
        <f>E295+I295-1</f>
        <v>666</v>
      </c>
      <c r="I295" s="27">
        <v>11</v>
      </c>
    </row>
    <row r="296" spans="1:9" x14ac:dyDescent="0.3">
      <c r="A296" s="130" t="s">
        <v>531</v>
      </c>
      <c r="B296" s="49" t="s">
        <v>532</v>
      </c>
      <c r="C296" s="35" t="s">
        <v>814</v>
      </c>
      <c r="D296" s="29">
        <v>41123</v>
      </c>
      <c r="E296" s="149">
        <f>F295+1</f>
        <v>667</v>
      </c>
      <c r="F296" s="149">
        <f>E296+I296-1</f>
        <v>674</v>
      </c>
      <c r="I296" s="27">
        <v>8</v>
      </c>
    </row>
    <row r="297" spans="1:9" x14ac:dyDescent="0.3">
      <c r="A297" s="130" t="s">
        <v>533</v>
      </c>
      <c r="B297" s="49" t="s">
        <v>534</v>
      </c>
      <c r="C297" s="35" t="s">
        <v>793</v>
      </c>
      <c r="D297" s="148">
        <v>700</v>
      </c>
      <c r="E297" s="149">
        <f>F296+1</f>
        <v>675</v>
      </c>
      <c r="F297" s="149">
        <f t="shared" si="29"/>
        <v>685</v>
      </c>
      <c r="I297" s="27">
        <v>11</v>
      </c>
    </row>
    <row r="298" spans="1:9" x14ac:dyDescent="0.3">
      <c r="A298" s="130" t="s">
        <v>535</v>
      </c>
      <c r="B298" s="49" t="s">
        <v>536</v>
      </c>
      <c r="C298" s="35" t="s">
        <v>814</v>
      </c>
      <c r="D298" s="29">
        <v>41123</v>
      </c>
      <c r="E298" s="149">
        <f t="shared" ref="E298:E305" si="30">F297+1</f>
        <v>686</v>
      </c>
      <c r="F298" s="149">
        <f t="shared" si="29"/>
        <v>693</v>
      </c>
      <c r="I298" s="27">
        <v>8</v>
      </c>
    </row>
    <row r="299" spans="1:9" x14ac:dyDescent="0.3">
      <c r="A299" s="130" t="s">
        <v>537</v>
      </c>
      <c r="B299" s="49" t="s">
        <v>538</v>
      </c>
      <c r="C299" s="35" t="s">
        <v>814</v>
      </c>
      <c r="D299" s="29">
        <v>41123</v>
      </c>
      <c r="E299" s="149">
        <f t="shared" si="30"/>
        <v>694</v>
      </c>
      <c r="F299" s="149">
        <f t="shared" si="29"/>
        <v>701</v>
      </c>
      <c r="I299" s="27">
        <v>8</v>
      </c>
    </row>
    <row r="300" spans="1:9" x14ac:dyDescent="0.3">
      <c r="A300" s="130" t="s">
        <v>539</v>
      </c>
      <c r="B300" s="49" t="s">
        <v>540</v>
      </c>
      <c r="C300" s="35" t="s">
        <v>889</v>
      </c>
      <c r="D300" s="29">
        <v>41182</v>
      </c>
      <c r="E300" s="149">
        <f t="shared" si="30"/>
        <v>702</v>
      </c>
      <c r="F300" s="149">
        <f t="shared" si="29"/>
        <v>709</v>
      </c>
      <c r="I300" s="27">
        <v>8</v>
      </c>
    </row>
    <row r="301" spans="1:9" x14ac:dyDescent="0.3">
      <c r="A301" s="130" t="s">
        <v>541</v>
      </c>
      <c r="B301" s="49" t="s">
        <v>542</v>
      </c>
      <c r="C301" s="35" t="s">
        <v>893</v>
      </c>
      <c r="D301" s="35"/>
      <c r="E301" s="149">
        <f t="shared" si="30"/>
        <v>710</v>
      </c>
      <c r="F301" s="149">
        <f t="shared" si="29"/>
        <v>713</v>
      </c>
      <c r="I301" s="27">
        <v>4</v>
      </c>
    </row>
    <row r="302" spans="1:9" x14ac:dyDescent="0.3">
      <c r="A302" s="130" t="s">
        <v>543</v>
      </c>
      <c r="B302" s="49" t="s">
        <v>544</v>
      </c>
      <c r="C302" s="35" t="s">
        <v>837</v>
      </c>
      <c r="D302" s="35"/>
      <c r="E302" s="149">
        <f t="shared" si="30"/>
        <v>714</v>
      </c>
      <c r="F302" s="149">
        <f t="shared" si="29"/>
        <v>714</v>
      </c>
      <c r="I302" s="27">
        <v>1</v>
      </c>
    </row>
    <row r="303" spans="1:9" x14ac:dyDescent="0.3">
      <c r="A303" s="130" t="s">
        <v>546</v>
      </c>
      <c r="B303" s="49" t="s">
        <v>547</v>
      </c>
      <c r="C303" s="35" t="s">
        <v>927</v>
      </c>
      <c r="D303" s="148">
        <v>5880</v>
      </c>
      <c r="E303" s="149">
        <f t="shared" si="30"/>
        <v>715</v>
      </c>
      <c r="F303" s="149">
        <f t="shared" si="29"/>
        <v>725</v>
      </c>
      <c r="I303" s="27">
        <v>11</v>
      </c>
    </row>
    <row r="304" spans="1:9" x14ac:dyDescent="0.3">
      <c r="A304" s="130" t="s">
        <v>548</v>
      </c>
      <c r="B304" s="49" t="s">
        <v>549</v>
      </c>
      <c r="C304" s="35" t="s">
        <v>928</v>
      </c>
      <c r="D304" s="29">
        <v>41227</v>
      </c>
      <c r="E304" s="149">
        <f t="shared" si="30"/>
        <v>726</v>
      </c>
      <c r="F304" s="149">
        <f t="shared" si="29"/>
        <v>733</v>
      </c>
      <c r="I304" s="27">
        <v>8</v>
      </c>
    </row>
    <row r="305" spans="1:9" x14ac:dyDescent="0.3">
      <c r="A305" s="130"/>
      <c r="B305" s="49" t="s">
        <v>26</v>
      </c>
      <c r="C305" s="32"/>
      <c r="D305" s="32"/>
      <c r="E305" s="149">
        <f t="shared" si="30"/>
        <v>734</v>
      </c>
      <c r="F305" s="149">
        <f t="shared" si="29"/>
        <v>753</v>
      </c>
      <c r="I305" s="27">
        <v>20</v>
      </c>
    </row>
    <row r="306" spans="1:9" x14ac:dyDescent="0.3">
      <c r="A306" s="130"/>
      <c r="B306" s="65" t="s">
        <v>572</v>
      </c>
      <c r="C306" s="32"/>
      <c r="D306" s="59" t="s">
        <v>552</v>
      </c>
      <c r="E306" s="149"/>
      <c r="F306" s="149"/>
      <c r="I306" s="27"/>
    </row>
    <row r="307" spans="1:9" x14ac:dyDescent="0.3">
      <c r="A307" s="130" t="s">
        <v>560</v>
      </c>
      <c r="B307" s="49" t="s">
        <v>561</v>
      </c>
      <c r="C307" s="32" t="s">
        <v>527</v>
      </c>
      <c r="D307" s="32" t="s">
        <v>528</v>
      </c>
      <c r="E307" s="149">
        <f>F304+1</f>
        <v>734</v>
      </c>
      <c r="F307" s="149">
        <f t="shared" ref="F307:F313" si="31">E307+I307-1</f>
        <v>736</v>
      </c>
      <c r="I307" s="27">
        <v>3</v>
      </c>
    </row>
    <row r="308" spans="1:9" ht="26.4" x14ac:dyDescent="0.3">
      <c r="A308" s="130" t="s">
        <v>562</v>
      </c>
      <c r="B308" s="49" t="s">
        <v>563</v>
      </c>
      <c r="C308" s="32" t="s">
        <v>662</v>
      </c>
      <c r="D308" s="32"/>
      <c r="E308" s="149">
        <f t="shared" ref="E308:E313" si="32">F307+1</f>
        <v>737</v>
      </c>
      <c r="F308" s="149">
        <f t="shared" si="31"/>
        <v>776</v>
      </c>
      <c r="I308" s="27">
        <v>40</v>
      </c>
    </row>
    <row r="309" spans="1:9" x14ac:dyDescent="0.3">
      <c r="A309" s="130" t="s">
        <v>564</v>
      </c>
      <c r="B309" s="49" t="s">
        <v>565</v>
      </c>
      <c r="C309" s="35" t="s">
        <v>933</v>
      </c>
      <c r="D309" s="148">
        <v>2100</v>
      </c>
      <c r="E309" s="149">
        <f t="shared" si="32"/>
        <v>777</v>
      </c>
      <c r="F309" s="149">
        <f t="shared" si="31"/>
        <v>787</v>
      </c>
      <c r="I309" s="27">
        <v>11</v>
      </c>
    </row>
    <row r="310" spans="1:9" x14ac:dyDescent="0.3">
      <c r="A310" s="130" t="s">
        <v>566</v>
      </c>
      <c r="B310" s="49" t="s">
        <v>567</v>
      </c>
      <c r="C310" s="35" t="s">
        <v>814</v>
      </c>
      <c r="D310" s="29">
        <v>41123</v>
      </c>
      <c r="E310" s="149">
        <f t="shared" si="32"/>
        <v>788</v>
      </c>
      <c r="F310" s="149">
        <f t="shared" si="31"/>
        <v>795</v>
      </c>
      <c r="I310" s="27">
        <v>8</v>
      </c>
    </row>
    <row r="311" spans="1:9" x14ac:dyDescent="0.3">
      <c r="A311" s="130" t="s">
        <v>568</v>
      </c>
      <c r="B311" s="49" t="s">
        <v>569</v>
      </c>
      <c r="C311" s="35" t="s">
        <v>915</v>
      </c>
      <c r="D311" s="29">
        <v>41143</v>
      </c>
      <c r="E311" s="149">
        <f t="shared" si="32"/>
        <v>796</v>
      </c>
      <c r="F311" s="149">
        <f t="shared" si="31"/>
        <v>803</v>
      </c>
      <c r="I311" s="27">
        <v>8</v>
      </c>
    </row>
    <row r="312" spans="1:9" x14ac:dyDescent="0.3">
      <c r="A312" s="130" t="s">
        <v>570</v>
      </c>
      <c r="B312" s="49" t="s">
        <v>571</v>
      </c>
      <c r="C312" s="35" t="s">
        <v>928</v>
      </c>
      <c r="D312" s="29">
        <v>41227</v>
      </c>
      <c r="E312" s="149">
        <f t="shared" si="32"/>
        <v>804</v>
      </c>
      <c r="F312" s="149">
        <f t="shared" si="31"/>
        <v>811</v>
      </c>
      <c r="I312" s="27">
        <v>8</v>
      </c>
    </row>
    <row r="313" spans="1:9" x14ac:dyDescent="0.3">
      <c r="A313" s="130"/>
      <c r="B313" s="49" t="s">
        <v>26</v>
      </c>
      <c r="C313" s="32"/>
      <c r="D313" s="32"/>
      <c r="E313" s="149">
        <f t="shared" si="32"/>
        <v>812</v>
      </c>
      <c r="F313" s="149">
        <f t="shared" si="31"/>
        <v>831</v>
      </c>
      <c r="I313" s="27">
        <v>20</v>
      </c>
    </row>
    <row r="314" spans="1:9" x14ac:dyDescent="0.3">
      <c r="A314" s="49"/>
      <c r="B314" s="68" t="s">
        <v>550</v>
      </c>
      <c r="C314" s="32"/>
      <c r="D314" s="32"/>
      <c r="E314" s="149"/>
      <c r="F314" s="149"/>
      <c r="I314" s="108"/>
    </row>
  </sheetData>
  <mergeCells count="7">
    <mergeCell ref="A1:F1"/>
    <mergeCell ref="E2:F2"/>
    <mergeCell ref="A4:F4"/>
    <mergeCell ref="A19:F19"/>
    <mergeCell ref="A9:B9"/>
    <mergeCell ref="A10:B10"/>
    <mergeCell ref="A11:B11"/>
  </mergeCells>
  <hyperlinks>
    <hyperlink ref="E2" location="Index!A1" display="Index"/>
    <hyperlink ref="C71" r:id="rId1"/>
    <hyperlink ref="C223" r:id="rId2"/>
    <hyperlink ref="A9" location="'Scenario 3-1'!A1" display="Event 1 00 - Original First Report - Scenario 3-1"/>
    <hyperlink ref="A10" location="'Scenario 3-1'!A191" display="Event 2 EP - Employer Paid - Scenario 3-1"/>
    <hyperlink ref="A11" location="'Scenario 3-2'!A1" display="Event 3 IP - Initial Payment - Scenario 3-2"/>
  </hyperlinks>
  <pageMargins left="0.7" right="0.7" top="0.75" bottom="0.75" header="0.3" footer="0.3"/>
  <pageSetup orientation="portrait" verticalDpi="597" r:id="rId3"/>
  <rowBreaks count="4" manualBreakCount="4">
    <brk id="19" max="5" man="1"/>
    <brk id="61" max="5" man="1"/>
    <brk id="171" max="5" man="1"/>
    <brk id="213" max="5"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I350"/>
  <sheetViews>
    <sheetView zoomScaleNormal="100" workbookViewId="0">
      <selection sqref="A1:F1"/>
    </sheetView>
  </sheetViews>
  <sheetFormatPr defaultRowHeight="14.4" x14ac:dyDescent="0.3"/>
  <cols>
    <col min="1" max="1" width="5.5546875" customWidth="1"/>
    <col min="2" max="2" width="36.6640625" customWidth="1"/>
    <col min="3" max="3" width="19.44140625" customWidth="1"/>
    <col min="4" max="4" width="17" bestFit="1" customWidth="1"/>
    <col min="5" max="6" width="5.5546875" customWidth="1"/>
  </cols>
  <sheetData>
    <row r="1" spans="1:6" ht="90" customHeight="1" x14ac:dyDescent="0.3">
      <c r="A1" s="276" t="s">
        <v>1370</v>
      </c>
      <c r="B1" s="277"/>
      <c r="C1" s="277"/>
      <c r="D1" s="277"/>
      <c r="E1" s="277"/>
      <c r="F1" s="277"/>
    </row>
    <row r="2" spans="1:6" x14ac:dyDescent="0.3">
      <c r="A2" s="109"/>
      <c r="B2" s="110"/>
      <c r="C2" s="7"/>
      <c r="D2" s="10"/>
      <c r="E2" s="8" t="s">
        <v>0</v>
      </c>
      <c r="F2" s="111"/>
    </row>
    <row r="3" spans="1:6" ht="15.6" x14ac:dyDescent="0.3">
      <c r="A3" s="112" t="s">
        <v>1</v>
      </c>
      <c r="B3" s="110"/>
      <c r="C3" s="10"/>
      <c r="D3" s="10"/>
      <c r="E3" s="111"/>
      <c r="F3" s="111"/>
    </row>
    <row r="4" spans="1:6" ht="270" customHeight="1" x14ac:dyDescent="0.3">
      <c r="A4" s="281" t="s">
        <v>1403</v>
      </c>
      <c r="B4" s="282"/>
      <c r="C4" s="282"/>
      <c r="D4" s="282"/>
      <c r="E4" s="282"/>
      <c r="F4" s="282"/>
    </row>
    <row r="8" spans="1:6" x14ac:dyDescent="0.3">
      <c r="A8" s="116" t="s">
        <v>2</v>
      </c>
    </row>
    <row r="9" spans="1:6" x14ac:dyDescent="0.3">
      <c r="A9" s="117" t="s">
        <v>809</v>
      </c>
    </row>
    <row r="10" spans="1:6" x14ac:dyDescent="0.3">
      <c r="A10" s="117" t="s">
        <v>469</v>
      </c>
    </row>
    <row r="11" spans="1:6" x14ac:dyDescent="0.3">
      <c r="A11" s="117"/>
    </row>
    <row r="12" spans="1:6" x14ac:dyDescent="0.3">
      <c r="A12" s="117"/>
    </row>
    <row r="13" spans="1:6" x14ac:dyDescent="0.3">
      <c r="A13" s="117"/>
    </row>
    <row r="14" spans="1:6" x14ac:dyDescent="0.3">
      <c r="A14" s="117"/>
    </row>
    <row r="15" spans="1:6" x14ac:dyDescent="0.3">
      <c r="A15" s="117"/>
    </row>
    <row r="16" spans="1:6" x14ac:dyDescent="0.3">
      <c r="A16" s="117"/>
    </row>
    <row r="17" spans="1:9" ht="91.8" customHeight="1" x14ac:dyDescent="0.3">
      <c r="A17" s="288" t="s">
        <v>934</v>
      </c>
      <c r="B17" s="289"/>
      <c r="C17" s="289"/>
      <c r="D17" s="289"/>
      <c r="E17" s="289"/>
      <c r="F17" s="290"/>
    </row>
    <row r="18" spans="1:9" ht="15.6" x14ac:dyDescent="0.3">
      <c r="A18" s="9" t="s">
        <v>778</v>
      </c>
      <c r="B18" s="17"/>
      <c r="D18" s="17"/>
      <c r="E18" s="17"/>
      <c r="F18" s="198" t="s">
        <v>3</v>
      </c>
      <c r="I18" s="18" t="s">
        <v>4</v>
      </c>
    </row>
    <row r="19" spans="1:9" x14ac:dyDescent="0.3">
      <c r="A19" s="19" t="s">
        <v>5</v>
      </c>
      <c r="B19" s="19" t="s">
        <v>6</v>
      </c>
      <c r="C19" s="20" t="s">
        <v>7</v>
      </c>
      <c r="D19" s="19" t="s">
        <v>8</v>
      </c>
      <c r="E19" s="19" t="s">
        <v>9</v>
      </c>
      <c r="F19" s="19" t="s">
        <v>10</v>
      </c>
      <c r="I19" s="21" t="s">
        <v>11</v>
      </c>
    </row>
    <row r="20" spans="1:9" x14ac:dyDescent="0.3">
      <c r="A20" s="78"/>
      <c r="B20" s="19" t="s">
        <v>12</v>
      </c>
      <c r="C20" s="79"/>
      <c r="D20" s="78"/>
      <c r="E20" s="24"/>
      <c r="F20" s="24"/>
      <c r="I20" s="5"/>
    </row>
    <row r="21" spans="1:9" x14ac:dyDescent="0.3">
      <c r="A21" s="23" t="s">
        <v>13</v>
      </c>
      <c r="B21" s="22" t="s">
        <v>14</v>
      </c>
      <c r="C21" s="23">
        <v>148</v>
      </c>
      <c r="D21" s="22" t="s">
        <v>15</v>
      </c>
      <c r="E21" s="25">
        <v>1</v>
      </c>
      <c r="F21" s="25">
        <f>E21+I21-1</f>
        <v>3</v>
      </c>
      <c r="G21" s="26"/>
      <c r="I21" s="27">
        <v>3</v>
      </c>
    </row>
    <row r="22" spans="1:9" x14ac:dyDescent="0.3">
      <c r="A22" s="23" t="s">
        <v>16</v>
      </c>
      <c r="B22" s="22" t="s">
        <v>289</v>
      </c>
      <c r="C22" s="23" t="s">
        <v>267</v>
      </c>
      <c r="D22" s="22" t="s">
        <v>290</v>
      </c>
      <c r="E22" s="25">
        <f>F21+1</f>
        <v>4</v>
      </c>
      <c r="F22" s="25">
        <f t="shared" ref="F22:F81" si="0">E22+I22-1</f>
        <v>5</v>
      </c>
      <c r="I22" s="27">
        <v>2</v>
      </c>
    </row>
    <row r="23" spans="1:9" x14ac:dyDescent="0.3">
      <c r="A23" s="23" t="s">
        <v>18</v>
      </c>
      <c r="B23" s="22" t="s">
        <v>19</v>
      </c>
      <c r="C23" s="28" t="s">
        <v>780</v>
      </c>
      <c r="D23" s="29">
        <v>41131</v>
      </c>
      <c r="E23" s="25">
        <f>F22+1</f>
        <v>6</v>
      </c>
      <c r="F23" s="25">
        <f t="shared" si="0"/>
        <v>13</v>
      </c>
      <c r="I23" s="27">
        <v>8</v>
      </c>
    </row>
    <row r="24" spans="1:9" x14ac:dyDescent="0.3">
      <c r="A24" s="23" t="s">
        <v>20</v>
      </c>
      <c r="B24" s="22" t="s">
        <v>21</v>
      </c>
      <c r="C24" s="23" t="s">
        <v>627</v>
      </c>
      <c r="D24" s="78"/>
      <c r="E24" s="25">
        <f t="shared" ref="E24:E81" si="1">F23+1</f>
        <v>14</v>
      </c>
      <c r="F24" s="25">
        <f t="shared" si="0"/>
        <v>15</v>
      </c>
      <c r="I24" s="27">
        <v>2</v>
      </c>
    </row>
    <row r="25" spans="1:9" x14ac:dyDescent="0.3">
      <c r="A25" s="23" t="s">
        <v>22</v>
      </c>
      <c r="B25" s="22" t="s">
        <v>23</v>
      </c>
      <c r="C25" s="79"/>
      <c r="D25" s="78"/>
      <c r="E25" s="25">
        <f t="shared" si="1"/>
        <v>16</v>
      </c>
      <c r="F25" s="25">
        <f t="shared" si="0"/>
        <v>40</v>
      </c>
      <c r="I25" s="27">
        <v>25</v>
      </c>
    </row>
    <row r="26" spans="1:9" x14ac:dyDescent="0.3">
      <c r="A26" s="23" t="s">
        <v>24</v>
      </c>
      <c r="B26" s="22" t="s">
        <v>25</v>
      </c>
      <c r="C26" s="23" t="s">
        <v>628</v>
      </c>
      <c r="D26" s="78"/>
      <c r="E26" s="25">
        <f t="shared" si="1"/>
        <v>41</v>
      </c>
      <c r="F26" s="25">
        <f t="shared" si="0"/>
        <v>49</v>
      </c>
      <c r="I26" s="27">
        <v>9</v>
      </c>
    </row>
    <row r="27" spans="1:9" x14ac:dyDescent="0.3">
      <c r="A27" s="79"/>
      <c r="B27" s="22" t="s">
        <v>26</v>
      </c>
      <c r="C27" s="79"/>
      <c r="D27" s="78"/>
      <c r="E27" s="25">
        <f t="shared" si="1"/>
        <v>50</v>
      </c>
      <c r="F27" s="25">
        <f t="shared" si="0"/>
        <v>178</v>
      </c>
      <c r="I27" s="27">
        <v>129</v>
      </c>
    </row>
    <row r="28" spans="1:9" x14ac:dyDescent="0.3">
      <c r="A28" s="23" t="s">
        <v>27</v>
      </c>
      <c r="B28" s="22" t="s">
        <v>28</v>
      </c>
      <c r="C28" s="23" t="s">
        <v>629</v>
      </c>
      <c r="D28" s="78"/>
      <c r="E28" s="25">
        <f t="shared" si="1"/>
        <v>179</v>
      </c>
      <c r="F28" s="25">
        <f t="shared" si="0"/>
        <v>193</v>
      </c>
      <c r="I28" s="27">
        <v>15</v>
      </c>
    </row>
    <row r="29" spans="1:9" x14ac:dyDescent="0.3">
      <c r="A29" s="23" t="s">
        <v>29</v>
      </c>
      <c r="B29" s="22" t="s">
        <v>30</v>
      </c>
      <c r="C29" s="23" t="s">
        <v>627</v>
      </c>
      <c r="D29" s="78"/>
      <c r="E29" s="25">
        <f t="shared" si="1"/>
        <v>194</v>
      </c>
      <c r="F29" s="25">
        <f t="shared" si="0"/>
        <v>195</v>
      </c>
      <c r="I29" s="27">
        <v>2</v>
      </c>
    </row>
    <row r="30" spans="1:9" x14ac:dyDescent="0.3">
      <c r="A30" s="23" t="s">
        <v>31</v>
      </c>
      <c r="B30" s="22" t="s">
        <v>32</v>
      </c>
      <c r="C30" s="23" t="s">
        <v>630</v>
      </c>
      <c r="D30" s="78"/>
      <c r="E30" s="25">
        <f t="shared" si="1"/>
        <v>196</v>
      </c>
      <c r="F30" s="25">
        <f t="shared" si="0"/>
        <v>204</v>
      </c>
      <c r="I30" s="27">
        <v>9</v>
      </c>
    </row>
    <row r="31" spans="1:9" x14ac:dyDescent="0.3">
      <c r="A31" s="23" t="s">
        <v>33</v>
      </c>
      <c r="B31" s="22" t="s">
        <v>34</v>
      </c>
      <c r="C31" s="23" t="s">
        <v>631</v>
      </c>
      <c r="D31" s="78"/>
      <c r="E31" s="25">
        <f t="shared" si="1"/>
        <v>205</v>
      </c>
      <c r="F31" s="25">
        <f t="shared" si="0"/>
        <v>229</v>
      </c>
      <c r="I31" s="27">
        <v>25</v>
      </c>
    </row>
    <row r="32" spans="1:9" x14ac:dyDescent="0.3">
      <c r="A32" s="23" t="s">
        <v>35</v>
      </c>
      <c r="B32" s="22" t="s">
        <v>36</v>
      </c>
      <c r="C32" s="23" t="s">
        <v>632</v>
      </c>
      <c r="D32" s="78"/>
      <c r="E32" s="25">
        <f t="shared" si="1"/>
        <v>230</v>
      </c>
      <c r="F32" s="25">
        <f t="shared" si="0"/>
        <v>238</v>
      </c>
      <c r="I32" s="27">
        <v>9</v>
      </c>
    </row>
    <row r="33" spans="1:9" x14ac:dyDescent="0.3">
      <c r="A33" s="79"/>
      <c r="B33" s="22" t="s">
        <v>26</v>
      </c>
      <c r="C33" s="79"/>
      <c r="D33" s="78"/>
      <c r="E33" s="25">
        <f t="shared" si="1"/>
        <v>239</v>
      </c>
      <c r="F33" s="25">
        <f t="shared" si="0"/>
        <v>358</v>
      </c>
      <c r="I33" s="27">
        <v>120</v>
      </c>
    </row>
    <row r="34" spans="1:9" x14ac:dyDescent="0.3">
      <c r="A34" s="23" t="s">
        <v>37</v>
      </c>
      <c r="B34" s="22" t="s">
        <v>38</v>
      </c>
      <c r="C34" s="23" t="s">
        <v>633</v>
      </c>
      <c r="D34" s="78"/>
      <c r="E34" s="25">
        <f t="shared" si="1"/>
        <v>359</v>
      </c>
      <c r="F34" s="25">
        <f t="shared" si="0"/>
        <v>373</v>
      </c>
      <c r="I34" s="27">
        <v>15</v>
      </c>
    </row>
    <row r="35" spans="1:9" x14ac:dyDescent="0.3">
      <c r="A35" s="23" t="s">
        <v>39</v>
      </c>
      <c r="B35" s="22" t="s">
        <v>40</v>
      </c>
      <c r="C35" s="23" t="s">
        <v>627</v>
      </c>
      <c r="D35" s="78"/>
      <c r="E35" s="25">
        <f t="shared" si="1"/>
        <v>374</v>
      </c>
      <c r="F35" s="25">
        <f t="shared" si="0"/>
        <v>375</v>
      </c>
      <c r="I35" s="27">
        <v>2</v>
      </c>
    </row>
    <row r="36" spans="1:9" x14ac:dyDescent="0.3">
      <c r="A36" s="23" t="s">
        <v>41</v>
      </c>
      <c r="B36" s="22" t="s">
        <v>42</v>
      </c>
      <c r="C36" s="23" t="s">
        <v>634</v>
      </c>
      <c r="D36" s="78"/>
      <c r="E36" s="25">
        <f t="shared" si="1"/>
        <v>376</v>
      </c>
      <c r="F36" s="25">
        <f t="shared" si="0"/>
        <v>384</v>
      </c>
      <c r="I36" s="27">
        <v>9</v>
      </c>
    </row>
    <row r="37" spans="1:9" x14ac:dyDescent="0.3">
      <c r="A37" s="79"/>
      <c r="B37" s="22" t="s">
        <v>26</v>
      </c>
      <c r="C37" s="79"/>
      <c r="D37" s="78"/>
      <c r="E37" s="25">
        <f t="shared" si="1"/>
        <v>385</v>
      </c>
      <c r="F37" s="25">
        <f t="shared" si="0"/>
        <v>385</v>
      </c>
      <c r="I37" s="27">
        <v>1</v>
      </c>
    </row>
    <row r="38" spans="1:9" ht="26.4" x14ac:dyDescent="0.3">
      <c r="A38" s="79" t="s">
        <v>43</v>
      </c>
      <c r="B38" s="22" t="s">
        <v>44</v>
      </c>
      <c r="C38" s="23">
        <v>236116</v>
      </c>
      <c r="D38" s="22" t="s">
        <v>291</v>
      </c>
      <c r="E38" s="25">
        <f t="shared" si="1"/>
        <v>386</v>
      </c>
      <c r="F38" s="25">
        <f t="shared" si="0"/>
        <v>391</v>
      </c>
      <c r="I38" s="27">
        <v>6</v>
      </c>
    </row>
    <row r="39" spans="1:9" x14ac:dyDescent="0.3">
      <c r="A39" s="80"/>
      <c r="B39" s="22" t="s">
        <v>26</v>
      </c>
      <c r="C39" s="79"/>
      <c r="D39" s="78"/>
      <c r="E39" s="25">
        <f t="shared" si="1"/>
        <v>392</v>
      </c>
      <c r="F39" s="25">
        <f t="shared" si="0"/>
        <v>401</v>
      </c>
      <c r="I39" s="27">
        <v>10</v>
      </c>
    </row>
    <row r="40" spans="1:9" x14ac:dyDescent="0.3">
      <c r="A40" s="23" t="s">
        <v>45</v>
      </c>
      <c r="B40" s="22" t="s">
        <v>46</v>
      </c>
      <c r="C40" s="23" t="s">
        <v>292</v>
      </c>
      <c r="D40" s="30" t="s">
        <v>635</v>
      </c>
      <c r="E40" s="25">
        <f t="shared" si="1"/>
        <v>402</v>
      </c>
      <c r="F40" s="25">
        <f t="shared" si="0"/>
        <v>416</v>
      </c>
      <c r="I40" s="27">
        <v>15</v>
      </c>
    </row>
    <row r="41" spans="1:9" x14ac:dyDescent="0.3">
      <c r="A41" s="23" t="s">
        <v>47</v>
      </c>
      <c r="B41" s="22" t="s">
        <v>48</v>
      </c>
      <c r="C41" s="23" t="s">
        <v>636</v>
      </c>
      <c r="D41" s="78"/>
      <c r="E41" s="25">
        <f t="shared" si="1"/>
        <v>417</v>
      </c>
      <c r="F41" s="25">
        <f t="shared" si="0"/>
        <v>434</v>
      </c>
      <c r="I41" s="27">
        <v>18</v>
      </c>
    </row>
    <row r="42" spans="1:9" x14ac:dyDescent="0.3">
      <c r="A42" s="23"/>
      <c r="B42" s="22" t="s">
        <v>26</v>
      </c>
      <c r="C42" s="79"/>
      <c r="D42" s="78"/>
      <c r="E42" s="25">
        <f t="shared" si="1"/>
        <v>435</v>
      </c>
      <c r="F42" s="25">
        <f t="shared" si="0"/>
        <v>446</v>
      </c>
      <c r="I42" s="27">
        <v>12</v>
      </c>
    </row>
    <row r="43" spans="1:9" x14ac:dyDescent="0.3">
      <c r="A43" s="28" t="s">
        <v>49</v>
      </c>
      <c r="B43" s="30" t="s">
        <v>50</v>
      </c>
      <c r="C43" s="28">
        <v>20120101</v>
      </c>
      <c r="D43" s="29">
        <v>40909</v>
      </c>
      <c r="E43" s="25">
        <f t="shared" si="1"/>
        <v>447</v>
      </c>
      <c r="F43" s="25">
        <f t="shared" si="0"/>
        <v>454</v>
      </c>
      <c r="I43" s="27">
        <v>8</v>
      </c>
    </row>
    <row r="44" spans="1:9" x14ac:dyDescent="0.3">
      <c r="A44" s="28" t="s">
        <v>51</v>
      </c>
      <c r="B44" s="30" t="s">
        <v>52</v>
      </c>
      <c r="C44" s="28" t="s">
        <v>53</v>
      </c>
      <c r="D44" s="29">
        <v>41275</v>
      </c>
      <c r="E44" s="25">
        <f t="shared" si="1"/>
        <v>455</v>
      </c>
      <c r="F44" s="25">
        <f t="shared" si="0"/>
        <v>462</v>
      </c>
      <c r="I44" s="27">
        <v>8</v>
      </c>
    </row>
    <row r="45" spans="1:9" x14ac:dyDescent="0.3">
      <c r="A45" s="28" t="s">
        <v>54</v>
      </c>
      <c r="B45" s="30" t="s">
        <v>55</v>
      </c>
      <c r="C45" s="28" t="s">
        <v>637</v>
      </c>
      <c r="D45" s="29">
        <v>41122</v>
      </c>
      <c r="E45" s="25">
        <f t="shared" si="1"/>
        <v>463</v>
      </c>
      <c r="F45" s="25">
        <f>E45+I45-1</f>
        <v>470</v>
      </c>
      <c r="I45" s="27">
        <v>8</v>
      </c>
    </row>
    <row r="46" spans="1:9" x14ac:dyDescent="0.3">
      <c r="A46" s="28" t="s">
        <v>56</v>
      </c>
      <c r="B46" s="30" t="s">
        <v>57</v>
      </c>
      <c r="C46" s="28" t="s">
        <v>638</v>
      </c>
      <c r="D46" s="34">
        <v>0.54166666666666663</v>
      </c>
      <c r="E46" s="25">
        <f t="shared" si="1"/>
        <v>471</v>
      </c>
      <c r="F46" s="25">
        <f t="shared" si="0"/>
        <v>474</v>
      </c>
      <c r="I46" s="27">
        <v>4</v>
      </c>
    </row>
    <row r="47" spans="1:9" x14ac:dyDescent="0.3">
      <c r="A47" s="28" t="s">
        <v>58</v>
      </c>
      <c r="B47" s="30" t="s">
        <v>59</v>
      </c>
      <c r="C47" s="28" t="s">
        <v>639</v>
      </c>
      <c r="D47" s="81"/>
      <c r="E47" s="25">
        <f t="shared" si="1"/>
        <v>475</v>
      </c>
      <c r="F47" s="25">
        <f t="shared" si="0"/>
        <v>483</v>
      </c>
      <c r="I47" s="27">
        <v>9</v>
      </c>
    </row>
    <row r="48" spans="1:9" x14ac:dyDescent="0.3">
      <c r="A48" s="28"/>
      <c r="B48" s="30" t="s">
        <v>26</v>
      </c>
      <c r="C48" s="82"/>
      <c r="D48" s="81"/>
      <c r="E48" s="25">
        <f t="shared" si="1"/>
        <v>484</v>
      </c>
      <c r="F48" s="25">
        <f t="shared" si="0"/>
        <v>484</v>
      </c>
      <c r="I48" s="27">
        <v>1</v>
      </c>
    </row>
    <row r="49" spans="1:9" x14ac:dyDescent="0.3">
      <c r="A49" s="28" t="s">
        <v>60</v>
      </c>
      <c r="B49" s="30" t="s">
        <v>61</v>
      </c>
      <c r="C49" s="28" t="s">
        <v>810</v>
      </c>
      <c r="D49" s="30" t="s">
        <v>811</v>
      </c>
      <c r="E49" s="25">
        <f t="shared" si="1"/>
        <v>485</v>
      </c>
      <c r="F49" s="25">
        <f t="shared" si="0"/>
        <v>486</v>
      </c>
      <c r="I49" s="27">
        <v>2</v>
      </c>
    </row>
    <row r="50" spans="1:9" x14ac:dyDescent="0.3">
      <c r="A50" s="93">
        <v>36</v>
      </c>
      <c r="B50" s="2" t="s">
        <v>308</v>
      </c>
      <c r="C50" s="28" t="s">
        <v>939</v>
      </c>
      <c r="D50" s="30" t="s">
        <v>940</v>
      </c>
      <c r="E50" s="25">
        <f t="shared" si="1"/>
        <v>487</v>
      </c>
      <c r="F50" s="25">
        <f t="shared" si="0"/>
        <v>488</v>
      </c>
      <c r="I50" s="27">
        <v>2</v>
      </c>
    </row>
    <row r="51" spans="1:9" ht="26.4" x14ac:dyDescent="0.3">
      <c r="A51" s="28" t="s">
        <v>62</v>
      </c>
      <c r="B51" s="30" t="s">
        <v>63</v>
      </c>
      <c r="C51" s="28">
        <v>26</v>
      </c>
      <c r="D51" s="30" t="s">
        <v>644</v>
      </c>
      <c r="E51" s="25">
        <f t="shared" si="1"/>
        <v>489</v>
      </c>
      <c r="F51" s="25">
        <f t="shared" si="0"/>
        <v>490</v>
      </c>
      <c r="I51" s="27">
        <v>2</v>
      </c>
    </row>
    <row r="52" spans="1:9" x14ac:dyDescent="0.3">
      <c r="A52" s="28"/>
      <c r="B52" s="30" t="s">
        <v>26</v>
      </c>
      <c r="C52" s="82"/>
      <c r="D52" s="81"/>
      <c r="E52" s="25">
        <f t="shared" si="1"/>
        <v>491</v>
      </c>
      <c r="F52" s="25">
        <f t="shared" si="0"/>
        <v>640</v>
      </c>
      <c r="I52" s="27">
        <v>150</v>
      </c>
    </row>
    <row r="53" spans="1:9" x14ac:dyDescent="0.3">
      <c r="A53" s="28" t="s">
        <v>64</v>
      </c>
      <c r="B53" s="30" t="s">
        <v>65</v>
      </c>
      <c r="C53" s="28">
        <v>3</v>
      </c>
      <c r="D53" s="30" t="s">
        <v>293</v>
      </c>
      <c r="E53" s="25">
        <f t="shared" si="1"/>
        <v>641</v>
      </c>
      <c r="F53" s="25">
        <f t="shared" si="0"/>
        <v>642</v>
      </c>
      <c r="I53" s="27">
        <v>2</v>
      </c>
    </row>
    <row r="54" spans="1:9" ht="26.4" x14ac:dyDescent="0.3">
      <c r="A54" s="28" t="s">
        <v>66</v>
      </c>
      <c r="B54" s="30" t="s">
        <v>67</v>
      </c>
      <c r="C54" s="28" t="s">
        <v>637</v>
      </c>
      <c r="D54" s="29">
        <v>41122</v>
      </c>
      <c r="E54" s="25">
        <f t="shared" si="1"/>
        <v>643</v>
      </c>
      <c r="F54" s="25">
        <f t="shared" si="0"/>
        <v>650</v>
      </c>
      <c r="I54" s="27">
        <v>8</v>
      </c>
    </row>
    <row r="55" spans="1:9" ht="26.4" x14ac:dyDescent="0.3">
      <c r="A55" s="28" t="s">
        <v>68</v>
      </c>
      <c r="B55" s="30" t="s">
        <v>69</v>
      </c>
      <c r="C55" s="28" t="s">
        <v>645</v>
      </c>
      <c r="D55" s="29">
        <v>41124</v>
      </c>
      <c r="E55" s="25">
        <f t="shared" si="1"/>
        <v>651</v>
      </c>
      <c r="F55" s="25">
        <f t="shared" si="0"/>
        <v>658</v>
      </c>
      <c r="I55" s="27">
        <v>8</v>
      </c>
    </row>
    <row r="56" spans="1:9" x14ac:dyDescent="0.3">
      <c r="A56" s="23"/>
      <c r="B56" s="22" t="s">
        <v>26</v>
      </c>
      <c r="C56" s="79"/>
      <c r="D56" s="78"/>
      <c r="E56" s="25">
        <f t="shared" si="1"/>
        <v>659</v>
      </c>
      <c r="F56" s="25">
        <f t="shared" si="0"/>
        <v>697</v>
      </c>
      <c r="I56" s="27">
        <v>39</v>
      </c>
    </row>
    <row r="57" spans="1:9" x14ac:dyDescent="0.3">
      <c r="A57" s="23" t="s">
        <v>70</v>
      </c>
      <c r="B57" s="22" t="s">
        <v>71</v>
      </c>
      <c r="C57" s="23" t="s">
        <v>72</v>
      </c>
      <c r="D57" s="78"/>
      <c r="E57" s="25">
        <f t="shared" si="1"/>
        <v>698</v>
      </c>
      <c r="F57" s="25">
        <f t="shared" si="0"/>
        <v>712</v>
      </c>
      <c r="I57" s="27">
        <v>15</v>
      </c>
    </row>
    <row r="58" spans="1:9" x14ac:dyDescent="0.3">
      <c r="A58" s="23"/>
      <c r="B58" s="22" t="s">
        <v>26</v>
      </c>
      <c r="C58" s="79"/>
      <c r="D58" s="78"/>
      <c r="E58" s="25">
        <f t="shared" si="1"/>
        <v>713</v>
      </c>
      <c r="F58" s="25">
        <f t="shared" si="0"/>
        <v>773</v>
      </c>
      <c r="I58" s="27">
        <v>61</v>
      </c>
    </row>
    <row r="59" spans="1:9" x14ac:dyDescent="0.3">
      <c r="A59" s="23" t="s">
        <v>73</v>
      </c>
      <c r="B59" s="22" t="s">
        <v>74</v>
      </c>
      <c r="C59" s="23" t="s">
        <v>646</v>
      </c>
      <c r="D59" s="78"/>
      <c r="E59" s="25">
        <f t="shared" si="1"/>
        <v>774</v>
      </c>
      <c r="F59" s="25">
        <f>E59+I59-1</f>
        <v>788</v>
      </c>
      <c r="I59" s="27">
        <v>15</v>
      </c>
    </row>
    <row r="60" spans="1:9" ht="15.6" x14ac:dyDescent="0.3">
      <c r="A60" s="9" t="s">
        <v>778</v>
      </c>
      <c r="B60" s="17"/>
      <c r="D60" s="17"/>
      <c r="E60" s="17"/>
      <c r="F60" s="198" t="s">
        <v>3</v>
      </c>
      <c r="I60" s="27"/>
    </row>
    <row r="61" spans="1:9" x14ac:dyDescent="0.3">
      <c r="A61" s="19" t="s">
        <v>5</v>
      </c>
      <c r="B61" s="19" t="s">
        <v>6</v>
      </c>
      <c r="C61" s="20" t="s">
        <v>7</v>
      </c>
      <c r="D61" s="19" t="s">
        <v>8</v>
      </c>
      <c r="E61" s="19" t="s">
        <v>9</v>
      </c>
      <c r="F61" s="19" t="s">
        <v>10</v>
      </c>
      <c r="I61" s="27"/>
    </row>
    <row r="62" spans="1:9" x14ac:dyDescent="0.3">
      <c r="A62" s="23" t="s">
        <v>75</v>
      </c>
      <c r="B62" s="22" t="s">
        <v>76</v>
      </c>
      <c r="C62" s="23" t="s">
        <v>627</v>
      </c>
      <c r="D62" s="78"/>
      <c r="E62" s="25">
        <f>F59+1</f>
        <v>789</v>
      </c>
      <c r="F62" s="25">
        <f t="shared" si="0"/>
        <v>790</v>
      </c>
      <c r="I62" s="27">
        <v>2</v>
      </c>
    </row>
    <row r="63" spans="1:9" x14ac:dyDescent="0.3">
      <c r="A63" s="23" t="s">
        <v>77</v>
      </c>
      <c r="B63" s="22" t="s">
        <v>78</v>
      </c>
      <c r="C63" s="23" t="s">
        <v>647</v>
      </c>
      <c r="D63" s="78"/>
      <c r="E63" s="25">
        <f t="shared" si="1"/>
        <v>791</v>
      </c>
      <c r="F63" s="25">
        <f t="shared" si="0"/>
        <v>799</v>
      </c>
      <c r="I63" s="27">
        <v>9</v>
      </c>
    </row>
    <row r="64" spans="1:9" x14ac:dyDescent="0.3">
      <c r="A64" s="23"/>
      <c r="B64" s="22" t="s">
        <v>26</v>
      </c>
      <c r="C64" s="79"/>
      <c r="D64" s="78"/>
      <c r="E64" s="25">
        <f t="shared" si="1"/>
        <v>800</v>
      </c>
      <c r="F64" s="25">
        <f t="shared" si="0"/>
        <v>809</v>
      </c>
      <c r="I64" s="27">
        <v>10</v>
      </c>
    </row>
    <row r="65" spans="1:9" x14ac:dyDescent="0.3">
      <c r="A65" s="23" t="s">
        <v>79</v>
      </c>
      <c r="B65" s="22" t="s">
        <v>80</v>
      </c>
      <c r="C65" s="28" t="s">
        <v>648</v>
      </c>
      <c r="D65" s="29">
        <v>28430</v>
      </c>
      <c r="E65" s="25">
        <f t="shared" si="1"/>
        <v>810</v>
      </c>
      <c r="F65" s="25">
        <f t="shared" si="0"/>
        <v>817</v>
      </c>
      <c r="I65" s="27">
        <v>8</v>
      </c>
    </row>
    <row r="66" spans="1:9" x14ac:dyDescent="0.3">
      <c r="A66" s="23" t="s">
        <v>81</v>
      </c>
      <c r="B66" s="22" t="s">
        <v>82</v>
      </c>
      <c r="C66" s="28" t="s">
        <v>83</v>
      </c>
      <c r="D66" s="30" t="s">
        <v>84</v>
      </c>
      <c r="E66" s="25">
        <f t="shared" si="1"/>
        <v>818</v>
      </c>
      <c r="F66" s="25">
        <f t="shared" si="0"/>
        <v>818</v>
      </c>
      <c r="I66" s="27">
        <v>1</v>
      </c>
    </row>
    <row r="67" spans="1:9" x14ac:dyDescent="0.3">
      <c r="A67" s="23" t="s">
        <v>85</v>
      </c>
      <c r="B67" s="22" t="s">
        <v>86</v>
      </c>
      <c r="C67" s="28"/>
      <c r="D67" s="30"/>
      <c r="E67" s="25">
        <f t="shared" si="1"/>
        <v>819</v>
      </c>
      <c r="F67" s="25">
        <f t="shared" si="0"/>
        <v>819</v>
      </c>
      <c r="I67" s="27">
        <v>1</v>
      </c>
    </row>
    <row r="68" spans="1:9" x14ac:dyDescent="0.3">
      <c r="A68" s="23" t="s">
        <v>87</v>
      </c>
      <c r="B68" s="22" t="s">
        <v>88</v>
      </c>
      <c r="C68" s="82"/>
      <c r="D68" s="81"/>
      <c r="E68" s="25">
        <f t="shared" si="1"/>
        <v>820</v>
      </c>
      <c r="F68" s="25">
        <f t="shared" si="0"/>
        <v>821</v>
      </c>
      <c r="I68" s="27">
        <v>2</v>
      </c>
    </row>
    <row r="69" spans="1:9" x14ac:dyDescent="0.3">
      <c r="A69" s="23" t="s">
        <v>89</v>
      </c>
      <c r="B69" s="22" t="s">
        <v>90</v>
      </c>
      <c r="C69" s="28" t="s">
        <v>814</v>
      </c>
      <c r="D69" s="29">
        <v>41123</v>
      </c>
      <c r="E69" s="25">
        <f t="shared" si="1"/>
        <v>822</v>
      </c>
      <c r="F69" s="25">
        <f t="shared" si="0"/>
        <v>829</v>
      </c>
      <c r="I69" s="27">
        <v>8</v>
      </c>
    </row>
    <row r="70" spans="1:9" x14ac:dyDescent="0.3">
      <c r="A70" s="23" t="s">
        <v>91</v>
      </c>
      <c r="B70" s="22" t="s">
        <v>92</v>
      </c>
      <c r="C70" s="28" t="s">
        <v>637</v>
      </c>
      <c r="D70" s="29">
        <v>41122</v>
      </c>
      <c r="E70" s="25">
        <f t="shared" si="1"/>
        <v>830</v>
      </c>
      <c r="F70" s="25">
        <f t="shared" si="0"/>
        <v>837</v>
      </c>
      <c r="I70" s="27">
        <v>8</v>
      </c>
    </row>
    <row r="71" spans="1:9" x14ac:dyDescent="0.3">
      <c r="A71" s="23" t="s">
        <v>93</v>
      </c>
      <c r="B71" s="22" t="s">
        <v>94</v>
      </c>
      <c r="C71" s="28" t="s">
        <v>294</v>
      </c>
      <c r="D71" s="30" t="s">
        <v>295</v>
      </c>
      <c r="E71" s="25">
        <f t="shared" si="1"/>
        <v>838</v>
      </c>
      <c r="F71" s="25">
        <f t="shared" si="0"/>
        <v>839</v>
      </c>
      <c r="I71" s="27">
        <v>2</v>
      </c>
    </row>
    <row r="72" spans="1:9" x14ac:dyDescent="0.3">
      <c r="A72" s="23" t="s">
        <v>95</v>
      </c>
      <c r="B72" s="22" t="s">
        <v>96</v>
      </c>
      <c r="C72" s="28" t="s">
        <v>650</v>
      </c>
      <c r="D72" s="30" t="s">
        <v>651</v>
      </c>
      <c r="E72" s="25">
        <f t="shared" si="1"/>
        <v>840</v>
      </c>
      <c r="F72" s="25">
        <f t="shared" si="0"/>
        <v>843</v>
      </c>
      <c r="I72" s="27">
        <v>4</v>
      </c>
    </row>
    <row r="73" spans="1:9" x14ac:dyDescent="0.3">
      <c r="A73" s="79"/>
      <c r="B73" s="22" t="s">
        <v>26</v>
      </c>
      <c r="C73" s="82"/>
      <c r="D73" s="81"/>
      <c r="E73" s="25">
        <f t="shared" si="1"/>
        <v>844</v>
      </c>
      <c r="F73" s="25">
        <f t="shared" si="0"/>
        <v>873</v>
      </c>
      <c r="I73" s="27">
        <v>30</v>
      </c>
    </row>
    <row r="74" spans="1:9" x14ac:dyDescent="0.3">
      <c r="A74" s="23" t="s">
        <v>97</v>
      </c>
      <c r="B74" s="22" t="s">
        <v>98</v>
      </c>
      <c r="C74" s="28" t="s">
        <v>652</v>
      </c>
      <c r="D74" s="29">
        <v>36982</v>
      </c>
      <c r="E74" s="25">
        <f t="shared" si="1"/>
        <v>874</v>
      </c>
      <c r="F74" s="25">
        <f t="shared" si="0"/>
        <v>881</v>
      </c>
      <c r="I74" s="27">
        <v>8</v>
      </c>
    </row>
    <row r="75" spans="1:9" x14ac:dyDescent="0.3">
      <c r="A75" s="23" t="s">
        <v>99</v>
      </c>
      <c r="B75" s="22" t="s">
        <v>100</v>
      </c>
      <c r="C75" s="28" t="s">
        <v>653</v>
      </c>
      <c r="D75" s="83">
        <v>1050</v>
      </c>
      <c r="E75" s="25">
        <f t="shared" si="1"/>
        <v>882</v>
      </c>
      <c r="F75" s="25">
        <f>E75+I75-1</f>
        <v>892</v>
      </c>
      <c r="I75" s="27">
        <v>11</v>
      </c>
    </row>
    <row r="76" spans="1:9" x14ac:dyDescent="0.3">
      <c r="A76" s="23" t="s">
        <v>101</v>
      </c>
      <c r="B76" s="22" t="s">
        <v>102</v>
      </c>
      <c r="C76" s="28" t="s">
        <v>298</v>
      </c>
      <c r="D76" s="30" t="s">
        <v>480</v>
      </c>
      <c r="E76" s="25">
        <f t="shared" si="1"/>
        <v>893</v>
      </c>
      <c r="F76" s="25">
        <f t="shared" si="0"/>
        <v>894</v>
      </c>
      <c r="I76" s="27">
        <v>2</v>
      </c>
    </row>
    <row r="77" spans="1:9" x14ac:dyDescent="0.3">
      <c r="A77" s="23" t="s">
        <v>103</v>
      </c>
      <c r="B77" s="22" t="s">
        <v>104</v>
      </c>
      <c r="C77" s="28">
        <v>5</v>
      </c>
      <c r="D77" s="81"/>
      <c r="E77" s="25">
        <f t="shared" si="1"/>
        <v>895</v>
      </c>
      <c r="F77" s="25">
        <f t="shared" si="0"/>
        <v>895</v>
      </c>
      <c r="I77" s="27">
        <v>1</v>
      </c>
    </row>
    <row r="78" spans="1:9" x14ac:dyDescent="0.3">
      <c r="A78" s="23" t="s">
        <v>105</v>
      </c>
      <c r="B78" s="22" t="s">
        <v>106</v>
      </c>
      <c r="C78" s="28" t="s">
        <v>637</v>
      </c>
      <c r="D78" s="29">
        <v>41122</v>
      </c>
      <c r="E78" s="25">
        <f t="shared" si="1"/>
        <v>896</v>
      </c>
      <c r="F78" s="25">
        <f t="shared" si="0"/>
        <v>903</v>
      </c>
      <c r="I78" s="27">
        <v>8</v>
      </c>
    </row>
    <row r="79" spans="1:9" ht="26.4" x14ac:dyDescent="0.3">
      <c r="A79" s="23" t="s">
        <v>107</v>
      </c>
      <c r="B79" s="22" t="s">
        <v>108</v>
      </c>
      <c r="C79" s="23" t="s">
        <v>654</v>
      </c>
      <c r="D79" s="22" t="s">
        <v>655</v>
      </c>
      <c r="E79" s="25">
        <f t="shared" si="1"/>
        <v>904</v>
      </c>
      <c r="F79" s="25">
        <f t="shared" si="0"/>
        <v>904</v>
      </c>
      <c r="I79" s="27">
        <v>1</v>
      </c>
    </row>
    <row r="80" spans="1:9" x14ac:dyDescent="0.3">
      <c r="A80" s="79"/>
      <c r="B80" s="22" t="s">
        <v>26</v>
      </c>
      <c r="C80" s="79"/>
      <c r="D80" s="78"/>
      <c r="E80" s="25">
        <f t="shared" si="1"/>
        <v>905</v>
      </c>
      <c r="F80" s="25">
        <f t="shared" si="0"/>
        <v>905</v>
      </c>
      <c r="I80" s="27">
        <v>1</v>
      </c>
    </row>
    <row r="81" spans="1:9" x14ac:dyDescent="0.3">
      <c r="A81" s="31" t="s">
        <v>109</v>
      </c>
      <c r="B81" s="2" t="s">
        <v>110</v>
      </c>
      <c r="C81" s="79"/>
      <c r="D81" s="78"/>
      <c r="E81" s="25">
        <f t="shared" si="1"/>
        <v>906</v>
      </c>
      <c r="F81" s="25">
        <f t="shared" si="0"/>
        <v>913</v>
      </c>
      <c r="I81" s="27">
        <v>8</v>
      </c>
    </row>
    <row r="82" spans="1:9" x14ac:dyDescent="0.3">
      <c r="A82" s="84"/>
      <c r="B82" s="37" t="s">
        <v>111</v>
      </c>
      <c r="C82" s="38"/>
      <c r="D82" s="37"/>
      <c r="E82" s="39"/>
      <c r="F82" s="40"/>
      <c r="I82" s="27"/>
    </row>
    <row r="83" spans="1:9" x14ac:dyDescent="0.3">
      <c r="A83" s="85"/>
      <c r="B83" s="42"/>
      <c r="C83" s="85"/>
      <c r="D83" s="42"/>
      <c r="E83" s="43"/>
      <c r="F83" s="43"/>
      <c r="I83" s="27"/>
    </row>
    <row r="84" spans="1:9" x14ac:dyDescent="0.3">
      <c r="A84" s="84"/>
      <c r="B84" s="44" t="s">
        <v>112</v>
      </c>
      <c r="C84" s="45"/>
      <c r="D84" s="46"/>
      <c r="E84" s="47"/>
      <c r="F84" s="48"/>
      <c r="I84" s="27"/>
    </row>
    <row r="85" spans="1:9" ht="26.4" x14ac:dyDescent="0.3">
      <c r="A85" s="32" t="s">
        <v>13</v>
      </c>
      <c r="B85" s="49" t="s">
        <v>14</v>
      </c>
      <c r="C85" s="32" t="s">
        <v>113</v>
      </c>
      <c r="D85" s="49" t="s">
        <v>114</v>
      </c>
      <c r="E85" s="50">
        <v>1</v>
      </c>
      <c r="F85" s="25">
        <f>E85+I85-1</f>
        <v>3</v>
      </c>
      <c r="I85" s="27">
        <v>3</v>
      </c>
    </row>
    <row r="86" spans="1:9" x14ac:dyDescent="0.3">
      <c r="A86" s="32" t="s">
        <v>115</v>
      </c>
      <c r="B86" s="49" t="s">
        <v>116</v>
      </c>
      <c r="C86" s="84"/>
      <c r="D86" s="53"/>
      <c r="E86" s="50">
        <f>F85+1</f>
        <v>4</v>
      </c>
      <c r="F86" s="25">
        <f t="shared" ref="F86:F153" si="2">E86+I86-1</f>
        <v>5</v>
      </c>
      <c r="I86" s="27">
        <v>2</v>
      </c>
    </row>
    <row r="87" spans="1:9" x14ac:dyDescent="0.3">
      <c r="A87" s="32" t="s">
        <v>117</v>
      </c>
      <c r="B87" s="49" t="s">
        <v>118</v>
      </c>
      <c r="C87" s="84"/>
      <c r="D87" s="53"/>
      <c r="E87" s="50">
        <f t="shared" ref="E87:E154" si="3">F86+1</f>
        <v>6</v>
      </c>
      <c r="F87" s="25">
        <f t="shared" si="2"/>
        <v>13</v>
      </c>
      <c r="I87" s="27">
        <v>8</v>
      </c>
    </row>
    <row r="88" spans="1:9" x14ac:dyDescent="0.3">
      <c r="A88" s="32" t="s">
        <v>119</v>
      </c>
      <c r="B88" s="49" t="s">
        <v>120</v>
      </c>
      <c r="C88" s="84"/>
      <c r="D88" s="53"/>
      <c r="E88" s="50">
        <f t="shared" si="3"/>
        <v>14</v>
      </c>
      <c r="F88" s="25">
        <f t="shared" si="2"/>
        <v>21</v>
      </c>
      <c r="I88" s="27">
        <v>8</v>
      </c>
    </row>
    <row r="89" spans="1:9" x14ac:dyDescent="0.3">
      <c r="A89" s="32" t="s">
        <v>121</v>
      </c>
      <c r="B89" s="49" t="s">
        <v>122</v>
      </c>
      <c r="C89" s="84"/>
      <c r="D89" s="53"/>
      <c r="E89" s="50">
        <f t="shared" si="3"/>
        <v>22</v>
      </c>
      <c r="F89" s="25">
        <f t="shared" si="2"/>
        <v>23</v>
      </c>
      <c r="I89" s="27">
        <v>2</v>
      </c>
    </row>
    <row r="90" spans="1:9" x14ac:dyDescent="0.3">
      <c r="A90" s="32" t="s">
        <v>33</v>
      </c>
      <c r="B90" s="49" t="s">
        <v>34</v>
      </c>
      <c r="C90" s="162" t="str">
        <f>C31</f>
        <v>TW0892356</v>
      </c>
      <c r="D90" s="53"/>
      <c r="E90" s="50">
        <f t="shared" si="3"/>
        <v>24</v>
      </c>
      <c r="F90" s="25">
        <f t="shared" si="2"/>
        <v>48</v>
      </c>
      <c r="I90" s="27">
        <v>25</v>
      </c>
    </row>
    <row r="91" spans="1:9" x14ac:dyDescent="0.3">
      <c r="A91" s="32" t="s">
        <v>123</v>
      </c>
      <c r="B91" s="49" t="s">
        <v>124</v>
      </c>
      <c r="C91" s="32" t="str">
        <f>C26</f>
        <v>141456789</v>
      </c>
      <c r="D91" s="53"/>
      <c r="E91" s="50">
        <f t="shared" si="3"/>
        <v>49</v>
      </c>
      <c r="F91" s="25">
        <f t="shared" si="2"/>
        <v>57</v>
      </c>
      <c r="I91" s="27">
        <v>9</v>
      </c>
    </row>
    <row r="92" spans="1:9" ht="39.6" x14ac:dyDescent="0.3">
      <c r="A92" s="32" t="s">
        <v>125</v>
      </c>
      <c r="B92" s="49" t="s">
        <v>126</v>
      </c>
      <c r="C92" s="32" t="s">
        <v>656</v>
      </c>
      <c r="D92" s="53"/>
      <c r="E92" s="50">
        <f t="shared" si="3"/>
        <v>58</v>
      </c>
      <c r="F92" s="25">
        <f t="shared" si="2"/>
        <v>97</v>
      </c>
      <c r="I92" s="27">
        <v>40</v>
      </c>
    </row>
    <row r="93" spans="1:9" ht="26.4" x14ac:dyDescent="0.3">
      <c r="A93" s="32" t="s">
        <v>127</v>
      </c>
      <c r="B93" s="49" t="s">
        <v>128</v>
      </c>
      <c r="C93" s="84"/>
      <c r="D93" s="53"/>
      <c r="E93" s="50">
        <f t="shared" si="3"/>
        <v>98</v>
      </c>
      <c r="F93" s="25">
        <f t="shared" si="2"/>
        <v>147</v>
      </c>
      <c r="I93" s="27">
        <v>50</v>
      </c>
    </row>
    <row r="94" spans="1:9" x14ac:dyDescent="0.3">
      <c r="A94" s="32" t="s">
        <v>129</v>
      </c>
      <c r="B94" s="49" t="s">
        <v>130</v>
      </c>
      <c r="C94" s="32" t="s">
        <v>657</v>
      </c>
      <c r="D94" s="53"/>
      <c r="E94" s="50">
        <f t="shared" si="3"/>
        <v>148</v>
      </c>
      <c r="F94" s="25">
        <f t="shared" si="2"/>
        <v>187</v>
      </c>
      <c r="I94" s="27">
        <v>40</v>
      </c>
    </row>
    <row r="95" spans="1:9" x14ac:dyDescent="0.3">
      <c r="A95" s="32" t="s">
        <v>131</v>
      </c>
      <c r="B95" s="49" t="s">
        <v>132</v>
      </c>
      <c r="C95" s="84"/>
      <c r="D95" s="53"/>
      <c r="E95" s="50">
        <f t="shared" si="3"/>
        <v>188</v>
      </c>
      <c r="F95" s="25">
        <f t="shared" si="2"/>
        <v>227</v>
      </c>
      <c r="I95" s="27">
        <v>40</v>
      </c>
    </row>
    <row r="96" spans="1:9" x14ac:dyDescent="0.3">
      <c r="A96" s="32" t="s">
        <v>133</v>
      </c>
      <c r="B96" s="49" t="s">
        <v>134</v>
      </c>
      <c r="C96" s="84"/>
      <c r="D96" s="53"/>
      <c r="E96" s="50">
        <f t="shared" si="3"/>
        <v>228</v>
      </c>
      <c r="F96" s="25">
        <f t="shared" si="2"/>
        <v>230</v>
      </c>
      <c r="I96" s="27">
        <v>3</v>
      </c>
    </row>
    <row r="97" spans="1:9" ht="26.4" x14ac:dyDescent="0.3">
      <c r="A97" s="32" t="s">
        <v>135</v>
      </c>
      <c r="B97" s="49" t="s">
        <v>136</v>
      </c>
      <c r="C97" s="32" t="s">
        <v>137</v>
      </c>
      <c r="D97" s="49" t="s">
        <v>138</v>
      </c>
      <c r="E97" s="50">
        <f t="shared" si="3"/>
        <v>231</v>
      </c>
      <c r="F97" s="25">
        <f t="shared" si="2"/>
        <v>231</v>
      </c>
      <c r="I97" s="27">
        <v>1</v>
      </c>
    </row>
    <row r="98" spans="1:9" x14ac:dyDescent="0.3">
      <c r="A98" s="32" t="s">
        <v>139</v>
      </c>
      <c r="B98" s="49" t="s">
        <v>140</v>
      </c>
      <c r="C98" s="32">
        <v>324556745</v>
      </c>
      <c r="D98" s="53"/>
      <c r="E98" s="50">
        <f t="shared" si="3"/>
        <v>232</v>
      </c>
      <c r="F98" s="25">
        <f t="shared" si="2"/>
        <v>246</v>
      </c>
      <c r="I98" s="27">
        <v>15</v>
      </c>
    </row>
    <row r="99" spans="1:9" x14ac:dyDescent="0.3">
      <c r="A99" s="32" t="s">
        <v>141</v>
      </c>
      <c r="B99" s="49" t="s">
        <v>142</v>
      </c>
      <c r="C99" s="32"/>
      <c r="D99" s="53"/>
      <c r="E99" s="50">
        <f t="shared" si="3"/>
        <v>247</v>
      </c>
      <c r="F99" s="25">
        <f t="shared" si="2"/>
        <v>250</v>
      </c>
      <c r="I99" s="27">
        <v>4</v>
      </c>
    </row>
    <row r="100" spans="1:9" ht="15.6" x14ac:dyDescent="0.3">
      <c r="A100" s="9" t="s">
        <v>778</v>
      </c>
      <c r="B100" s="17"/>
      <c r="D100" s="17"/>
      <c r="E100" s="17"/>
      <c r="F100" s="198" t="s">
        <v>3</v>
      </c>
      <c r="I100" s="27"/>
    </row>
    <row r="101" spans="1:9" x14ac:dyDescent="0.3">
      <c r="A101" s="19" t="s">
        <v>5</v>
      </c>
      <c r="B101" s="19" t="s">
        <v>6</v>
      </c>
      <c r="C101" s="20" t="s">
        <v>7</v>
      </c>
      <c r="D101" s="19" t="s">
        <v>8</v>
      </c>
      <c r="E101" s="19" t="s">
        <v>9</v>
      </c>
      <c r="F101" s="19" t="s">
        <v>10</v>
      </c>
      <c r="I101" s="27"/>
    </row>
    <row r="102" spans="1:9" ht="26.4" x14ac:dyDescent="0.3">
      <c r="A102" s="32" t="s">
        <v>143</v>
      </c>
      <c r="B102" s="49" t="s">
        <v>144</v>
      </c>
      <c r="C102" s="84"/>
      <c r="D102" s="53"/>
      <c r="E102" s="50">
        <f>F99+1</f>
        <v>251</v>
      </c>
      <c r="F102" s="25">
        <f>E102+I102-1</f>
        <v>251</v>
      </c>
      <c r="I102" s="27">
        <v>1</v>
      </c>
    </row>
    <row r="103" spans="1:9" ht="26.4" x14ac:dyDescent="0.3">
      <c r="A103" s="32" t="s">
        <v>145</v>
      </c>
      <c r="B103" s="49" t="s">
        <v>297</v>
      </c>
      <c r="C103" s="84"/>
      <c r="D103" s="53"/>
      <c r="E103" s="50">
        <f>F102+1</f>
        <v>252</v>
      </c>
      <c r="F103" s="25">
        <f>E103+I103-1</f>
        <v>252</v>
      </c>
      <c r="I103" s="27">
        <v>1</v>
      </c>
    </row>
    <row r="104" spans="1:9" x14ac:dyDescent="0.3">
      <c r="A104" s="32" t="s">
        <v>146</v>
      </c>
      <c r="B104" s="49" t="s">
        <v>147</v>
      </c>
      <c r="C104" s="32" t="s">
        <v>658</v>
      </c>
      <c r="D104" s="53"/>
      <c r="E104" s="50">
        <f>F103+1</f>
        <v>253</v>
      </c>
      <c r="F104" s="25">
        <f t="shared" si="2"/>
        <v>292</v>
      </c>
      <c r="I104" s="27">
        <v>40</v>
      </c>
    </row>
    <row r="105" spans="1:9" x14ac:dyDescent="0.3">
      <c r="A105" s="32" t="s">
        <v>148</v>
      </c>
      <c r="B105" s="49" t="s">
        <v>149</v>
      </c>
      <c r="C105" s="32" t="s">
        <v>683</v>
      </c>
      <c r="D105" s="53"/>
      <c r="E105" s="50">
        <f t="shared" si="3"/>
        <v>293</v>
      </c>
      <c r="F105" s="25">
        <f t="shared" si="2"/>
        <v>307</v>
      </c>
      <c r="I105" s="27">
        <v>15</v>
      </c>
    </row>
    <row r="106" spans="1:9" x14ac:dyDescent="0.3">
      <c r="A106" s="32" t="s">
        <v>150</v>
      </c>
      <c r="B106" s="49" t="s">
        <v>151</v>
      </c>
      <c r="C106" s="32" t="s">
        <v>659</v>
      </c>
      <c r="D106" s="53"/>
      <c r="E106" s="50">
        <f t="shared" si="3"/>
        <v>308</v>
      </c>
      <c r="F106" s="25">
        <f t="shared" si="2"/>
        <v>347</v>
      </c>
      <c r="I106" s="27">
        <v>40</v>
      </c>
    </row>
    <row r="107" spans="1:9" x14ac:dyDescent="0.3">
      <c r="A107" s="32" t="s">
        <v>152</v>
      </c>
      <c r="B107" s="49" t="s">
        <v>153</v>
      </c>
      <c r="C107" s="84"/>
      <c r="D107" s="53"/>
      <c r="E107" s="50">
        <f t="shared" si="3"/>
        <v>348</v>
      </c>
      <c r="F107" s="25">
        <f t="shared" si="2"/>
        <v>387</v>
      </c>
      <c r="I107" s="27">
        <v>40</v>
      </c>
    </row>
    <row r="108" spans="1:9" x14ac:dyDescent="0.3">
      <c r="A108" s="32" t="s">
        <v>154</v>
      </c>
      <c r="B108" s="49" t="s">
        <v>155</v>
      </c>
      <c r="C108" s="84"/>
      <c r="D108" s="53"/>
      <c r="E108" s="50">
        <f t="shared" si="3"/>
        <v>388</v>
      </c>
      <c r="F108" s="25">
        <f t="shared" si="2"/>
        <v>390</v>
      </c>
      <c r="I108" s="27">
        <v>3</v>
      </c>
    </row>
    <row r="109" spans="1:9" x14ac:dyDescent="0.3">
      <c r="A109" s="32" t="s">
        <v>156</v>
      </c>
      <c r="B109" s="49" t="s">
        <v>157</v>
      </c>
      <c r="C109" s="32" t="s">
        <v>660</v>
      </c>
      <c r="D109" s="49" t="s">
        <v>661</v>
      </c>
      <c r="E109" s="50">
        <f t="shared" si="3"/>
        <v>391</v>
      </c>
      <c r="F109" s="25">
        <f t="shared" si="2"/>
        <v>405</v>
      </c>
      <c r="I109" s="27">
        <v>15</v>
      </c>
    </row>
    <row r="110" spans="1:9" x14ac:dyDescent="0.3">
      <c r="A110" s="32" t="s">
        <v>158</v>
      </c>
      <c r="B110" s="49" t="s">
        <v>159</v>
      </c>
      <c r="C110" s="84"/>
      <c r="D110" s="53"/>
      <c r="E110" s="50">
        <f t="shared" si="3"/>
        <v>406</v>
      </c>
      <c r="F110" s="25">
        <f t="shared" si="2"/>
        <v>406</v>
      </c>
      <c r="I110" s="27">
        <v>1</v>
      </c>
    </row>
    <row r="111" spans="1:9" x14ac:dyDescent="0.3">
      <c r="A111" s="32" t="s">
        <v>160</v>
      </c>
      <c r="B111" s="49" t="s">
        <v>161</v>
      </c>
      <c r="C111" s="32" t="s">
        <v>298</v>
      </c>
      <c r="D111" s="49" t="s">
        <v>299</v>
      </c>
      <c r="E111" s="50">
        <f t="shared" si="3"/>
        <v>407</v>
      </c>
      <c r="F111" s="25">
        <f t="shared" si="2"/>
        <v>408</v>
      </c>
      <c r="I111" s="27">
        <v>2</v>
      </c>
    </row>
    <row r="112" spans="1:9" x14ac:dyDescent="0.3">
      <c r="A112" s="32" t="s">
        <v>309</v>
      </c>
      <c r="B112" s="49" t="s">
        <v>310</v>
      </c>
      <c r="C112" s="32"/>
      <c r="D112" s="49"/>
      <c r="E112" s="50">
        <f>F111+1</f>
        <v>409</v>
      </c>
      <c r="F112" s="25">
        <f t="shared" si="2"/>
        <v>409</v>
      </c>
      <c r="I112" s="27">
        <v>1</v>
      </c>
    </row>
    <row r="113" spans="1:9" x14ac:dyDescent="0.3">
      <c r="A113" s="32" t="s">
        <v>311</v>
      </c>
      <c r="B113" s="49" t="s">
        <v>312</v>
      </c>
      <c r="C113" s="32"/>
      <c r="D113" s="49"/>
      <c r="E113" s="50">
        <f>F112+1</f>
        <v>410</v>
      </c>
      <c r="F113" s="25">
        <f t="shared" si="2"/>
        <v>410</v>
      </c>
      <c r="I113" s="27">
        <v>1</v>
      </c>
    </row>
    <row r="114" spans="1:9" x14ac:dyDescent="0.3">
      <c r="A114" s="35" t="s">
        <v>313</v>
      </c>
      <c r="B114" s="51" t="s">
        <v>314</v>
      </c>
      <c r="C114" s="52"/>
      <c r="D114" s="54"/>
      <c r="E114" s="50">
        <f>F113+1</f>
        <v>411</v>
      </c>
      <c r="F114" s="25">
        <f t="shared" si="2"/>
        <v>411</v>
      </c>
      <c r="I114" s="27">
        <v>1</v>
      </c>
    </row>
    <row r="115" spans="1:9" x14ac:dyDescent="0.3">
      <c r="A115" s="35" t="s">
        <v>162</v>
      </c>
      <c r="B115" s="51" t="s">
        <v>163</v>
      </c>
      <c r="C115" s="35" t="str">
        <f>C32</f>
        <v>089898765</v>
      </c>
      <c r="D115" s="54"/>
      <c r="E115" s="50">
        <f>F114+1</f>
        <v>412</v>
      </c>
      <c r="F115" s="25">
        <f>E115+I115-1</f>
        <v>420</v>
      </c>
      <c r="I115" s="27">
        <v>9</v>
      </c>
    </row>
    <row r="116" spans="1:9" ht="26.4" x14ac:dyDescent="0.3">
      <c r="A116" s="35" t="s">
        <v>164</v>
      </c>
      <c r="B116" s="51" t="s">
        <v>165</v>
      </c>
      <c r="C116" s="35" t="s">
        <v>662</v>
      </c>
      <c r="D116" s="54"/>
      <c r="E116" s="50">
        <f t="shared" si="3"/>
        <v>421</v>
      </c>
      <c r="F116" s="25">
        <f>E116+I116-1</f>
        <v>460</v>
      </c>
      <c r="I116" s="27">
        <v>40</v>
      </c>
    </row>
    <row r="117" spans="1:9" x14ac:dyDescent="0.3">
      <c r="A117" s="35" t="s">
        <v>166</v>
      </c>
      <c r="B117" s="51" t="s">
        <v>167</v>
      </c>
      <c r="C117" s="35" t="s">
        <v>168</v>
      </c>
      <c r="D117" s="51" t="s">
        <v>169</v>
      </c>
      <c r="E117" s="50">
        <f t="shared" si="3"/>
        <v>461</v>
      </c>
      <c r="F117" s="25">
        <f t="shared" si="2"/>
        <v>461</v>
      </c>
      <c r="I117" s="27">
        <v>1</v>
      </c>
    </row>
    <row r="118" spans="1:9" x14ac:dyDescent="0.3">
      <c r="A118" s="35" t="s">
        <v>170</v>
      </c>
      <c r="B118" s="51" t="s">
        <v>171</v>
      </c>
      <c r="C118" s="52"/>
      <c r="D118" s="54"/>
      <c r="E118" s="50">
        <f t="shared" si="3"/>
        <v>462</v>
      </c>
      <c r="F118" s="25">
        <f t="shared" si="2"/>
        <v>486</v>
      </c>
      <c r="I118" s="27">
        <v>25</v>
      </c>
    </row>
    <row r="119" spans="1:9" ht="26.4" x14ac:dyDescent="0.3">
      <c r="A119" s="35" t="s">
        <v>172</v>
      </c>
      <c r="B119" s="51" t="s">
        <v>173</v>
      </c>
      <c r="C119" s="35" t="s">
        <v>137</v>
      </c>
      <c r="D119" s="51" t="s">
        <v>663</v>
      </c>
      <c r="E119" s="50">
        <f t="shared" si="3"/>
        <v>487</v>
      </c>
      <c r="F119" s="25">
        <f t="shared" si="2"/>
        <v>487</v>
      </c>
      <c r="I119" s="27">
        <v>1</v>
      </c>
    </row>
    <row r="120" spans="1:9" x14ac:dyDescent="0.3">
      <c r="A120" s="35" t="s">
        <v>174</v>
      </c>
      <c r="B120" s="51" t="s">
        <v>175</v>
      </c>
      <c r="C120" s="35" t="s">
        <v>684</v>
      </c>
      <c r="D120" s="54"/>
      <c r="E120" s="50">
        <f>F119+1</f>
        <v>488</v>
      </c>
      <c r="F120" s="25">
        <f t="shared" si="2"/>
        <v>494</v>
      </c>
      <c r="I120" s="27">
        <v>7</v>
      </c>
    </row>
    <row r="121" spans="1:9" x14ac:dyDescent="0.3">
      <c r="A121" s="35" t="s">
        <v>176</v>
      </c>
      <c r="B121" s="51" t="s">
        <v>177</v>
      </c>
      <c r="C121" s="52"/>
      <c r="D121" s="54"/>
      <c r="E121" s="50">
        <f t="shared" si="3"/>
        <v>495</v>
      </c>
      <c r="F121" s="25">
        <f t="shared" si="2"/>
        <v>495</v>
      </c>
      <c r="I121" s="27">
        <v>1</v>
      </c>
    </row>
    <row r="122" spans="1:9" ht="39.6" x14ac:dyDescent="0.3">
      <c r="A122" s="35" t="s">
        <v>178</v>
      </c>
      <c r="B122" s="51" t="s">
        <v>179</v>
      </c>
      <c r="C122" s="35" t="str">
        <f>C92</f>
        <v>ALL AMERICAN INSURANCE COMPANY</v>
      </c>
      <c r="D122" s="54"/>
      <c r="E122" s="50">
        <f t="shared" si="3"/>
        <v>496</v>
      </c>
      <c r="F122" s="25">
        <f t="shared" si="2"/>
        <v>535</v>
      </c>
      <c r="I122" s="27">
        <v>40</v>
      </c>
    </row>
    <row r="123" spans="1:9" x14ac:dyDescent="0.3">
      <c r="A123" s="35" t="s">
        <v>180</v>
      </c>
      <c r="B123" s="51" t="s">
        <v>181</v>
      </c>
      <c r="C123" s="35" t="s">
        <v>168</v>
      </c>
      <c r="D123" s="51" t="s">
        <v>182</v>
      </c>
      <c r="E123" s="50">
        <f t="shared" si="3"/>
        <v>536</v>
      </c>
      <c r="F123" s="25">
        <f t="shared" si="2"/>
        <v>536</v>
      </c>
      <c r="I123" s="27">
        <v>1</v>
      </c>
    </row>
    <row r="124" spans="1:9" x14ac:dyDescent="0.3">
      <c r="A124" s="35" t="s">
        <v>183</v>
      </c>
      <c r="B124" s="51" t="s">
        <v>184</v>
      </c>
      <c r="C124" s="52"/>
      <c r="D124" s="54"/>
      <c r="E124" s="50">
        <f t="shared" si="3"/>
        <v>537</v>
      </c>
      <c r="F124" s="25">
        <f t="shared" si="2"/>
        <v>545</v>
      </c>
      <c r="I124" s="27">
        <v>9</v>
      </c>
    </row>
    <row r="125" spans="1:9" x14ac:dyDescent="0.3">
      <c r="A125" s="35" t="s">
        <v>185</v>
      </c>
      <c r="B125" s="51" t="s">
        <v>186</v>
      </c>
      <c r="C125" s="52"/>
      <c r="D125" s="54"/>
      <c r="E125" s="50">
        <f t="shared" si="3"/>
        <v>546</v>
      </c>
      <c r="F125" s="25">
        <f t="shared" si="2"/>
        <v>554</v>
      </c>
      <c r="I125" s="27">
        <v>9</v>
      </c>
    </row>
    <row r="126" spans="1:9" x14ac:dyDescent="0.3">
      <c r="A126" s="35" t="s">
        <v>187</v>
      </c>
      <c r="B126" s="51" t="s">
        <v>188</v>
      </c>
      <c r="C126" s="52"/>
      <c r="D126" s="54"/>
      <c r="E126" s="50">
        <f t="shared" si="3"/>
        <v>555</v>
      </c>
      <c r="F126" s="25">
        <f t="shared" si="2"/>
        <v>569</v>
      </c>
      <c r="I126" s="27">
        <v>15</v>
      </c>
    </row>
    <row r="127" spans="1:9" x14ac:dyDescent="0.3">
      <c r="A127" s="3"/>
      <c r="B127" s="4" t="s">
        <v>26</v>
      </c>
      <c r="C127" s="52"/>
      <c r="D127" s="54"/>
      <c r="E127" s="50">
        <f t="shared" si="3"/>
        <v>570</v>
      </c>
      <c r="F127" s="25">
        <f>E127+I127-1</f>
        <v>577</v>
      </c>
      <c r="I127" s="27">
        <v>8</v>
      </c>
    </row>
    <row r="128" spans="1:9" x14ac:dyDescent="0.3">
      <c r="A128" s="35" t="s">
        <v>190</v>
      </c>
      <c r="B128" s="51" t="s">
        <v>191</v>
      </c>
      <c r="C128" s="35" t="s">
        <v>300</v>
      </c>
      <c r="D128" s="51" t="s">
        <v>301</v>
      </c>
      <c r="E128" s="50">
        <f t="shared" si="3"/>
        <v>578</v>
      </c>
      <c r="F128" s="25">
        <f t="shared" si="2"/>
        <v>578</v>
      </c>
      <c r="I128" s="27">
        <v>1</v>
      </c>
    </row>
    <row r="129" spans="1:9" x14ac:dyDescent="0.3">
      <c r="A129" s="35" t="s">
        <v>192</v>
      </c>
      <c r="B129" s="51" t="s">
        <v>193</v>
      </c>
      <c r="C129" s="35" t="s">
        <v>633</v>
      </c>
      <c r="D129" s="54"/>
      <c r="E129" s="50">
        <f t="shared" si="3"/>
        <v>579</v>
      </c>
      <c r="F129" s="25">
        <f t="shared" si="2"/>
        <v>598</v>
      </c>
      <c r="I129" s="27">
        <v>20</v>
      </c>
    </row>
    <row r="130" spans="1:9" x14ac:dyDescent="0.3">
      <c r="A130" s="35" t="s">
        <v>194</v>
      </c>
      <c r="B130" s="51" t="s">
        <v>195</v>
      </c>
      <c r="C130" s="52"/>
      <c r="D130" s="54"/>
      <c r="E130" s="50">
        <f t="shared" si="3"/>
        <v>599</v>
      </c>
      <c r="F130" s="25">
        <f t="shared" si="2"/>
        <v>648</v>
      </c>
      <c r="I130" s="27">
        <v>50</v>
      </c>
    </row>
    <row r="131" spans="1:9" x14ac:dyDescent="0.3">
      <c r="A131" s="35" t="s">
        <v>196</v>
      </c>
      <c r="B131" s="51" t="s">
        <v>197</v>
      </c>
      <c r="C131" s="52"/>
      <c r="D131" s="54"/>
      <c r="E131" s="50">
        <f t="shared" si="3"/>
        <v>649</v>
      </c>
      <c r="F131" s="25">
        <f t="shared" si="2"/>
        <v>698</v>
      </c>
      <c r="I131" s="27">
        <v>50</v>
      </c>
    </row>
    <row r="132" spans="1:9" x14ac:dyDescent="0.3">
      <c r="A132" s="35" t="s">
        <v>198</v>
      </c>
      <c r="B132" s="51" t="s">
        <v>199</v>
      </c>
      <c r="C132" s="35" t="s">
        <v>633</v>
      </c>
      <c r="D132" s="54"/>
      <c r="E132" s="50">
        <f t="shared" si="3"/>
        <v>699</v>
      </c>
      <c r="F132" s="25">
        <f t="shared" si="2"/>
        <v>713</v>
      </c>
      <c r="I132" s="27">
        <v>15</v>
      </c>
    </row>
    <row r="133" spans="1:9" x14ac:dyDescent="0.3">
      <c r="A133" s="35" t="s">
        <v>200</v>
      </c>
      <c r="B133" s="51" t="s">
        <v>201</v>
      </c>
      <c r="C133" s="35" t="s">
        <v>664</v>
      </c>
      <c r="D133" s="54"/>
      <c r="E133" s="50">
        <f t="shared" si="3"/>
        <v>714</v>
      </c>
      <c r="F133" s="25">
        <f t="shared" si="2"/>
        <v>753</v>
      </c>
      <c r="I133" s="27">
        <v>40</v>
      </c>
    </row>
    <row r="134" spans="1:9" x14ac:dyDescent="0.3">
      <c r="A134" s="35" t="s">
        <v>202</v>
      </c>
      <c r="B134" s="51" t="s">
        <v>203</v>
      </c>
      <c r="C134" s="35" t="s">
        <v>627</v>
      </c>
      <c r="D134" s="54"/>
      <c r="E134" s="50">
        <f t="shared" si="3"/>
        <v>754</v>
      </c>
      <c r="F134" s="25">
        <f t="shared" si="2"/>
        <v>755</v>
      </c>
      <c r="I134" s="27">
        <v>2</v>
      </c>
    </row>
    <row r="135" spans="1:9" x14ac:dyDescent="0.3">
      <c r="A135" s="35" t="s">
        <v>204</v>
      </c>
      <c r="B135" s="51" t="s">
        <v>205</v>
      </c>
      <c r="C135" s="52"/>
      <c r="D135" s="54"/>
      <c r="E135" s="50">
        <f>F134+1</f>
        <v>756</v>
      </c>
      <c r="F135" s="25">
        <f t="shared" si="2"/>
        <v>758</v>
      </c>
      <c r="I135" s="27">
        <v>3</v>
      </c>
    </row>
    <row r="136" spans="1:9" ht="27" x14ac:dyDescent="0.3">
      <c r="A136" s="35" t="s">
        <v>206</v>
      </c>
      <c r="B136" s="2" t="s">
        <v>315</v>
      </c>
      <c r="C136" s="35" t="str">
        <f>C54</f>
        <v>20120801</v>
      </c>
      <c r="D136" s="29">
        <f>D54</f>
        <v>41122</v>
      </c>
      <c r="E136" s="50">
        <f t="shared" si="3"/>
        <v>759</v>
      </c>
      <c r="F136" s="25">
        <f t="shared" si="2"/>
        <v>766</v>
      </c>
      <c r="I136" s="27">
        <v>8</v>
      </c>
    </row>
    <row r="137" spans="1:9" x14ac:dyDescent="0.3">
      <c r="A137" s="32" t="s">
        <v>208</v>
      </c>
      <c r="B137" s="49" t="s">
        <v>209</v>
      </c>
      <c r="C137" s="32" t="s">
        <v>750</v>
      </c>
      <c r="D137" s="53" t="s">
        <v>752</v>
      </c>
      <c r="E137" s="50">
        <f t="shared" si="3"/>
        <v>767</v>
      </c>
      <c r="F137" s="25">
        <f t="shared" si="2"/>
        <v>767</v>
      </c>
      <c r="I137" s="27">
        <v>1</v>
      </c>
    </row>
    <row r="138" spans="1:9" ht="26.4" x14ac:dyDescent="0.3">
      <c r="A138" s="32" t="s">
        <v>210</v>
      </c>
      <c r="B138" s="49" t="s">
        <v>211</v>
      </c>
      <c r="C138" s="32" t="str">
        <f>C116</f>
        <v>GREAT ROOFING INC.</v>
      </c>
      <c r="D138" s="53"/>
      <c r="E138" s="50">
        <f t="shared" si="3"/>
        <v>768</v>
      </c>
      <c r="F138" s="25">
        <f t="shared" si="2"/>
        <v>807</v>
      </c>
      <c r="I138" s="27">
        <v>40</v>
      </c>
    </row>
    <row r="139" spans="1:9" x14ac:dyDescent="0.3">
      <c r="A139" s="32" t="s">
        <v>212</v>
      </c>
      <c r="B139" s="49" t="s">
        <v>213</v>
      </c>
      <c r="C139" s="32" t="s">
        <v>665</v>
      </c>
      <c r="D139" s="53"/>
      <c r="E139" s="50">
        <f t="shared" si="3"/>
        <v>808</v>
      </c>
      <c r="F139" s="25">
        <f t="shared" si="2"/>
        <v>822</v>
      </c>
      <c r="I139" s="27">
        <v>15</v>
      </c>
    </row>
    <row r="140" spans="1:9" ht="15.6" x14ac:dyDescent="0.3">
      <c r="A140" s="9" t="s">
        <v>778</v>
      </c>
      <c r="B140" s="17"/>
      <c r="D140" s="17"/>
      <c r="E140" s="17"/>
      <c r="F140" s="198" t="s">
        <v>3</v>
      </c>
      <c r="I140" s="27"/>
    </row>
    <row r="141" spans="1:9" x14ac:dyDescent="0.3">
      <c r="A141" s="19" t="s">
        <v>5</v>
      </c>
      <c r="B141" s="19" t="s">
        <v>6</v>
      </c>
      <c r="C141" s="20" t="s">
        <v>7</v>
      </c>
      <c r="D141" s="19" t="s">
        <v>8</v>
      </c>
      <c r="E141" s="19" t="s">
        <v>9</v>
      </c>
      <c r="F141" s="19" t="s">
        <v>10</v>
      </c>
      <c r="I141" s="27"/>
    </row>
    <row r="142" spans="1:9" x14ac:dyDescent="0.3">
      <c r="A142" s="32" t="s">
        <v>214</v>
      </c>
      <c r="B142" s="49" t="s">
        <v>215</v>
      </c>
      <c r="C142" s="32" t="s">
        <v>666</v>
      </c>
      <c r="D142" s="53"/>
      <c r="E142" s="50">
        <f>F139+1</f>
        <v>823</v>
      </c>
      <c r="F142" s="25">
        <f>E142+I142-1</f>
        <v>862</v>
      </c>
      <c r="I142" s="27">
        <v>40</v>
      </c>
    </row>
    <row r="143" spans="1:9" x14ac:dyDescent="0.3">
      <c r="A143" s="32" t="s">
        <v>216</v>
      </c>
      <c r="B143" s="49" t="s">
        <v>217</v>
      </c>
      <c r="C143" s="84"/>
      <c r="D143" s="53"/>
      <c r="E143" s="50">
        <f>F142+1</f>
        <v>863</v>
      </c>
      <c r="F143" s="25">
        <f>E143+I143-1</f>
        <v>902</v>
      </c>
      <c r="I143" s="27">
        <v>40</v>
      </c>
    </row>
    <row r="144" spans="1:9" x14ac:dyDescent="0.3">
      <c r="A144" s="32" t="s">
        <v>218</v>
      </c>
      <c r="B144" s="49" t="s">
        <v>219</v>
      </c>
      <c r="C144" s="84"/>
      <c r="D144" s="53"/>
      <c r="E144" s="50">
        <f>F143+1</f>
        <v>903</v>
      </c>
      <c r="F144" s="25">
        <f>E144+I144-1</f>
        <v>905</v>
      </c>
      <c r="I144" s="27">
        <v>3</v>
      </c>
    </row>
    <row r="145" spans="1:9" x14ac:dyDescent="0.3">
      <c r="A145" s="32" t="s">
        <v>220</v>
      </c>
      <c r="B145" s="49" t="s">
        <v>221</v>
      </c>
      <c r="C145" s="32" t="s">
        <v>667</v>
      </c>
      <c r="D145" s="49" t="s">
        <v>668</v>
      </c>
      <c r="E145" s="50">
        <f>F144+1</f>
        <v>906</v>
      </c>
      <c r="F145" s="25">
        <f t="shared" si="2"/>
        <v>920</v>
      </c>
      <c r="I145" s="27">
        <v>15</v>
      </c>
    </row>
    <row r="146" spans="1:9" x14ac:dyDescent="0.3">
      <c r="A146" s="32" t="s">
        <v>222</v>
      </c>
      <c r="B146" s="49" t="s">
        <v>223</v>
      </c>
      <c r="C146" s="32" t="s">
        <v>669</v>
      </c>
      <c r="D146" s="53"/>
      <c r="E146" s="50">
        <f t="shared" si="3"/>
        <v>921</v>
      </c>
      <c r="F146" s="25">
        <f t="shared" si="2"/>
        <v>960</v>
      </c>
      <c r="I146" s="27">
        <v>40</v>
      </c>
    </row>
    <row r="147" spans="1:9" x14ac:dyDescent="0.3">
      <c r="A147" s="32" t="s">
        <v>224</v>
      </c>
      <c r="B147" s="49" t="s">
        <v>225</v>
      </c>
      <c r="C147" s="84"/>
      <c r="D147" s="53"/>
      <c r="E147" s="50">
        <f t="shared" si="3"/>
        <v>961</v>
      </c>
      <c r="F147" s="25">
        <f t="shared" si="2"/>
        <v>975</v>
      </c>
      <c r="I147" s="27">
        <v>15</v>
      </c>
    </row>
    <row r="148" spans="1:9" x14ac:dyDescent="0.3">
      <c r="A148" s="32" t="s">
        <v>226</v>
      </c>
      <c r="B148" s="49" t="s">
        <v>227</v>
      </c>
      <c r="C148" s="84"/>
      <c r="D148" s="53"/>
      <c r="E148" s="50">
        <f t="shared" si="3"/>
        <v>976</v>
      </c>
      <c r="F148" s="25">
        <f t="shared" si="2"/>
        <v>977</v>
      </c>
      <c r="I148" s="27">
        <v>2</v>
      </c>
    </row>
    <row r="149" spans="1:9" x14ac:dyDescent="0.3">
      <c r="A149" s="86"/>
      <c r="B149" s="51" t="s">
        <v>26</v>
      </c>
      <c r="C149" s="84"/>
      <c r="D149" s="53"/>
      <c r="E149" s="50">
        <f t="shared" si="3"/>
        <v>978</v>
      </c>
      <c r="F149" s="25">
        <f t="shared" si="2"/>
        <v>1050</v>
      </c>
      <c r="I149" s="27">
        <v>73</v>
      </c>
    </row>
    <row r="150" spans="1:9" ht="26.4" x14ac:dyDescent="0.3">
      <c r="A150" s="32" t="s">
        <v>231</v>
      </c>
      <c r="B150" s="49" t="s">
        <v>232</v>
      </c>
      <c r="C150" s="84"/>
      <c r="D150" s="53"/>
      <c r="E150" s="50">
        <f t="shared" si="3"/>
        <v>1051</v>
      </c>
      <c r="F150" s="25">
        <f t="shared" si="2"/>
        <v>1100</v>
      </c>
      <c r="I150" s="27">
        <v>50</v>
      </c>
    </row>
    <row r="151" spans="1:9" x14ac:dyDescent="0.3">
      <c r="A151" s="32" t="s">
        <v>233</v>
      </c>
      <c r="B151" s="49" t="s">
        <v>234</v>
      </c>
      <c r="C151" s="32" t="s">
        <v>633</v>
      </c>
      <c r="D151" s="53"/>
      <c r="E151" s="50">
        <f t="shared" si="3"/>
        <v>1101</v>
      </c>
      <c r="F151" s="25">
        <f t="shared" si="2"/>
        <v>1115</v>
      </c>
      <c r="I151" s="27">
        <v>15</v>
      </c>
    </row>
    <row r="152" spans="1:9" x14ac:dyDescent="0.3">
      <c r="A152" s="32" t="s">
        <v>235</v>
      </c>
      <c r="B152" s="49" t="s">
        <v>236</v>
      </c>
      <c r="C152" s="84"/>
      <c r="D152" s="53"/>
      <c r="E152" s="50">
        <f t="shared" si="3"/>
        <v>1116</v>
      </c>
      <c r="F152" s="25">
        <f t="shared" si="2"/>
        <v>1118</v>
      </c>
      <c r="I152" s="27">
        <v>3</v>
      </c>
    </row>
    <row r="153" spans="1:9" x14ac:dyDescent="0.3">
      <c r="A153" s="32" t="s">
        <v>237</v>
      </c>
      <c r="B153" s="49" t="s">
        <v>238</v>
      </c>
      <c r="C153" s="32" t="s">
        <v>634</v>
      </c>
      <c r="D153" s="53"/>
      <c r="E153" s="50">
        <f t="shared" si="3"/>
        <v>1119</v>
      </c>
      <c r="F153" s="25">
        <f t="shared" si="2"/>
        <v>1127</v>
      </c>
      <c r="I153" s="27">
        <v>9</v>
      </c>
    </row>
    <row r="154" spans="1:9" x14ac:dyDescent="0.3">
      <c r="A154" s="32" t="s">
        <v>239</v>
      </c>
      <c r="B154" s="49" t="s">
        <v>240</v>
      </c>
      <c r="C154" s="32" t="s">
        <v>670</v>
      </c>
      <c r="D154" s="53"/>
      <c r="E154" s="50">
        <f t="shared" si="3"/>
        <v>1128</v>
      </c>
      <c r="F154" s="25">
        <f t="shared" ref="F154:F165" si="4">E154+I154-1</f>
        <v>1167</v>
      </c>
      <c r="I154" s="27">
        <v>40</v>
      </c>
    </row>
    <row r="155" spans="1:9" x14ac:dyDescent="0.3">
      <c r="A155" s="32" t="s">
        <v>241</v>
      </c>
      <c r="B155" s="49" t="s">
        <v>242</v>
      </c>
      <c r="C155" s="84"/>
      <c r="D155" s="53"/>
      <c r="E155" s="50">
        <f t="shared" ref="E155:E165" si="5">F154+1</f>
        <v>1168</v>
      </c>
      <c r="F155" s="25">
        <f t="shared" si="4"/>
        <v>1207</v>
      </c>
      <c r="I155" s="27">
        <v>40</v>
      </c>
    </row>
    <row r="156" spans="1:9" x14ac:dyDescent="0.3">
      <c r="A156" s="32" t="s">
        <v>243</v>
      </c>
      <c r="B156" s="49" t="s">
        <v>244</v>
      </c>
      <c r="C156" s="32" t="s">
        <v>627</v>
      </c>
      <c r="D156" s="53"/>
      <c r="E156" s="50">
        <f t="shared" si="5"/>
        <v>1208</v>
      </c>
      <c r="F156" s="25">
        <f t="shared" si="4"/>
        <v>1209</v>
      </c>
      <c r="I156" s="27">
        <v>2</v>
      </c>
    </row>
    <row r="157" spans="1:9" x14ac:dyDescent="0.3">
      <c r="A157" s="87"/>
      <c r="B157" s="49" t="s">
        <v>26</v>
      </c>
      <c r="C157" s="84"/>
      <c r="D157" s="53"/>
      <c r="E157" s="50">
        <f t="shared" si="5"/>
        <v>1210</v>
      </c>
      <c r="F157" s="25">
        <f t="shared" si="4"/>
        <v>1259</v>
      </c>
      <c r="I157" s="27">
        <v>50</v>
      </c>
    </row>
    <row r="158" spans="1:9" x14ac:dyDescent="0.3">
      <c r="A158" s="32" t="s">
        <v>245</v>
      </c>
      <c r="B158" s="49" t="s">
        <v>246</v>
      </c>
      <c r="C158" s="32" t="s">
        <v>302</v>
      </c>
      <c r="D158" s="53"/>
      <c r="E158" s="50">
        <f t="shared" si="5"/>
        <v>1260</v>
      </c>
      <c r="F158" s="25">
        <f t="shared" si="4"/>
        <v>1309</v>
      </c>
      <c r="I158" s="27">
        <v>50</v>
      </c>
    </row>
    <row r="159" spans="1:9" x14ac:dyDescent="0.3">
      <c r="A159" s="32" t="s">
        <v>247</v>
      </c>
      <c r="B159" s="49" t="s">
        <v>248</v>
      </c>
      <c r="C159" s="84"/>
      <c r="D159" s="53"/>
      <c r="E159" s="50">
        <f t="shared" si="5"/>
        <v>1310</v>
      </c>
      <c r="F159" s="25">
        <f t="shared" si="4"/>
        <v>1317</v>
      </c>
      <c r="I159" s="27">
        <v>8</v>
      </c>
    </row>
    <row r="160" spans="1:9" x14ac:dyDescent="0.3">
      <c r="A160" s="52"/>
      <c r="B160" s="51" t="s">
        <v>26</v>
      </c>
      <c r="C160" s="52"/>
      <c r="D160" s="54"/>
      <c r="E160" s="50">
        <f t="shared" si="5"/>
        <v>1318</v>
      </c>
      <c r="F160" s="25">
        <f t="shared" si="4"/>
        <v>1480</v>
      </c>
      <c r="I160" s="27">
        <v>163</v>
      </c>
    </row>
    <row r="161" spans="1:9" x14ac:dyDescent="0.3">
      <c r="A161" s="35" t="s">
        <v>252</v>
      </c>
      <c r="B161" s="51" t="s">
        <v>253</v>
      </c>
      <c r="C161" s="35"/>
      <c r="D161" s="51"/>
      <c r="E161" s="50">
        <f t="shared" si="5"/>
        <v>1481</v>
      </c>
      <c r="F161" s="25">
        <f t="shared" si="4"/>
        <v>1481</v>
      </c>
      <c r="I161" s="27">
        <v>1</v>
      </c>
    </row>
    <row r="162" spans="1:9" ht="26.4" x14ac:dyDescent="0.3">
      <c r="A162" s="35" t="s">
        <v>254</v>
      </c>
      <c r="B162" s="51" t="s">
        <v>255</v>
      </c>
      <c r="C162" s="35" t="s">
        <v>168</v>
      </c>
      <c r="D162" s="51" t="s">
        <v>482</v>
      </c>
      <c r="E162" s="50">
        <f t="shared" si="5"/>
        <v>1482</v>
      </c>
      <c r="F162" s="25">
        <f t="shared" si="4"/>
        <v>1482</v>
      </c>
      <c r="I162" s="27">
        <v>1</v>
      </c>
    </row>
    <row r="163" spans="1:9" x14ac:dyDescent="0.3">
      <c r="A163" s="32" t="s">
        <v>257</v>
      </c>
      <c r="B163" s="49" t="s">
        <v>258</v>
      </c>
      <c r="C163" s="84"/>
      <c r="D163" s="53"/>
      <c r="E163" s="50">
        <f t="shared" si="5"/>
        <v>1483</v>
      </c>
      <c r="F163" s="25">
        <f t="shared" si="4"/>
        <v>1484</v>
      </c>
      <c r="I163" s="27">
        <v>2</v>
      </c>
    </row>
    <row r="164" spans="1:9" ht="26.4" x14ac:dyDescent="0.3">
      <c r="A164" s="32" t="s">
        <v>259</v>
      </c>
      <c r="B164" s="49" t="s">
        <v>260</v>
      </c>
      <c r="C164" s="32" t="s">
        <v>256</v>
      </c>
      <c r="D164" s="49" t="s">
        <v>296</v>
      </c>
      <c r="E164" s="50">
        <f t="shared" si="5"/>
        <v>1485</v>
      </c>
      <c r="F164" s="25">
        <f t="shared" si="4"/>
        <v>1485</v>
      </c>
      <c r="I164" s="27">
        <v>1</v>
      </c>
    </row>
    <row r="165" spans="1:9" x14ac:dyDescent="0.3">
      <c r="A165" s="87"/>
      <c r="B165" s="49" t="s">
        <v>26</v>
      </c>
      <c r="C165" s="88"/>
      <c r="D165" s="53"/>
      <c r="E165" s="50">
        <f t="shared" si="5"/>
        <v>1486</v>
      </c>
      <c r="F165" s="25">
        <f t="shared" si="4"/>
        <v>1590</v>
      </c>
      <c r="I165" s="27">
        <v>105</v>
      </c>
    </row>
    <row r="166" spans="1:9" x14ac:dyDescent="0.3">
      <c r="A166" s="84"/>
      <c r="B166" s="44" t="s">
        <v>261</v>
      </c>
      <c r="C166" s="89"/>
      <c r="D166" s="57"/>
      <c r="E166" s="57"/>
      <c r="F166" s="58"/>
      <c r="I166" s="27"/>
    </row>
    <row r="167" spans="1:9" ht="26.4" x14ac:dyDescent="0.3">
      <c r="A167" s="59" t="s">
        <v>262</v>
      </c>
      <c r="B167" s="49" t="s">
        <v>263</v>
      </c>
      <c r="C167" s="59" t="s">
        <v>944</v>
      </c>
      <c r="D167" s="59" t="s">
        <v>950</v>
      </c>
      <c r="E167" s="60">
        <f>F165+1</f>
        <v>1591</v>
      </c>
      <c r="F167" s="60">
        <f t="shared" ref="F167:F171" si="6">E167+I167-1</f>
        <v>1592</v>
      </c>
      <c r="I167" s="27">
        <v>2</v>
      </c>
    </row>
    <row r="168" spans="1:9" x14ac:dyDescent="0.3">
      <c r="A168" s="32" t="s">
        <v>265</v>
      </c>
      <c r="B168" s="49" t="s">
        <v>266</v>
      </c>
      <c r="C168" s="59" t="s">
        <v>267</v>
      </c>
      <c r="D168" s="59"/>
      <c r="E168" s="60">
        <f t="shared" ref="E168:E171" si="7">F167+1</f>
        <v>1593</v>
      </c>
      <c r="F168" s="60">
        <f t="shared" si="6"/>
        <v>1594</v>
      </c>
      <c r="I168" s="27">
        <v>2</v>
      </c>
    </row>
    <row r="169" spans="1:9" x14ac:dyDescent="0.3">
      <c r="A169" s="32" t="s">
        <v>268</v>
      </c>
      <c r="B169" s="49" t="s">
        <v>269</v>
      </c>
      <c r="C169" s="59" t="s">
        <v>267</v>
      </c>
      <c r="D169" s="59"/>
      <c r="E169" s="60">
        <f t="shared" si="7"/>
        <v>1595</v>
      </c>
      <c r="F169" s="60">
        <f t="shared" si="6"/>
        <v>1596</v>
      </c>
      <c r="I169" s="27">
        <v>2</v>
      </c>
    </row>
    <row r="170" spans="1:9" x14ac:dyDescent="0.3">
      <c r="A170" s="32" t="s">
        <v>270</v>
      </c>
      <c r="B170" s="49" t="s">
        <v>271</v>
      </c>
      <c r="C170" s="59" t="s">
        <v>267</v>
      </c>
      <c r="D170" s="59"/>
      <c r="E170" s="60">
        <f t="shared" si="7"/>
        <v>1597</v>
      </c>
      <c r="F170" s="60">
        <f t="shared" si="6"/>
        <v>1598</v>
      </c>
      <c r="I170" s="27">
        <v>2</v>
      </c>
    </row>
    <row r="171" spans="1:9" x14ac:dyDescent="0.3">
      <c r="A171" s="32" t="s">
        <v>272</v>
      </c>
      <c r="B171" s="49" t="s">
        <v>273</v>
      </c>
      <c r="C171" s="59" t="s">
        <v>264</v>
      </c>
      <c r="D171" s="59" t="s">
        <v>685</v>
      </c>
      <c r="E171" s="60">
        <f t="shared" si="7"/>
        <v>1599</v>
      </c>
      <c r="F171" s="60">
        <f t="shared" si="6"/>
        <v>1600</v>
      </c>
      <c r="I171" s="27">
        <v>2</v>
      </c>
    </row>
    <row r="172" spans="1:9" x14ac:dyDescent="0.3">
      <c r="A172" s="87"/>
      <c r="B172" s="46" t="s">
        <v>274</v>
      </c>
      <c r="C172" s="90"/>
      <c r="D172" s="63"/>
      <c r="E172" s="63"/>
      <c r="F172" s="64"/>
      <c r="I172" s="27"/>
    </row>
    <row r="173" spans="1:9" x14ac:dyDescent="0.3">
      <c r="A173" s="84"/>
      <c r="B173" s="65" t="s">
        <v>275</v>
      </c>
      <c r="C173" s="88"/>
      <c r="D173" s="49" t="s">
        <v>950</v>
      </c>
      <c r="E173" s="53"/>
      <c r="F173" s="53"/>
      <c r="I173" s="27"/>
    </row>
    <row r="174" spans="1:9" ht="52.8" x14ac:dyDescent="0.3">
      <c r="A174" s="32" t="s">
        <v>276</v>
      </c>
      <c r="B174" s="49" t="s">
        <v>277</v>
      </c>
      <c r="C174" s="32" t="s">
        <v>842</v>
      </c>
      <c r="D174" s="53"/>
      <c r="E174" s="49">
        <f>F171+1</f>
        <v>1601</v>
      </c>
      <c r="F174" s="49">
        <f>E174+I174-1</f>
        <v>1650</v>
      </c>
      <c r="I174" s="27">
        <v>50</v>
      </c>
    </row>
    <row r="175" spans="1:9" ht="39.6" x14ac:dyDescent="0.3">
      <c r="A175" s="32" t="s">
        <v>276</v>
      </c>
      <c r="B175" s="49" t="s">
        <v>277</v>
      </c>
      <c r="C175" s="32" t="s">
        <v>941</v>
      </c>
      <c r="D175" s="53"/>
      <c r="E175" s="60">
        <f>F174+1</f>
        <v>1651</v>
      </c>
      <c r="F175" s="49">
        <f>E175+I175-1</f>
        <v>1700</v>
      </c>
      <c r="I175" s="27">
        <v>50</v>
      </c>
    </row>
    <row r="176" spans="1:9" ht="26.4" x14ac:dyDescent="0.3">
      <c r="A176" s="32" t="s">
        <v>276</v>
      </c>
      <c r="B176" s="49" t="s">
        <v>277</v>
      </c>
      <c r="C176" s="32" t="s">
        <v>942</v>
      </c>
      <c r="D176" s="53"/>
      <c r="E176" s="60">
        <f>F175+1</f>
        <v>1701</v>
      </c>
      <c r="F176" s="49">
        <f>E176+I176-1</f>
        <v>1750</v>
      </c>
      <c r="I176" s="27">
        <v>50</v>
      </c>
    </row>
    <row r="177" spans="1:9" x14ac:dyDescent="0.3">
      <c r="A177" s="41"/>
      <c r="B177" s="27"/>
      <c r="C177" s="41"/>
      <c r="D177" s="42"/>
      <c r="E177" s="27"/>
      <c r="F177" s="27"/>
      <c r="I177" s="27"/>
    </row>
    <row r="178" spans="1:9" ht="15.6" x14ac:dyDescent="0.3">
      <c r="A178" s="9" t="s">
        <v>778</v>
      </c>
      <c r="B178" s="17"/>
      <c r="D178" s="17"/>
      <c r="E178" s="17"/>
      <c r="F178" s="198" t="s">
        <v>3</v>
      </c>
      <c r="I178" s="27"/>
    </row>
    <row r="179" spans="1:9" x14ac:dyDescent="0.3">
      <c r="A179" s="19" t="s">
        <v>5</v>
      </c>
      <c r="B179" s="19" t="s">
        <v>6</v>
      </c>
      <c r="C179" s="20" t="s">
        <v>7</v>
      </c>
      <c r="D179" s="19" t="s">
        <v>8</v>
      </c>
      <c r="E179" s="19" t="s">
        <v>9</v>
      </c>
      <c r="F179" s="19" t="s">
        <v>10</v>
      </c>
      <c r="I179" s="27"/>
    </row>
    <row r="180" spans="1:9" x14ac:dyDescent="0.3">
      <c r="A180" s="87"/>
      <c r="B180" s="68" t="s">
        <v>303</v>
      </c>
      <c r="C180" s="85"/>
      <c r="D180" s="66" t="s">
        <v>685</v>
      </c>
      <c r="E180" s="91"/>
      <c r="F180" s="67"/>
      <c r="I180" s="27"/>
    </row>
    <row r="181" spans="1:9" x14ac:dyDescent="0.3">
      <c r="A181" s="32" t="s">
        <v>304</v>
      </c>
      <c r="B181" s="49" t="s">
        <v>305</v>
      </c>
      <c r="C181" s="32" t="s">
        <v>669</v>
      </c>
      <c r="D181" s="53"/>
      <c r="E181" s="49">
        <f>F175+1</f>
        <v>1701</v>
      </c>
      <c r="F181" s="49">
        <f t="shared" ref="F181:F186" si="8">E181+I181-1</f>
        <v>1740</v>
      </c>
      <c r="H181" s="27"/>
      <c r="I181" s="27">
        <v>40</v>
      </c>
    </row>
    <row r="182" spans="1:9" x14ac:dyDescent="0.3">
      <c r="A182" s="32" t="s">
        <v>306</v>
      </c>
      <c r="B182" s="49" t="s">
        <v>307</v>
      </c>
      <c r="C182" s="32" t="s">
        <v>667</v>
      </c>
      <c r="D182" s="49" t="s">
        <v>668</v>
      </c>
      <c r="E182" s="49">
        <f>F181+1</f>
        <v>1741</v>
      </c>
      <c r="F182" s="49">
        <f t="shared" si="8"/>
        <v>1755</v>
      </c>
      <c r="H182" s="27"/>
      <c r="I182" s="27">
        <v>15</v>
      </c>
    </row>
    <row r="183" spans="1:9" x14ac:dyDescent="0.3">
      <c r="A183" s="195"/>
      <c r="B183" s="66" t="s">
        <v>26</v>
      </c>
      <c r="C183" s="88"/>
      <c r="D183" s="92"/>
      <c r="E183" s="49">
        <f>F182+1</f>
        <v>1756</v>
      </c>
      <c r="F183" s="49">
        <f t="shared" si="8"/>
        <v>1775</v>
      </c>
      <c r="H183" s="27"/>
      <c r="I183" s="27">
        <v>20</v>
      </c>
    </row>
    <row r="184" spans="1:9" x14ac:dyDescent="0.3">
      <c r="A184" s="32" t="s">
        <v>304</v>
      </c>
      <c r="B184" s="49" t="s">
        <v>305</v>
      </c>
      <c r="C184" s="32" t="s">
        <v>943</v>
      </c>
      <c r="D184" s="53"/>
      <c r="E184" s="49">
        <f>F183+1</f>
        <v>1776</v>
      </c>
      <c r="F184" s="49">
        <f t="shared" si="8"/>
        <v>1815</v>
      </c>
      <c r="H184" s="27"/>
      <c r="I184" s="27">
        <v>40</v>
      </c>
    </row>
    <row r="185" spans="1:9" x14ac:dyDescent="0.3">
      <c r="A185" s="32" t="s">
        <v>306</v>
      </c>
      <c r="B185" s="49" t="s">
        <v>307</v>
      </c>
      <c r="C185" s="32" t="s">
        <v>674</v>
      </c>
      <c r="D185" s="49" t="s">
        <v>675</v>
      </c>
      <c r="E185" s="49">
        <f>F184+1</f>
        <v>1816</v>
      </c>
      <c r="F185" s="49">
        <f t="shared" si="8"/>
        <v>1830</v>
      </c>
      <c r="H185" s="27"/>
      <c r="I185" s="27">
        <v>15</v>
      </c>
    </row>
    <row r="186" spans="1:9" x14ac:dyDescent="0.3">
      <c r="A186" s="195"/>
      <c r="B186" s="66" t="s">
        <v>26</v>
      </c>
      <c r="C186" s="88"/>
      <c r="D186" s="92"/>
      <c r="E186" s="49">
        <f>F185+1</f>
        <v>1831</v>
      </c>
      <c r="F186" s="49">
        <f t="shared" si="8"/>
        <v>1850</v>
      </c>
      <c r="H186" s="27"/>
      <c r="I186" s="27">
        <v>20</v>
      </c>
    </row>
    <row r="187" spans="1:9" x14ac:dyDescent="0.3">
      <c r="A187" s="53"/>
      <c r="B187" s="68" t="s">
        <v>278</v>
      </c>
      <c r="C187" s="84"/>
      <c r="D187" s="53"/>
      <c r="E187" s="53"/>
      <c r="F187" s="53"/>
    </row>
    <row r="189" spans="1:9" ht="15.6" x14ac:dyDescent="0.3">
      <c r="A189" s="112" t="s">
        <v>470</v>
      </c>
      <c r="B189" s="118"/>
      <c r="D189" s="119"/>
      <c r="E189" s="120"/>
      <c r="F189" s="198" t="s">
        <v>3</v>
      </c>
      <c r="I189" s="18" t="s">
        <v>4</v>
      </c>
    </row>
    <row r="190" spans="1:9" x14ac:dyDescent="0.3">
      <c r="A190" s="19" t="s">
        <v>5</v>
      </c>
      <c r="B190" s="19" t="s">
        <v>6</v>
      </c>
      <c r="C190" s="20" t="s">
        <v>7</v>
      </c>
      <c r="D190" s="20" t="s">
        <v>8</v>
      </c>
      <c r="E190" s="121" t="s">
        <v>9</v>
      </c>
      <c r="F190" s="121" t="s">
        <v>10</v>
      </c>
      <c r="I190" s="21" t="s">
        <v>11</v>
      </c>
    </row>
    <row r="191" spans="1:9" x14ac:dyDescent="0.3">
      <c r="A191" s="22"/>
      <c r="B191" s="19" t="s">
        <v>471</v>
      </c>
      <c r="C191" s="23"/>
      <c r="D191" s="23"/>
      <c r="E191" s="25"/>
      <c r="F191" s="25"/>
      <c r="I191" s="108"/>
    </row>
    <row r="192" spans="1:9" x14ac:dyDescent="0.3">
      <c r="A192" s="122" t="s">
        <v>13</v>
      </c>
      <c r="B192" s="22" t="s">
        <v>14</v>
      </c>
      <c r="C192" s="23" t="s">
        <v>472</v>
      </c>
      <c r="D192" s="123" t="s">
        <v>473</v>
      </c>
      <c r="E192" s="25">
        <v>1</v>
      </c>
      <c r="F192" s="25">
        <f>E192+I192-1</f>
        <v>3</v>
      </c>
      <c r="G192" s="26"/>
      <c r="I192" s="27">
        <v>3</v>
      </c>
    </row>
    <row r="193" spans="1:9" x14ac:dyDescent="0.3">
      <c r="A193" s="122" t="s">
        <v>16</v>
      </c>
      <c r="B193" s="22" t="s">
        <v>289</v>
      </c>
      <c r="C193" s="23" t="s">
        <v>342</v>
      </c>
      <c r="D193" s="123" t="s">
        <v>474</v>
      </c>
      <c r="E193" s="25">
        <f>F192+1</f>
        <v>4</v>
      </c>
      <c r="F193" s="25">
        <f t="shared" ref="F193:F219" si="9">E193+I193-1</f>
        <v>5</v>
      </c>
      <c r="I193" s="27">
        <v>2</v>
      </c>
    </row>
    <row r="194" spans="1:9" x14ac:dyDescent="0.3">
      <c r="A194" s="124" t="s">
        <v>18</v>
      </c>
      <c r="B194" s="30" t="s">
        <v>19</v>
      </c>
      <c r="C194" s="28" t="s">
        <v>826</v>
      </c>
      <c r="D194" s="29">
        <v>41138</v>
      </c>
      <c r="E194" s="25">
        <f t="shared" ref="E194:E219" si="10">F193+1</f>
        <v>6</v>
      </c>
      <c r="F194" s="25">
        <f t="shared" si="9"/>
        <v>13</v>
      </c>
      <c r="I194" s="27">
        <v>8</v>
      </c>
    </row>
    <row r="195" spans="1:9" x14ac:dyDescent="0.3">
      <c r="A195" s="124" t="s">
        <v>20</v>
      </c>
      <c r="B195" s="30" t="s">
        <v>21</v>
      </c>
      <c r="C195" s="28" t="s">
        <v>627</v>
      </c>
      <c r="D195" s="28"/>
      <c r="E195" s="25">
        <f t="shared" si="10"/>
        <v>14</v>
      </c>
      <c r="F195" s="25">
        <f t="shared" si="9"/>
        <v>15</v>
      </c>
      <c r="I195" s="27">
        <v>2</v>
      </c>
    </row>
    <row r="196" spans="1:9" x14ac:dyDescent="0.3">
      <c r="A196" s="124" t="s">
        <v>24</v>
      </c>
      <c r="B196" s="30" t="s">
        <v>25</v>
      </c>
      <c r="C196" s="28" t="s">
        <v>628</v>
      </c>
      <c r="D196" s="28"/>
      <c r="E196" s="25">
        <f t="shared" si="10"/>
        <v>16</v>
      </c>
      <c r="F196" s="25">
        <f t="shared" si="9"/>
        <v>24</v>
      </c>
      <c r="I196" s="27">
        <v>9</v>
      </c>
    </row>
    <row r="197" spans="1:9" x14ac:dyDescent="0.3">
      <c r="A197" s="125"/>
      <c r="B197" s="30" t="s">
        <v>26</v>
      </c>
      <c r="C197" s="28"/>
      <c r="D197" s="28"/>
      <c r="E197" s="25">
        <f t="shared" si="10"/>
        <v>25</v>
      </c>
      <c r="F197" s="25">
        <f t="shared" si="9"/>
        <v>33</v>
      </c>
      <c r="I197" s="27">
        <v>9</v>
      </c>
    </row>
    <row r="198" spans="1:9" x14ac:dyDescent="0.3">
      <c r="A198" s="126" t="s">
        <v>31</v>
      </c>
      <c r="B198" s="36" t="s">
        <v>32</v>
      </c>
      <c r="C198" s="28" t="s">
        <v>630</v>
      </c>
      <c r="D198" s="28"/>
      <c r="E198" s="25">
        <f t="shared" si="10"/>
        <v>34</v>
      </c>
      <c r="F198" s="25">
        <f t="shared" si="9"/>
        <v>42</v>
      </c>
      <c r="I198" s="27">
        <v>9</v>
      </c>
    </row>
    <row r="199" spans="1:9" x14ac:dyDescent="0.3">
      <c r="A199" s="127"/>
      <c r="B199" s="30" t="s">
        <v>26</v>
      </c>
      <c r="C199" s="28"/>
      <c r="D199" s="28"/>
      <c r="E199" s="25">
        <f t="shared" si="10"/>
        <v>43</v>
      </c>
      <c r="F199" s="25">
        <f t="shared" si="9"/>
        <v>51</v>
      </c>
      <c r="I199" s="27">
        <v>9</v>
      </c>
    </row>
    <row r="200" spans="1:9" x14ac:dyDescent="0.3">
      <c r="A200" s="124" t="s">
        <v>87</v>
      </c>
      <c r="B200" s="30" t="s">
        <v>88</v>
      </c>
      <c r="C200" s="28" t="s">
        <v>944</v>
      </c>
      <c r="D200" s="28"/>
      <c r="E200" s="25">
        <f t="shared" si="10"/>
        <v>52</v>
      </c>
      <c r="F200" s="25">
        <f t="shared" si="9"/>
        <v>53</v>
      </c>
      <c r="I200" s="27">
        <v>2</v>
      </c>
    </row>
    <row r="201" spans="1:9" x14ac:dyDescent="0.3">
      <c r="A201" s="124" t="s">
        <v>475</v>
      </c>
      <c r="B201" s="30" t="s">
        <v>476</v>
      </c>
      <c r="C201" s="28" t="s">
        <v>256</v>
      </c>
      <c r="D201" s="28" t="s">
        <v>296</v>
      </c>
      <c r="E201" s="25">
        <f t="shared" si="10"/>
        <v>54</v>
      </c>
      <c r="F201" s="25">
        <f t="shared" si="9"/>
        <v>54</v>
      </c>
      <c r="I201" s="27">
        <v>1</v>
      </c>
    </row>
    <row r="202" spans="1:9" x14ac:dyDescent="0.3">
      <c r="A202" s="124" t="s">
        <v>89</v>
      </c>
      <c r="B202" s="30" t="s">
        <v>90</v>
      </c>
      <c r="C202" s="28" t="s">
        <v>814</v>
      </c>
      <c r="D202" s="29">
        <v>41123</v>
      </c>
      <c r="E202" s="25">
        <f t="shared" si="10"/>
        <v>55</v>
      </c>
      <c r="F202" s="25">
        <f t="shared" si="9"/>
        <v>62</v>
      </c>
      <c r="I202" s="27">
        <v>8</v>
      </c>
    </row>
    <row r="203" spans="1:9" x14ac:dyDescent="0.3">
      <c r="A203" s="125" t="s">
        <v>477</v>
      </c>
      <c r="B203" s="30" t="s">
        <v>478</v>
      </c>
      <c r="C203" s="28"/>
      <c r="D203" s="28"/>
      <c r="E203" s="25">
        <f t="shared" si="10"/>
        <v>63</v>
      </c>
      <c r="F203" s="25">
        <f t="shared" si="9"/>
        <v>70</v>
      </c>
      <c r="I203" s="27">
        <v>8</v>
      </c>
    </row>
    <row r="204" spans="1:9" x14ac:dyDescent="0.3">
      <c r="A204" s="126"/>
      <c r="B204" s="36" t="s">
        <v>26</v>
      </c>
      <c r="C204" s="28"/>
      <c r="D204" s="28"/>
      <c r="E204" s="25">
        <f t="shared" si="10"/>
        <v>71</v>
      </c>
      <c r="F204" s="25">
        <f t="shared" si="9"/>
        <v>71</v>
      </c>
      <c r="I204" s="27">
        <v>1</v>
      </c>
    </row>
    <row r="205" spans="1:9" x14ac:dyDescent="0.3">
      <c r="A205" s="127" t="s">
        <v>479</v>
      </c>
      <c r="B205" s="2" t="s">
        <v>228</v>
      </c>
      <c r="C205" s="28"/>
      <c r="D205" s="28"/>
      <c r="E205" s="25">
        <f t="shared" si="10"/>
        <v>72</v>
      </c>
      <c r="F205" s="25">
        <f t="shared" si="9"/>
        <v>79</v>
      </c>
      <c r="I205" s="27">
        <v>8</v>
      </c>
    </row>
    <row r="206" spans="1:9" x14ac:dyDescent="0.3">
      <c r="A206" s="124" t="s">
        <v>91</v>
      </c>
      <c r="B206" s="30" t="s">
        <v>92</v>
      </c>
      <c r="C206" s="28" t="s">
        <v>637</v>
      </c>
      <c r="D206" s="29">
        <v>41122</v>
      </c>
      <c r="E206" s="25">
        <f t="shared" si="10"/>
        <v>80</v>
      </c>
      <c r="F206" s="25">
        <f t="shared" si="9"/>
        <v>87</v>
      </c>
      <c r="I206" s="27">
        <v>8</v>
      </c>
    </row>
    <row r="207" spans="1:9" x14ac:dyDescent="0.3">
      <c r="A207" s="125"/>
      <c r="B207" s="30" t="s">
        <v>26</v>
      </c>
      <c r="C207" s="28"/>
      <c r="D207" s="28"/>
      <c r="E207" s="25">
        <f t="shared" si="10"/>
        <v>88</v>
      </c>
      <c r="F207" s="25">
        <f t="shared" si="9"/>
        <v>98</v>
      </c>
      <c r="I207" s="27">
        <v>11</v>
      </c>
    </row>
    <row r="208" spans="1:9" x14ac:dyDescent="0.3">
      <c r="A208" s="126" t="s">
        <v>101</v>
      </c>
      <c r="B208" s="36" t="s">
        <v>102</v>
      </c>
      <c r="C208" s="28" t="s">
        <v>298</v>
      </c>
      <c r="D208" s="28" t="s">
        <v>480</v>
      </c>
      <c r="E208" s="25">
        <f t="shared" si="10"/>
        <v>99</v>
      </c>
      <c r="F208" s="25">
        <f t="shared" si="9"/>
        <v>100</v>
      </c>
      <c r="I208" s="27">
        <v>2</v>
      </c>
    </row>
    <row r="209" spans="1:9" x14ac:dyDescent="0.3">
      <c r="A209" s="128" t="s">
        <v>103</v>
      </c>
      <c r="B209" s="30" t="s">
        <v>104</v>
      </c>
      <c r="C209" s="28" t="s">
        <v>481</v>
      </c>
      <c r="D209" s="28"/>
      <c r="E209" s="25">
        <f t="shared" si="10"/>
        <v>101</v>
      </c>
      <c r="F209" s="25">
        <f t="shared" si="9"/>
        <v>101</v>
      </c>
      <c r="I209" s="27">
        <v>1</v>
      </c>
    </row>
    <row r="210" spans="1:9" x14ac:dyDescent="0.3">
      <c r="A210" s="129"/>
      <c r="B210" s="36" t="s">
        <v>26</v>
      </c>
      <c r="C210" s="28"/>
      <c r="D210" s="28"/>
      <c r="E210" s="25">
        <f>F209+1</f>
        <v>102</v>
      </c>
      <c r="F210" s="25">
        <f t="shared" si="9"/>
        <v>102</v>
      </c>
      <c r="I210" s="27">
        <v>1</v>
      </c>
    </row>
    <row r="211" spans="1:9" x14ac:dyDescent="0.3">
      <c r="A211" s="127" t="s">
        <v>54</v>
      </c>
      <c r="B211" s="30" t="s">
        <v>55</v>
      </c>
      <c r="C211" s="28" t="s">
        <v>637</v>
      </c>
      <c r="D211" s="29">
        <v>41122</v>
      </c>
      <c r="E211" s="25">
        <f t="shared" si="10"/>
        <v>103</v>
      </c>
      <c r="F211" s="25">
        <f t="shared" si="9"/>
        <v>110</v>
      </c>
      <c r="I211" s="27">
        <v>8</v>
      </c>
    </row>
    <row r="212" spans="1:9" x14ac:dyDescent="0.3">
      <c r="A212" s="125" t="s">
        <v>170</v>
      </c>
      <c r="B212" s="30" t="s">
        <v>171</v>
      </c>
      <c r="C212" s="28"/>
      <c r="D212" s="28"/>
      <c r="E212" s="25">
        <f t="shared" si="10"/>
        <v>111</v>
      </c>
      <c r="F212" s="25">
        <f t="shared" si="9"/>
        <v>135</v>
      </c>
      <c r="I212" s="27">
        <v>25</v>
      </c>
    </row>
    <row r="213" spans="1:9" x14ac:dyDescent="0.3">
      <c r="A213" s="130" t="s">
        <v>33</v>
      </c>
      <c r="B213" s="33" t="s">
        <v>34</v>
      </c>
      <c r="C213" s="23" t="s">
        <v>631</v>
      </c>
      <c r="D213" s="23"/>
      <c r="E213" s="25">
        <f t="shared" si="10"/>
        <v>136</v>
      </c>
      <c r="F213" s="25">
        <f t="shared" si="9"/>
        <v>160</v>
      </c>
      <c r="I213" s="27">
        <v>25</v>
      </c>
    </row>
    <row r="214" spans="1:9" x14ac:dyDescent="0.3">
      <c r="A214" s="131" t="s">
        <v>22</v>
      </c>
      <c r="B214" s="22" t="s">
        <v>23</v>
      </c>
      <c r="C214" s="23" t="s">
        <v>749</v>
      </c>
      <c r="D214" s="23"/>
      <c r="E214" s="25">
        <f t="shared" si="10"/>
        <v>161</v>
      </c>
      <c r="F214" s="25">
        <f t="shared" si="9"/>
        <v>185</v>
      </c>
      <c r="I214" s="27">
        <v>25</v>
      </c>
    </row>
    <row r="215" spans="1:9" x14ac:dyDescent="0.3">
      <c r="A215" s="122" t="s">
        <v>252</v>
      </c>
      <c r="B215" s="22" t="s">
        <v>253</v>
      </c>
      <c r="C215" s="23"/>
      <c r="D215" s="23"/>
      <c r="E215" s="25">
        <f t="shared" si="10"/>
        <v>186</v>
      </c>
      <c r="F215" s="25">
        <f t="shared" si="9"/>
        <v>186</v>
      </c>
      <c r="I215" s="27">
        <v>1</v>
      </c>
    </row>
    <row r="216" spans="1:9" ht="26.4" x14ac:dyDescent="0.3">
      <c r="A216" s="122" t="s">
        <v>254</v>
      </c>
      <c r="B216" s="30" t="s">
        <v>255</v>
      </c>
      <c r="C216" s="28" t="s">
        <v>168</v>
      </c>
      <c r="D216" s="28" t="s">
        <v>482</v>
      </c>
      <c r="E216" s="132">
        <f t="shared" si="10"/>
        <v>187</v>
      </c>
      <c r="F216" s="132">
        <f>E216+I216-1</f>
        <v>187</v>
      </c>
      <c r="I216" s="27">
        <v>1</v>
      </c>
    </row>
    <row r="217" spans="1:9" x14ac:dyDescent="0.3">
      <c r="A217" s="122" t="s">
        <v>208</v>
      </c>
      <c r="B217" s="30" t="s">
        <v>209</v>
      </c>
      <c r="C217" s="28" t="s">
        <v>750</v>
      </c>
      <c r="D217" s="28" t="s">
        <v>752</v>
      </c>
      <c r="E217" s="132">
        <f t="shared" si="10"/>
        <v>188</v>
      </c>
      <c r="F217" s="132">
        <f t="shared" si="9"/>
        <v>188</v>
      </c>
      <c r="I217" s="27">
        <v>1</v>
      </c>
    </row>
    <row r="218" spans="1:9" ht="26.4" x14ac:dyDescent="0.3">
      <c r="A218" s="133" t="s">
        <v>483</v>
      </c>
      <c r="B218" s="30" t="s">
        <v>484</v>
      </c>
      <c r="C218" s="28"/>
      <c r="D218" s="28"/>
      <c r="E218" s="132">
        <f t="shared" si="10"/>
        <v>189</v>
      </c>
      <c r="F218" s="132">
        <f t="shared" si="9"/>
        <v>196</v>
      </c>
      <c r="I218" s="27">
        <v>8</v>
      </c>
    </row>
    <row r="219" spans="1:9" x14ac:dyDescent="0.3">
      <c r="A219" s="130" t="s">
        <v>257</v>
      </c>
      <c r="B219" s="36" t="s">
        <v>258</v>
      </c>
      <c r="C219" s="28"/>
      <c r="D219" s="28"/>
      <c r="E219" s="132">
        <f t="shared" si="10"/>
        <v>197</v>
      </c>
      <c r="F219" s="132">
        <f t="shared" si="9"/>
        <v>198</v>
      </c>
      <c r="I219" s="27">
        <v>2</v>
      </c>
    </row>
    <row r="220" spans="1:9" x14ac:dyDescent="0.3">
      <c r="A220" s="32"/>
      <c r="B220" s="44" t="s">
        <v>261</v>
      </c>
      <c r="C220" s="56"/>
      <c r="D220" s="56"/>
      <c r="E220" s="140"/>
      <c r="F220" s="141"/>
      <c r="I220" s="27"/>
    </row>
    <row r="221" spans="1:9" x14ac:dyDescent="0.3">
      <c r="A221" s="3">
        <v>78</v>
      </c>
      <c r="B221" s="4" t="s">
        <v>522</v>
      </c>
      <c r="C221" s="35" t="s">
        <v>267</v>
      </c>
      <c r="D221" s="35"/>
      <c r="E221" s="61">
        <f>F219+1</f>
        <v>199</v>
      </c>
      <c r="F221" s="61">
        <f t="shared" ref="F221:F222" si="11">E221+I221-1</f>
        <v>200</v>
      </c>
      <c r="I221" s="27">
        <v>2</v>
      </c>
    </row>
    <row r="222" spans="1:9" x14ac:dyDescent="0.3">
      <c r="B222" t="s">
        <v>26</v>
      </c>
      <c r="E222" s="61">
        <f>F221+1</f>
        <v>201</v>
      </c>
      <c r="F222" s="61">
        <f t="shared" si="11"/>
        <v>206</v>
      </c>
      <c r="I222" s="154">
        <v>6</v>
      </c>
    </row>
    <row r="223" spans="1:9" x14ac:dyDescent="0.3">
      <c r="A223" s="3">
        <v>424</v>
      </c>
      <c r="B223" s="4" t="s">
        <v>523</v>
      </c>
      <c r="C223" s="35" t="s">
        <v>944</v>
      </c>
      <c r="D223" s="35" t="s">
        <v>950</v>
      </c>
      <c r="E223" s="61">
        <f>F222+1</f>
        <v>207</v>
      </c>
      <c r="F223" s="61">
        <f>E223+I223-1</f>
        <v>208</v>
      </c>
      <c r="I223" s="27">
        <v>2</v>
      </c>
    </row>
    <row r="224" spans="1:9" x14ac:dyDescent="0.3">
      <c r="A224" s="3"/>
      <c r="B224" s="44" t="s">
        <v>274</v>
      </c>
      <c r="C224" s="56"/>
      <c r="D224" s="56"/>
      <c r="E224" s="140"/>
      <c r="F224" s="141"/>
      <c r="I224" s="27"/>
    </row>
    <row r="225" spans="1:9" x14ac:dyDescent="0.3">
      <c r="A225" s="3"/>
      <c r="B225" s="44" t="s">
        <v>555</v>
      </c>
      <c r="C225" s="35"/>
      <c r="D225" s="35" t="s">
        <v>950</v>
      </c>
      <c r="E225" s="50"/>
      <c r="F225" s="50"/>
      <c r="I225" s="27"/>
    </row>
    <row r="226" spans="1:9" ht="26.4" x14ac:dyDescent="0.3">
      <c r="A226" s="3">
        <v>97</v>
      </c>
      <c r="B226" s="153" t="s">
        <v>556</v>
      </c>
      <c r="C226" s="35" t="s">
        <v>945</v>
      </c>
      <c r="D226" s="35" t="s">
        <v>946</v>
      </c>
      <c r="E226" s="50">
        <f>F223+1</f>
        <v>209</v>
      </c>
      <c r="F226" s="50">
        <f>E226+I226-1</f>
        <v>210</v>
      </c>
      <c r="I226" s="27">
        <v>2</v>
      </c>
    </row>
    <row r="227" spans="1:9" ht="26.4" x14ac:dyDescent="0.3">
      <c r="A227" s="3">
        <v>97</v>
      </c>
      <c r="B227" s="153" t="s">
        <v>556</v>
      </c>
      <c r="C227" s="35" t="s">
        <v>947</v>
      </c>
      <c r="D227" s="35" t="s">
        <v>948</v>
      </c>
      <c r="E227" s="50">
        <f>F226+1</f>
        <v>211</v>
      </c>
      <c r="F227" s="50">
        <f>E227+I227-1</f>
        <v>212</v>
      </c>
      <c r="I227" s="27">
        <v>2</v>
      </c>
    </row>
    <row r="228" spans="1:9" ht="26.4" x14ac:dyDescent="0.3">
      <c r="A228" s="3">
        <v>97</v>
      </c>
      <c r="B228" s="153" t="s">
        <v>556</v>
      </c>
      <c r="C228" s="35" t="s">
        <v>818</v>
      </c>
      <c r="D228" s="35" t="s">
        <v>949</v>
      </c>
      <c r="E228" s="50">
        <f>F227+1</f>
        <v>213</v>
      </c>
      <c r="F228" s="50">
        <f>E228+I228-1</f>
        <v>214</v>
      </c>
      <c r="I228" s="27">
        <v>2</v>
      </c>
    </row>
    <row r="229" spans="1:9" x14ac:dyDescent="0.3">
      <c r="A229" s="32"/>
      <c r="B229" s="37" t="s">
        <v>485</v>
      </c>
      <c r="C229" s="156"/>
      <c r="D229" s="156"/>
      <c r="E229" s="157"/>
      <c r="F229" s="158"/>
      <c r="I229" s="27"/>
    </row>
    <row r="231" spans="1:9" ht="15.6" x14ac:dyDescent="0.3">
      <c r="A231" s="112" t="s">
        <v>470</v>
      </c>
      <c r="B231" s="118"/>
      <c r="D231" s="119"/>
      <c r="E231" s="120"/>
      <c r="F231" s="198" t="s">
        <v>3</v>
      </c>
      <c r="I231" s="27"/>
    </row>
    <row r="232" spans="1:9" x14ac:dyDescent="0.3">
      <c r="A232" s="19" t="s">
        <v>5</v>
      </c>
      <c r="B232" s="19" t="s">
        <v>6</v>
      </c>
      <c r="C232" s="20" t="s">
        <v>7</v>
      </c>
      <c r="D232" s="20" t="s">
        <v>8</v>
      </c>
      <c r="E232" s="121" t="s">
        <v>9</v>
      </c>
      <c r="F232" s="121" t="s">
        <v>10</v>
      </c>
      <c r="I232" s="27"/>
    </row>
    <row r="233" spans="1:9" x14ac:dyDescent="0.3">
      <c r="A233" s="32"/>
      <c r="B233" s="44" t="s">
        <v>486</v>
      </c>
      <c r="C233" s="45"/>
      <c r="D233" s="45"/>
      <c r="E233" s="47"/>
      <c r="F233" s="48"/>
      <c r="I233" s="27"/>
    </row>
    <row r="234" spans="1:9" ht="31.2" customHeight="1" x14ac:dyDescent="0.3">
      <c r="A234" s="136">
        <v>1</v>
      </c>
      <c r="B234" s="137" t="s">
        <v>14</v>
      </c>
      <c r="C234" s="32" t="s">
        <v>487</v>
      </c>
      <c r="D234" s="32" t="s">
        <v>488</v>
      </c>
      <c r="E234" s="50">
        <v>1</v>
      </c>
      <c r="F234" s="25">
        <f>E234+I234-1</f>
        <v>3</v>
      </c>
      <c r="I234" s="27">
        <v>3</v>
      </c>
    </row>
    <row r="235" spans="1:9" x14ac:dyDescent="0.3">
      <c r="A235" s="3">
        <v>295</v>
      </c>
      <c r="B235" s="137" t="s">
        <v>489</v>
      </c>
      <c r="C235" s="32"/>
      <c r="D235" s="32"/>
      <c r="E235" s="50">
        <f>F234+1</f>
        <v>4</v>
      </c>
      <c r="F235" s="25">
        <f>E235+I235-1</f>
        <v>5</v>
      </c>
      <c r="I235" s="27">
        <v>2</v>
      </c>
    </row>
    <row r="236" spans="1:9" x14ac:dyDescent="0.3">
      <c r="A236" s="3">
        <v>296</v>
      </c>
      <c r="B236" s="137" t="s">
        <v>118</v>
      </c>
      <c r="C236" s="32"/>
      <c r="D236" s="32"/>
      <c r="E236" s="50">
        <f>F235+1</f>
        <v>6</v>
      </c>
      <c r="F236" s="25">
        <f>E236+I236-1</f>
        <v>13</v>
      </c>
      <c r="I236" s="27">
        <v>8</v>
      </c>
    </row>
    <row r="237" spans="1:9" ht="26.4" x14ac:dyDescent="0.3">
      <c r="A237" s="3">
        <v>298</v>
      </c>
      <c r="B237" s="4" t="s">
        <v>490</v>
      </c>
      <c r="C237" s="32"/>
      <c r="D237" s="32"/>
      <c r="E237" s="50">
        <f>F236+1</f>
        <v>14</v>
      </c>
      <c r="F237" s="25">
        <f t="shared" ref="F237:F299" si="12">E237+I237-1</f>
        <v>21</v>
      </c>
      <c r="I237" s="27">
        <v>8</v>
      </c>
    </row>
    <row r="238" spans="1:9" x14ac:dyDescent="0.3">
      <c r="A238" s="3">
        <v>186</v>
      </c>
      <c r="B238" s="137" t="s">
        <v>122</v>
      </c>
      <c r="C238" s="32"/>
      <c r="D238" s="32"/>
      <c r="E238" s="50">
        <f t="shared" ref="E238:E299" si="13">F237+1</f>
        <v>22</v>
      </c>
      <c r="F238" s="25">
        <f t="shared" si="12"/>
        <v>23</v>
      </c>
      <c r="I238" s="27">
        <v>2</v>
      </c>
    </row>
    <row r="239" spans="1:9" x14ac:dyDescent="0.3">
      <c r="A239" s="3">
        <v>15</v>
      </c>
      <c r="B239" s="137" t="s">
        <v>34</v>
      </c>
      <c r="C239" s="32" t="str">
        <f>C213</f>
        <v>TW0892356</v>
      </c>
      <c r="D239" s="32"/>
      <c r="E239" s="50">
        <f t="shared" si="13"/>
        <v>24</v>
      </c>
      <c r="F239" s="25">
        <f t="shared" si="12"/>
        <v>48</v>
      </c>
      <c r="I239" s="27">
        <v>25</v>
      </c>
    </row>
    <row r="240" spans="1:9" x14ac:dyDescent="0.3">
      <c r="A240" s="3">
        <v>187</v>
      </c>
      <c r="B240" s="137" t="s">
        <v>124</v>
      </c>
      <c r="C240" s="32" t="str">
        <f>C196</f>
        <v>141456789</v>
      </c>
      <c r="D240" s="32"/>
      <c r="E240" s="50">
        <f t="shared" si="13"/>
        <v>49</v>
      </c>
      <c r="F240" s="25">
        <f t="shared" si="12"/>
        <v>57</v>
      </c>
      <c r="I240" s="27">
        <v>9</v>
      </c>
    </row>
    <row r="241" spans="1:9" ht="39.6" x14ac:dyDescent="0.3">
      <c r="A241" s="3">
        <v>188</v>
      </c>
      <c r="B241" s="137" t="s">
        <v>126</v>
      </c>
      <c r="C241" s="32" t="s">
        <v>656</v>
      </c>
      <c r="D241" s="32"/>
      <c r="E241" s="50">
        <f t="shared" si="13"/>
        <v>58</v>
      </c>
      <c r="F241" s="25">
        <f t="shared" si="12"/>
        <v>97</v>
      </c>
      <c r="I241" s="27">
        <v>40</v>
      </c>
    </row>
    <row r="242" spans="1:9" ht="26.4" x14ac:dyDescent="0.3">
      <c r="A242" s="3">
        <v>140</v>
      </c>
      <c r="B242" s="137" t="s">
        <v>250</v>
      </c>
      <c r="C242" s="32" t="s">
        <v>753</v>
      </c>
      <c r="D242" s="32"/>
      <c r="E242" s="50">
        <f t="shared" si="13"/>
        <v>98</v>
      </c>
      <c r="F242" s="25">
        <f t="shared" si="12"/>
        <v>137</v>
      </c>
      <c r="I242" s="27">
        <v>40</v>
      </c>
    </row>
    <row r="243" spans="1:9" ht="26.4" x14ac:dyDescent="0.3">
      <c r="A243" s="3">
        <v>137</v>
      </c>
      <c r="B243" s="137" t="s">
        <v>251</v>
      </c>
      <c r="C243" s="32" t="s">
        <v>754</v>
      </c>
      <c r="D243" s="32" t="s">
        <v>755</v>
      </c>
      <c r="E243" s="50">
        <f t="shared" si="13"/>
        <v>138</v>
      </c>
      <c r="F243" s="25">
        <f t="shared" si="12"/>
        <v>152</v>
      </c>
      <c r="I243" s="27">
        <v>15</v>
      </c>
    </row>
    <row r="244" spans="1:9" ht="28.8" x14ac:dyDescent="0.3">
      <c r="A244" s="3">
        <v>138</v>
      </c>
      <c r="B244" s="137" t="s">
        <v>249</v>
      </c>
      <c r="C244" s="185" t="s">
        <v>756</v>
      </c>
      <c r="D244" s="32"/>
      <c r="E244" s="50">
        <f t="shared" si="13"/>
        <v>153</v>
      </c>
      <c r="F244" s="25">
        <f t="shared" si="12"/>
        <v>232</v>
      </c>
      <c r="I244" s="27">
        <v>80</v>
      </c>
    </row>
    <row r="245" spans="1:9" ht="26.4" x14ac:dyDescent="0.3">
      <c r="A245" s="3">
        <v>139</v>
      </c>
      <c r="B245" s="137" t="s">
        <v>557</v>
      </c>
      <c r="C245" s="35" t="s">
        <v>757</v>
      </c>
      <c r="D245" s="35" t="s">
        <v>758</v>
      </c>
      <c r="E245" s="50">
        <f t="shared" si="13"/>
        <v>233</v>
      </c>
      <c r="F245" s="25">
        <f t="shared" si="12"/>
        <v>242</v>
      </c>
      <c r="I245" s="27">
        <v>10</v>
      </c>
    </row>
    <row r="246" spans="1:9" ht="26.4" x14ac:dyDescent="0.3">
      <c r="A246" s="3">
        <v>270</v>
      </c>
      <c r="B246" s="4" t="s">
        <v>136</v>
      </c>
      <c r="C246" s="35" t="s">
        <v>137</v>
      </c>
      <c r="D246" s="35" t="s">
        <v>138</v>
      </c>
      <c r="E246" s="50">
        <f t="shared" si="13"/>
        <v>243</v>
      </c>
      <c r="F246" s="25">
        <f t="shared" si="12"/>
        <v>243</v>
      </c>
      <c r="I246" s="27">
        <v>1</v>
      </c>
    </row>
    <row r="247" spans="1:9" x14ac:dyDescent="0.3">
      <c r="A247" s="126" t="s">
        <v>139</v>
      </c>
      <c r="B247" s="51" t="s">
        <v>140</v>
      </c>
      <c r="C247" s="35" t="s">
        <v>491</v>
      </c>
      <c r="D247" s="35"/>
      <c r="E247" s="50">
        <f t="shared" si="13"/>
        <v>244</v>
      </c>
      <c r="F247" s="25">
        <f t="shared" si="12"/>
        <v>258</v>
      </c>
      <c r="I247" s="27">
        <v>15</v>
      </c>
    </row>
    <row r="248" spans="1:9" x14ac:dyDescent="0.3">
      <c r="A248" s="3">
        <v>43</v>
      </c>
      <c r="B248" s="4" t="s">
        <v>147</v>
      </c>
      <c r="C248" s="35" t="s">
        <v>658</v>
      </c>
      <c r="D248" s="35"/>
      <c r="E248" s="50">
        <f t="shared" si="13"/>
        <v>259</v>
      </c>
      <c r="F248" s="25">
        <f t="shared" si="12"/>
        <v>298</v>
      </c>
      <c r="I248" s="27">
        <v>40</v>
      </c>
    </row>
    <row r="249" spans="1:9" x14ac:dyDescent="0.3">
      <c r="A249" s="3">
        <v>44</v>
      </c>
      <c r="B249" s="4" t="s">
        <v>71</v>
      </c>
      <c r="C249" s="35" t="s">
        <v>72</v>
      </c>
      <c r="D249" s="35"/>
      <c r="E249" s="50">
        <f t="shared" si="13"/>
        <v>299</v>
      </c>
      <c r="F249" s="25">
        <f t="shared" si="12"/>
        <v>313</v>
      </c>
      <c r="I249" s="27">
        <v>15</v>
      </c>
    </row>
    <row r="250" spans="1:9" x14ac:dyDescent="0.3">
      <c r="A250" s="3">
        <v>45</v>
      </c>
      <c r="B250" s="4" t="s">
        <v>149</v>
      </c>
      <c r="C250" s="35" t="s">
        <v>683</v>
      </c>
      <c r="D250" s="35"/>
      <c r="E250" s="50">
        <f t="shared" si="13"/>
        <v>314</v>
      </c>
      <c r="F250" s="25">
        <f t="shared" si="12"/>
        <v>328</v>
      </c>
      <c r="I250" s="27">
        <v>15</v>
      </c>
    </row>
    <row r="251" spans="1:9" x14ac:dyDescent="0.3">
      <c r="A251" s="3">
        <v>255</v>
      </c>
      <c r="B251" s="4" t="s">
        <v>142</v>
      </c>
      <c r="C251" s="35"/>
      <c r="D251" s="35"/>
      <c r="E251" s="50">
        <f t="shared" si="13"/>
        <v>329</v>
      </c>
      <c r="F251" s="25">
        <f t="shared" si="12"/>
        <v>332</v>
      </c>
      <c r="I251" s="27">
        <v>4</v>
      </c>
    </row>
    <row r="252" spans="1:9" x14ac:dyDescent="0.3">
      <c r="A252" s="28" t="s">
        <v>79</v>
      </c>
      <c r="B252" s="30" t="s">
        <v>80</v>
      </c>
      <c r="C252" s="28" t="s">
        <v>648</v>
      </c>
      <c r="D252" s="29">
        <v>28430</v>
      </c>
      <c r="E252" s="25">
        <f t="shared" si="13"/>
        <v>333</v>
      </c>
      <c r="F252" s="25">
        <f t="shared" si="12"/>
        <v>340</v>
      </c>
      <c r="I252" s="27">
        <v>8</v>
      </c>
    </row>
    <row r="253" spans="1:9" x14ac:dyDescent="0.3">
      <c r="A253" s="3">
        <v>54</v>
      </c>
      <c r="B253" s="4" t="s">
        <v>86</v>
      </c>
      <c r="C253" s="35"/>
      <c r="D253" s="35"/>
      <c r="E253" s="50">
        <f t="shared" si="13"/>
        <v>341</v>
      </c>
      <c r="F253" s="25">
        <f t="shared" si="12"/>
        <v>341</v>
      </c>
      <c r="I253" s="27">
        <v>1</v>
      </c>
    </row>
    <row r="254" spans="1:9" x14ac:dyDescent="0.3">
      <c r="A254" s="3">
        <v>151</v>
      </c>
      <c r="B254" s="4" t="s">
        <v>492</v>
      </c>
      <c r="C254" s="35"/>
      <c r="D254" s="35"/>
      <c r="E254" s="50">
        <f t="shared" si="13"/>
        <v>342</v>
      </c>
      <c r="F254" s="25">
        <f t="shared" si="12"/>
        <v>343</v>
      </c>
      <c r="I254" s="27">
        <v>2</v>
      </c>
    </row>
    <row r="255" spans="1:9" x14ac:dyDescent="0.3">
      <c r="A255" s="3">
        <v>213</v>
      </c>
      <c r="B255" s="4" t="s">
        <v>493</v>
      </c>
      <c r="C255" s="35"/>
      <c r="D255" s="35"/>
      <c r="E255" s="50">
        <f t="shared" si="13"/>
        <v>344</v>
      </c>
      <c r="F255" s="25">
        <f t="shared" si="12"/>
        <v>345</v>
      </c>
      <c r="I255" s="27">
        <v>2</v>
      </c>
    </row>
    <row r="256" spans="1:9" x14ac:dyDescent="0.3">
      <c r="A256" s="3">
        <v>201</v>
      </c>
      <c r="B256" s="4" t="s">
        <v>494</v>
      </c>
      <c r="C256" s="35"/>
      <c r="D256" s="35"/>
      <c r="E256" s="50">
        <f t="shared" si="13"/>
        <v>346</v>
      </c>
      <c r="F256" s="25">
        <f t="shared" si="12"/>
        <v>346</v>
      </c>
      <c r="I256" s="27">
        <v>1</v>
      </c>
    </row>
    <row r="257" spans="1:9" x14ac:dyDescent="0.3">
      <c r="A257" s="3">
        <v>202</v>
      </c>
      <c r="B257" s="4" t="s">
        <v>495</v>
      </c>
      <c r="C257" s="35"/>
      <c r="D257" s="35"/>
      <c r="E257" s="50">
        <f t="shared" si="13"/>
        <v>347</v>
      </c>
      <c r="F257" s="25">
        <f t="shared" si="12"/>
        <v>347</v>
      </c>
      <c r="I257" s="27">
        <v>1</v>
      </c>
    </row>
    <row r="258" spans="1:9" x14ac:dyDescent="0.3">
      <c r="A258" s="3">
        <v>158</v>
      </c>
      <c r="B258" s="4" t="s">
        <v>496</v>
      </c>
      <c r="C258" s="35"/>
      <c r="D258" s="35"/>
      <c r="E258" s="50">
        <f t="shared" si="13"/>
        <v>348</v>
      </c>
      <c r="F258" s="25">
        <f t="shared" si="12"/>
        <v>348</v>
      </c>
      <c r="I258" s="27">
        <v>1</v>
      </c>
    </row>
    <row r="259" spans="1:9" x14ac:dyDescent="0.3">
      <c r="A259" s="3">
        <v>146</v>
      </c>
      <c r="B259" s="4" t="s">
        <v>159</v>
      </c>
      <c r="C259" s="35" t="s">
        <v>654</v>
      </c>
      <c r="D259" s="35" t="s">
        <v>655</v>
      </c>
      <c r="E259" s="50">
        <f t="shared" si="13"/>
        <v>349</v>
      </c>
      <c r="F259" s="25">
        <f t="shared" si="12"/>
        <v>349</v>
      </c>
      <c r="I259" s="27">
        <v>1</v>
      </c>
    </row>
    <row r="260" spans="1:9" x14ac:dyDescent="0.3">
      <c r="A260" s="136">
        <v>314</v>
      </c>
      <c r="B260" s="4" t="s">
        <v>163</v>
      </c>
      <c r="C260" s="35" t="s">
        <v>632</v>
      </c>
      <c r="D260" s="35"/>
      <c r="E260" s="50">
        <f t="shared" si="13"/>
        <v>350</v>
      </c>
      <c r="F260" s="25">
        <f t="shared" si="12"/>
        <v>358</v>
      </c>
      <c r="I260" s="27">
        <v>9</v>
      </c>
    </row>
    <row r="261" spans="1:9" x14ac:dyDescent="0.3">
      <c r="A261" s="3">
        <v>292</v>
      </c>
      <c r="B261" s="4" t="s">
        <v>184</v>
      </c>
      <c r="C261" s="35"/>
      <c r="D261" s="35"/>
      <c r="E261" s="50">
        <f t="shared" si="13"/>
        <v>359</v>
      </c>
      <c r="F261" s="25">
        <f t="shared" si="12"/>
        <v>367</v>
      </c>
      <c r="I261" s="27">
        <v>9</v>
      </c>
    </row>
    <row r="262" spans="1:9" x14ac:dyDescent="0.3">
      <c r="A262" s="3">
        <v>16</v>
      </c>
      <c r="B262" s="4" t="s">
        <v>36</v>
      </c>
      <c r="C262" s="35" t="str">
        <f>C260</f>
        <v>089898765</v>
      </c>
      <c r="D262" s="35"/>
      <c r="E262" s="50">
        <f t="shared" si="13"/>
        <v>368</v>
      </c>
      <c r="F262" s="25">
        <f t="shared" si="12"/>
        <v>376</v>
      </c>
      <c r="I262" s="27">
        <v>9</v>
      </c>
    </row>
    <row r="263" spans="1:9" x14ac:dyDescent="0.3">
      <c r="A263" s="3">
        <v>23</v>
      </c>
      <c r="B263" s="4" t="s">
        <v>42</v>
      </c>
      <c r="C263" s="35"/>
      <c r="D263" s="35"/>
      <c r="E263" s="50">
        <f t="shared" si="13"/>
        <v>377</v>
      </c>
      <c r="F263" s="25">
        <f>E263+I263-1</f>
        <v>385</v>
      </c>
      <c r="I263" s="27">
        <v>9</v>
      </c>
    </row>
    <row r="264" spans="1:9" ht="26.4" x14ac:dyDescent="0.3">
      <c r="A264" s="3">
        <v>228</v>
      </c>
      <c r="B264" s="51" t="s">
        <v>558</v>
      </c>
      <c r="C264" s="35"/>
      <c r="D264" s="35"/>
      <c r="E264" s="50">
        <f t="shared" si="13"/>
        <v>386</v>
      </c>
      <c r="F264" s="25">
        <f>E264+I264-1</f>
        <v>386</v>
      </c>
      <c r="I264" s="27">
        <v>1</v>
      </c>
    </row>
    <row r="265" spans="1:9" ht="27" x14ac:dyDescent="0.3">
      <c r="A265" s="3">
        <v>281</v>
      </c>
      <c r="B265" s="2" t="s">
        <v>207</v>
      </c>
      <c r="C265" s="35" t="s">
        <v>637</v>
      </c>
      <c r="D265" s="29">
        <v>41122</v>
      </c>
      <c r="E265" s="50">
        <f t="shared" si="13"/>
        <v>387</v>
      </c>
      <c r="F265" s="25">
        <f t="shared" si="12"/>
        <v>394</v>
      </c>
      <c r="I265" s="27">
        <v>8</v>
      </c>
    </row>
    <row r="266" spans="1:9" x14ac:dyDescent="0.3">
      <c r="A266" s="3">
        <v>212</v>
      </c>
      <c r="B266" s="137" t="s">
        <v>497</v>
      </c>
      <c r="C266" s="32"/>
      <c r="D266" s="32"/>
      <c r="E266" s="50">
        <f t="shared" si="13"/>
        <v>395</v>
      </c>
      <c r="F266" s="25">
        <f t="shared" si="12"/>
        <v>395</v>
      </c>
      <c r="I266" s="27">
        <v>1</v>
      </c>
    </row>
    <row r="267" spans="1:9" x14ac:dyDescent="0.3">
      <c r="A267" s="199"/>
      <c r="B267" s="200"/>
      <c r="C267" s="41"/>
      <c r="D267" s="41"/>
      <c r="E267" s="135"/>
      <c r="F267" s="135"/>
      <c r="I267" s="27"/>
    </row>
    <row r="268" spans="1:9" ht="15.6" x14ac:dyDescent="0.3">
      <c r="A268" s="112" t="s">
        <v>470</v>
      </c>
      <c r="B268" s="118"/>
      <c r="D268" s="119"/>
      <c r="E268" s="120"/>
      <c r="F268" s="198" t="s">
        <v>3</v>
      </c>
      <c r="I268" s="27"/>
    </row>
    <row r="269" spans="1:9" x14ac:dyDescent="0.3">
      <c r="A269" s="19" t="s">
        <v>5</v>
      </c>
      <c r="B269" s="19" t="s">
        <v>6</v>
      </c>
      <c r="C269" s="20" t="s">
        <v>7</v>
      </c>
      <c r="D269" s="20" t="s">
        <v>8</v>
      </c>
      <c r="E269" s="121" t="s">
        <v>9</v>
      </c>
      <c r="F269" s="121" t="s">
        <v>10</v>
      </c>
      <c r="I269" s="27"/>
    </row>
    <row r="270" spans="1:9" x14ac:dyDescent="0.3">
      <c r="A270" s="3">
        <v>172</v>
      </c>
      <c r="B270" s="138" t="s">
        <v>498</v>
      </c>
      <c r="C270" s="32"/>
      <c r="D270" s="32"/>
      <c r="E270" s="50">
        <f>F266+1</f>
        <v>396</v>
      </c>
      <c r="F270" s="25">
        <f t="shared" ref="F270:F277" si="14">E270+I270-1</f>
        <v>396</v>
      </c>
      <c r="I270" s="27">
        <v>1</v>
      </c>
    </row>
    <row r="271" spans="1:9" x14ac:dyDescent="0.3">
      <c r="A271" s="3">
        <v>145</v>
      </c>
      <c r="B271" s="137" t="s">
        <v>230</v>
      </c>
      <c r="C271" s="32"/>
      <c r="D271" s="32"/>
      <c r="E271" s="50">
        <f t="shared" ref="E271:E276" si="15">F270+1</f>
        <v>397</v>
      </c>
      <c r="F271" s="25">
        <f t="shared" si="14"/>
        <v>404</v>
      </c>
      <c r="I271" s="27">
        <v>8</v>
      </c>
    </row>
    <row r="272" spans="1:9" x14ac:dyDescent="0.3">
      <c r="A272" s="3">
        <v>144</v>
      </c>
      <c r="B272" s="137" t="s">
        <v>229</v>
      </c>
      <c r="C272" s="32"/>
      <c r="D272" s="32"/>
      <c r="E272" s="50">
        <f t="shared" si="15"/>
        <v>405</v>
      </c>
      <c r="F272" s="25">
        <f t="shared" si="14"/>
        <v>412</v>
      </c>
      <c r="I272" s="27">
        <v>8</v>
      </c>
    </row>
    <row r="273" spans="1:9" x14ac:dyDescent="0.3">
      <c r="A273" s="3">
        <v>65</v>
      </c>
      <c r="B273" s="4" t="s">
        <v>106</v>
      </c>
      <c r="C273" s="35" t="s">
        <v>637</v>
      </c>
      <c r="D273" s="29">
        <v>41122</v>
      </c>
      <c r="E273" s="50">
        <f t="shared" si="15"/>
        <v>413</v>
      </c>
      <c r="F273" s="25">
        <f t="shared" si="14"/>
        <v>420</v>
      </c>
      <c r="I273" s="27" t="s">
        <v>499</v>
      </c>
    </row>
    <row r="274" spans="1:9" x14ac:dyDescent="0.3">
      <c r="A274" s="3">
        <v>189</v>
      </c>
      <c r="B274" s="51" t="s">
        <v>559</v>
      </c>
      <c r="C274" s="35"/>
      <c r="D274" s="35"/>
      <c r="E274" s="50">
        <f t="shared" si="15"/>
        <v>421</v>
      </c>
      <c r="F274" s="25">
        <f t="shared" si="14"/>
        <v>421</v>
      </c>
      <c r="I274" s="27">
        <v>1</v>
      </c>
    </row>
    <row r="275" spans="1:9" x14ac:dyDescent="0.3">
      <c r="A275" s="3">
        <v>224</v>
      </c>
      <c r="B275" s="51" t="s">
        <v>314</v>
      </c>
      <c r="C275" s="35"/>
      <c r="D275" s="35"/>
      <c r="E275" s="50">
        <f t="shared" si="15"/>
        <v>422</v>
      </c>
      <c r="F275" s="25">
        <f t="shared" si="14"/>
        <v>422</v>
      </c>
      <c r="I275" s="27">
        <v>1</v>
      </c>
    </row>
    <row r="276" spans="1:9" x14ac:dyDescent="0.3">
      <c r="A276" s="3">
        <v>193</v>
      </c>
      <c r="B276" s="4" t="s">
        <v>500</v>
      </c>
      <c r="C276" s="35"/>
      <c r="D276" s="35"/>
      <c r="E276" s="50">
        <f t="shared" si="15"/>
        <v>423</v>
      </c>
      <c r="F276" s="25">
        <f t="shared" si="14"/>
        <v>430</v>
      </c>
      <c r="I276" s="27">
        <v>8</v>
      </c>
    </row>
    <row r="277" spans="1:9" x14ac:dyDescent="0.3">
      <c r="A277" s="3">
        <v>199</v>
      </c>
      <c r="B277" s="4" t="s">
        <v>248</v>
      </c>
      <c r="C277" s="35"/>
      <c r="D277" s="35"/>
      <c r="E277" s="50">
        <f t="shared" si="13"/>
        <v>431</v>
      </c>
      <c r="F277" s="25">
        <f t="shared" si="14"/>
        <v>438</v>
      </c>
      <c r="I277" s="27">
        <v>8</v>
      </c>
    </row>
    <row r="278" spans="1:9" x14ac:dyDescent="0.3">
      <c r="A278" s="3">
        <v>196</v>
      </c>
      <c r="B278" s="4" t="s">
        <v>120</v>
      </c>
      <c r="C278" s="35"/>
      <c r="D278" s="35"/>
      <c r="E278" s="50">
        <f t="shared" si="13"/>
        <v>439</v>
      </c>
      <c r="F278" s="25">
        <f t="shared" si="12"/>
        <v>446</v>
      </c>
      <c r="I278" s="27">
        <v>8</v>
      </c>
    </row>
    <row r="279" spans="1:9" x14ac:dyDescent="0.3">
      <c r="A279" s="3">
        <v>294</v>
      </c>
      <c r="B279" s="4" t="s">
        <v>501</v>
      </c>
      <c r="C279" s="35"/>
      <c r="D279" s="35"/>
      <c r="E279" s="50">
        <f t="shared" si="13"/>
        <v>447</v>
      </c>
      <c r="F279" s="25">
        <f t="shared" si="12"/>
        <v>447</v>
      </c>
      <c r="I279" s="27">
        <v>1</v>
      </c>
    </row>
    <row r="280" spans="1:9" x14ac:dyDescent="0.3">
      <c r="A280" s="3">
        <v>134</v>
      </c>
      <c r="B280" s="4" t="s">
        <v>502</v>
      </c>
      <c r="C280" s="35" t="s">
        <v>793</v>
      </c>
      <c r="D280" s="190">
        <v>700</v>
      </c>
      <c r="E280" s="50">
        <f t="shared" si="13"/>
        <v>448</v>
      </c>
      <c r="F280" s="25">
        <f t="shared" si="12"/>
        <v>458</v>
      </c>
      <c r="I280" s="27">
        <v>11</v>
      </c>
    </row>
    <row r="281" spans="1:9" x14ac:dyDescent="0.3">
      <c r="A281" s="3">
        <v>256</v>
      </c>
      <c r="B281" s="4" t="s">
        <v>503</v>
      </c>
      <c r="C281" s="35"/>
      <c r="D281" s="29"/>
      <c r="E281" s="50">
        <f t="shared" si="13"/>
        <v>459</v>
      </c>
      <c r="F281" s="25">
        <f t="shared" si="12"/>
        <v>466</v>
      </c>
      <c r="I281" s="27">
        <v>8</v>
      </c>
    </row>
    <row r="282" spans="1:9" x14ac:dyDescent="0.3">
      <c r="A282" s="3">
        <v>149</v>
      </c>
      <c r="B282" s="4" t="s">
        <v>504</v>
      </c>
      <c r="C282" s="35"/>
      <c r="D282" s="35"/>
      <c r="E282" s="50">
        <f t="shared" si="13"/>
        <v>467</v>
      </c>
      <c r="F282" s="25">
        <f t="shared" si="12"/>
        <v>477</v>
      </c>
      <c r="I282" s="27">
        <v>11</v>
      </c>
    </row>
    <row r="283" spans="1:9" x14ac:dyDescent="0.3">
      <c r="A283" s="3">
        <v>290</v>
      </c>
      <c r="B283" s="4" t="s">
        <v>161</v>
      </c>
      <c r="C283" s="35" t="s">
        <v>298</v>
      </c>
      <c r="D283" s="35" t="s">
        <v>299</v>
      </c>
      <c r="E283" s="50">
        <f t="shared" si="13"/>
        <v>478</v>
      </c>
      <c r="F283" s="25">
        <f t="shared" si="12"/>
        <v>479</v>
      </c>
      <c r="I283" s="27">
        <v>2</v>
      </c>
    </row>
    <row r="284" spans="1:9" x14ac:dyDescent="0.3">
      <c r="A284" s="3">
        <v>58</v>
      </c>
      <c r="B284" s="4" t="s">
        <v>94</v>
      </c>
      <c r="C284" s="35" t="s">
        <v>294</v>
      </c>
      <c r="D284" s="35" t="s">
        <v>295</v>
      </c>
      <c r="E284" s="50">
        <f t="shared" si="13"/>
        <v>480</v>
      </c>
      <c r="F284" s="25">
        <f t="shared" si="12"/>
        <v>481</v>
      </c>
      <c r="I284" s="27">
        <v>2</v>
      </c>
    </row>
    <row r="285" spans="1:9" ht="26.4" x14ac:dyDescent="0.3">
      <c r="A285" s="3">
        <v>223</v>
      </c>
      <c r="B285" s="4" t="s">
        <v>505</v>
      </c>
      <c r="C285" s="35"/>
      <c r="D285" s="35"/>
      <c r="E285" s="50">
        <f t="shared" si="13"/>
        <v>482</v>
      </c>
      <c r="F285" s="25">
        <f t="shared" si="12"/>
        <v>482</v>
      </c>
      <c r="I285" s="27">
        <v>1</v>
      </c>
    </row>
    <row r="286" spans="1:9" x14ac:dyDescent="0.3">
      <c r="A286" s="3">
        <v>68</v>
      </c>
      <c r="B286" s="2" t="s">
        <v>110</v>
      </c>
      <c r="C286" s="35"/>
      <c r="D286" s="29"/>
      <c r="E286" s="50">
        <f t="shared" si="13"/>
        <v>483</v>
      </c>
      <c r="F286" s="25">
        <f t="shared" si="12"/>
        <v>490</v>
      </c>
      <c r="I286" s="27">
        <v>8</v>
      </c>
    </row>
    <row r="287" spans="1:9" x14ac:dyDescent="0.3">
      <c r="A287" s="3">
        <v>66</v>
      </c>
      <c r="B287" s="139" t="s">
        <v>506</v>
      </c>
      <c r="C287" s="35" t="s">
        <v>654</v>
      </c>
      <c r="D287" s="35" t="s">
        <v>655</v>
      </c>
      <c r="E287" s="50">
        <f t="shared" si="13"/>
        <v>491</v>
      </c>
      <c r="F287" s="25">
        <f t="shared" si="12"/>
        <v>491</v>
      </c>
      <c r="I287" s="27">
        <v>1</v>
      </c>
    </row>
    <row r="288" spans="1:9" x14ac:dyDescent="0.3">
      <c r="A288" s="3">
        <v>293</v>
      </c>
      <c r="B288" s="4" t="s">
        <v>507</v>
      </c>
      <c r="C288" s="32"/>
      <c r="D288" s="32"/>
      <c r="E288" s="50">
        <f t="shared" si="13"/>
        <v>492</v>
      </c>
      <c r="F288" s="25">
        <f t="shared" si="12"/>
        <v>493</v>
      </c>
      <c r="I288" s="27">
        <v>2</v>
      </c>
    </row>
    <row r="289" spans="1:9" ht="26.4" x14ac:dyDescent="0.3">
      <c r="A289" s="3">
        <v>273</v>
      </c>
      <c r="B289" s="4" t="s">
        <v>260</v>
      </c>
      <c r="C289" s="32" t="s">
        <v>256</v>
      </c>
      <c r="D289" s="32" t="s">
        <v>296</v>
      </c>
      <c r="E289" s="50">
        <f t="shared" si="13"/>
        <v>494</v>
      </c>
      <c r="F289" s="25">
        <f t="shared" si="12"/>
        <v>494</v>
      </c>
      <c r="I289" s="27">
        <v>1</v>
      </c>
    </row>
    <row r="290" spans="1:9" x14ac:dyDescent="0.3">
      <c r="A290" s="3">
        <v>286</v>
      </c>
      <c r="B290" s="4" t="s">
        <v>508</v>
      </c>
      <c r="C290" s="32" t="s">
        <v>653</v>
      </c>
      <c r="D290" s="186">
        <v>1050</v>
      </c>
      <c r="E290" s="50">
        <f t="shared" si="13"/>
        <v>495</v>
      </c>
      <c r="F290" s="25">
        <f>E290+I290-1</f>
        <v>505</v>
      </c>
      <c r="I290" s="27">
        <v>11</v>
      </c>
    </row>
    <row r="291" spans="1:9" ht="26.4" x14ac:dyDescent="0.3">
      <c r="A291" s="3">
        <v>297</v>
      </c>
      <c r="B291" s="4" t="s">
        <v>189</v>
      </c>
      <c r="C291" s="32" t="s">
        <v>814</v>
      </c>
      <c r="D291" s="191">
        <v>41123</v>
      </c>
      <c r="E291" s="50">
        <f t="shared" si="13"/>
        <v>506</v>
      </c>
      <c r="F291" s="25">
        <f t="shared" si="12"/>
        <v>513</v>
      </c>
      <c r="I291" s="27">
        <v>8</v>
      </c>
    </row>
    <row r="292" spans="1:9" x14ac:dyDescent="0.3">
      <c r="A292" s="3">
        <v>299</v>
      </c>
      <c r="B292" s="4" t="s">
        <v>509</v>
      </c>
      <c r="C292" s="32"/>
      <c r="D292" s="32"/>
      <c r="E292" s="50">
        <f t="shared" si="13"/>
        <v>514</v>
      </c>
      <c r="F292" s="25">
        <f t="shared" si="12"/>
        <v>521</v>
      </c>
      <c r="I292" s="27">
        <v>8</v>
      </c>
    </row>
    <row r="293" spans="1:9" x14ac:dyDescent="0.3">
      <c r="A293" s="3">
        <v>200</v>
      </c>
      <c r="B293" s="4" t="s">
        <v>510</v>
      </c>
      <c r="C293" s="32"/>
      <c r="D293" s="32"/>
      <c r="E293" s="50">
        <f t="shared" si="13"/>
        <v>522</v>
      </c>
      <c r="F293" s="25">
        <f t="shared" si="12"/>
        <v>530</v>
      </c>
      <c r="I293" s="27">
        <v>9</v>
      </c>
    </row>
    <row r="294" spans="1:9" ht="26.4" x14ac:dyDescent="0.3">
      <c r="A294" s="3">
        <v>203</v>
      </c>
      <c r="B294" s="4" t="s">
        <v>511</v>
      </c>
      <c r="C294" s="32"/>
      <c r="D294" s="32"/>
      <c r="E294" s="50">
        <f t="shared" si="13"/>
        <v>531</v>
      </c>
      <c r="F294" s="25">
        <f t="shared" si="12"/>
        <v>531</v>
      </c>
      <c r="I294" s="27">
        <v>1</v>
      </c>
    </row>
    <row r="295" spans="1:9" ht="26.4" x14ac:dyDescent="0.3">
      <c r="A295" s="3">
        <v>204</v>
      </c>
      <c r="B295" s="4" t="s">
        <v>173</v>
      </c>
      <c r="C295" s="32" t="s">
        <v>137</v>
      </c>
      <c r="D295" s="32" t="s">
        <v>663</v>
      </c>
      <c r="E295" s="50">
        <f t="shared" si="13"/>
        <v>532</v>
      </c>
      <c r="F295" s="25">
        <f t="shared" si="12"/>
        <v>532</v>
      </c>
      <c r="I295" s="27">
        <v>1</v>
      </c>
    </row>
    <row r="296" spans="1:9" x14ac:dyDescent="0.3">
      <c r="A296" s="3">
        <v>205</v>
      </c>
      <c r="B296" s="4" t="s">
        <v>512</v>
      </c>
      <c r="C296" s="32" t="s">
        <v>684</v>
      </c>
      <c r="D296" s="32"/>
      <c r="E296" s="50">
        <f t="shared" si="13"/>
        <v>533</v>
      </c>
      <c r="F296" s="25">
        <f t="shared" si="12"/>
        <v>539</v>
      </c>
      <c r="I296" s="27">
        <v>7</v>
      </c>
    </row>
    <row r="297" spans="1:9" x14ac:dyDescent="0.3">
      <c r="A297" s="3">
        <v>206</v>
      </c>
      <c r="B297" s="4" t="s">
        <v>188</v>
      </c>
      <c r="C297" s="32"/>
      <c r="D297" s="32"/>
      <c r="E297" s="50">
        <f t="shared" si="13"/>
        <v>540</v>
      </c>
      <c r="F297" s="25">
        <f t="shared" si="12"/>
        <v>554</v>
      </c>
      <c r="I297" s="27">
        <v>15</v>
      </c>
    </row>
    <row r="298" spans="1:9" x14ac:dyDescent="0.3">
      <c r="A298" s="3">
        <v>229</v>
      </c>
      <c r="B298" s="4" t="s">
        <v>177</v>
      </c>
      <c r="C298" s="32"/>
      <c r="D298" s="32"/>
      <c r="E298" s="50">
        <f t="shared" si="13"/>
        <v>555</v>
      </c>
      <c r="F298" s="25">
        <f t="shared" si="12"/>
        <v>555</v>
      </c>
      <c r="I298" s="27">
        <v>1</v>
      </c>
    </row>
    <row r="299" spans="1:9" x14ac:dyDescent="0.3">
      <c r="A299" s="1"/>
      <c r="B299" s="2" t="s">
        <v>26</v>
      </c>
      <c r="C299" s="35"/>
      <c r="D299" s="35"/>
      <c r="E299" s="50">
        <f t="shared" si="13"/>
        <v>556</v>
      </c>
      <c r="F299" s="25">
        <f t="shared" si="12"/>
        <v>629</v>
      </c>
      <c r="I299" s="27">
        <v>74</v>
      </c>
    </row>
    <row r="300" spans="1:9" x14ac:dyDescent="0.3">
      <c r="A300" s="32"/>
      <c r="B300" s="44" t="s">
        <v>261</v>
      </c>
      <c r="C300" s="56"/>
      <c r="D300" s="56"/>
      <c r="E300" s="140"/>
      <c r="F300" s="141"/>
      <c r="I300" s="27"/>
    </row>
    <row r="301" spans="1:9" x14ac:dyDescent="0.3">
      <c r="A301" s="1">
        <v>288</v>
      </c>
      <c r="B301" s="142" t="s">
        <v>513</v>
      </c>
      <c r="C301" s="32" t="s">
        <v>298</v>
      </c>
      <c r="D301" s="59" t="s">
        <v>552</v>
      </c>
      <c r="E301" s="61">
        <f>F299+1</f>
        <v>630</v>
      </c>
      <c r="F301" s="61">
        <f>E301+I301-1</f>
        <v>631</v>
      </c>
      <c r="I301" s="27">
        <v>2</v>
      </c>
    </row>
    <row r="302" spans="1:9" x14ac:dyDescent="0.3">
      <c r="A302" s="1">
        <v>283</v>
      </c>
      <c r="B302" s="142" t="s">
        <v>514</v>
      </c>
      <c r="C302" s="32" t="s">
        <v>264</v>
      </c>
      <c r="D302" s="59" t="s">
        <v>685</v>
      </c>
      <c r="E302" s="61">
        <f>F301+1</f>
        <v>632</v>
      </c>
      <c r="F302" s="61">
        <f t="shared" ref="F302:F309" si="16">E302+I302-1</f>
        <v>633</v>
      </c>
      <c r="I302" s="27">
        <v>2</v>
      </c>
    </row>
    <row r="303" spans="1:9" x14ac:dyDescent="0.3">
      <c r="A303" s="1">
        <v>282</v>
      </c>
      <c r="B303" s="142" t="s">
        <v>515</v>
      </c>
      <c r="C303" s="32" t="s">
        <v>264</v>
      </c>
      <c r="D303" s="32" t="s">
        <v>685</v>
      </c>
      <c r="E303" s="61">
        <f t="shared" ref="E303:E309" si="17">F302+1</f>
        <v>634</v>
      </c>
      <c r="F303" s="61">
        <f t="shared" si="16"/>
        <v>635</v>
      </c>
      <c r="I303" s="27">
        <v>2</v>
      </c>
    </row>
    <row r="304" spans="1:9" x14ac:dyDescent="0.3">
      <c r="A304" s="1">
        <v>289</v>
      </c>
      <c r="B304" s="142" t="s">
        <v>516</v>
      </c>
      <c r="C304" s="32" t="s">
        <v>517</v>
      </c>
      <c r="D304" s="32"/>
      <c r="E304" s="61">
        <f t="shared" si="17"/>
        <v>636</v>
      </c>
      <c r="F304" s="61">
        <f t="shared" si="16"/>
        <v>638</v>
      </c>
      <c r="I304" s="27">
        <v>3</v>
      </c>
    </row>
    <row r="305" spans="1:9" x14ac:dyDescent="0.3">
      <c r="A305" s="1">
        <v>284</v>
      </c>
      <c r="B305" s="142" t="s">
        <v>518</v>
      </c>
      <c r="C305" s="32" t="s">
        <v>267</v>
      </c>
      <c r="D305" s="32"/>
      <c r="E305" s="61">
        <f t="shared" si="17"/>
        <v>639</v>
      </c>
      <c r="F305" s="61">
        <f t="shared" si="16"/>
        <v>640</v>
      </c>
      <c r="I305" s="27">
        <v>2</v>
      </c>
    </row>
    <row r="306" spans="1:9" x14ac:dyDescent="0.3">
      <c r="A306" s="1">
        <v>285</v>
      </c>
      <c r="B306" s="142" t="s">
        <v>519</v>
      </c>
      <c r="C306" s="32" t="s">
        <v>267</v>
      </c>
      <c r="D306" s="59"/>
      <c r="E306" s="61">
        <f t="shared" si="17"/>
        <v>641</v>
      </c>
      <c r="F306" s="61">
        <f t="shared" si="16"/>
        <v>642</v>
      </c>
      <c r="I306" s="27">
        <v>2</v>
      </c>
    </row>
    <row r="307" spans="1:9" x14ac:dyDescent="0.3">
      <c r="A307" s="1">
        <v>275</v>
      </c>
      <c r="B307" s="142" t="s">
        <v>520</v>
      </c>
      <c r="C307" s="32" t="s">
        <v>267</v>
      </c>
      <c r="D307" s="59"/>
      <c r="E307" s="61">
        <f t="shared" si="17"/>
        <v>643</v>
      </c>
      <c r="F307" s="61">
        <f t="shared" si="16"/>
        <v>644</v>
      </c>
      <c r="I307" s="27">
        <v>2</v>
      </c>
    </row>
    <row r="308" spans="1:9" x14ac:dyDescent="0.3">
      <c r="A308" s="1">
        <v>277</v>
      </c>
      <c r="B308" s="142" t="s">
        <v>266</v>
      </c>
      <c r="C308" s="32" t="s">
        <v>267</v>
      </c>
      <c r="D308" s="32"/>
      <c r="E308" s="61">
        <f t="shared" si="17"/>
        <v>645</v>
      </c>
      <c r="F308" s="61">
        <f t="shared" si="16"/>
        <v>646</v>
      </c>
      <c r="I308" s="27">
        <v>2</v>
      </c>
    </row>
    <row r="309" spans="1:9" x14ac:dyDescent="0.3">
      <c r="A309" s="1">
        <v>276</v>
      </c>
      <c r="B309" s="134" t="s">
        <v>269</v>
      </c>
      <c r="C309" s="32" t="s">
        <v>267</v>
      </c>
      <c r="D309" s="32"/>
      <c r="E309" s="61">
        <f t="shared" si="17"/>
        <v>647</v>
      </c>
      <c r="F309" s="61">
        <f t="shared" si="16"/>
        <v>648</v>
      </c>
      <c r="I309" s="27">
        <v>2</v>
      </c>
    </row>
    <row r="310" spans="1:9" ht="15.6" x14ac:dyDescent="0.3">
      <c r="A310" s="112" t="s">
        <v>470</v>
      </c>
      <c r="B310" s="118"/>
      <c r="D310" s="119"/>
      <c r="E310" s="120"/>
      <c r="F310" s="198" t="s">
        <v>3</v>
      </c>
      <c r="I310" s="27"/>
    </row>
    <row r="311" spans="1:9" x14ac:dyDescent="0.3">
      <c r="A311" s="19" t="s">
        <v>5</v>
      </c>
      <c r="B311" s="19" t="s">
        <v>6</v>
      </c>
      <c r="C311" s="20" t="s">
        <v>7</v>
      </c>
      <c r="D311" s="20" t="s">
        <v>8</v>
      </c>
      <c r="E311" s="121" t="s">
        <v>9</v>
      </c>
      <c r="F311" s="121" t="s">
        <v>10</v>
      </c>
      <c r="I311" s="27"/>
    </row>
    <row r="312" spans="1:9" x14ac:dyDescent="0.3">
      <c r="A312" s="1">
        <v>287</v>
      </c>
      <c r="B312" s="142" t="s">
        <v>521</v>
      </c>
      <c r="C312" s="32" t="s">
        <v>267</v>
      </c>
      <c r="D312" s="32"/>
      <c r="E312" s="61">
        <f>F309+1</f>
        <v>649</v>
      </c>
      <c r="F312" s="61">
        <f>E312+I312-1</f>
        <v>650</v>
      </c>
      <c r="I312" s="27">
        <v>2</v>
      </c>
    </row>
    <row r="313" spans="1:9" x14ac:dyDescent="0.3">
      <c r="A313" s="143"/>
      <c r="B313" s="46" t="s">
        <v>274</v>
      </c>
      <c r="C313" s="62"/>
      <c r="D313" s="62"/>
      <c r="E313" s="144"/>
      <c r="F313" s="145"/>
      <c r="I313" s="27"/>
    </row>
    <row r="314" spans="1:9" x14ac:dyDescent="0.3">
      <c r="A314" s="32"/>
      <c r="B314" s="65" t="s">
        <v>524</v>
      </c>
      <c r="C314" s="55"/>
      <c r="D314" s="32" t="s">
        <v>552</v>
      </c>
      <c r="E314" s="146"/>
      <c r="F314" s="147"/>
      <c r="I314" s="27"/>
    </row>
    <row r="315" spans="1:9" x14ac:dyDescent="0.3">
      <c r="A315" s="130" t="s">
        <v>525</v>
      </c>
      <c r="B315" s="49" t="s">
        <v>526</v>
      </c>
      <c r="C315" s="32" t="s">
        <v>926</v>
      </c>
      <c r="D315" s="32" t="s">
        <v>951</v>
      </c>
      <c r="E315" s="50">
        <f>F312+1</f>
        <v>651</v>
      </c>
      <c r="F315" s="50">
        <f>E315+I315-1</f>
        <v>653</v>
      </c>
      <c r="I315" s="27">
        <v>3</v>
      </c>
    </row>
    <row r="316" spans="1:9" x14ac:dyDescent="0.3">
      <c r="A316" s="130" t="s">
        <v>16</v>
      </c>
      <c r="B316" s="49" t="s">
        <v>17</v>
      </c>
      <c r="C316" s="35" t="s">
        <v>342</v>
      </c>
      <c r="D316" s="35" t="s">
        <v>474</v>
      </c>
      <c r="E316" s="50">
        <f>F315+1</f>
        <v>654</v>
      </c>
      <c r="F316" s="50">
        <f>E316+I316-1</f>
        <v>655</v>
      </c>
      <c r="I316" s="27">
        <v>2</v>
      </c>
    </row>
    <row r="317" spans="1:9" x14ac:dyDescent="0.3">
      <c r="A317" s="130" t="s">
        <v>529</v>
      </c>
      <c r="B317" s="49" t="s">
        <v>530</v>
      </c>
      <c r="C317" s="35" t="s">
        <v>793</v>
      </c>
      <c r="D317" s="148">
        <v>700</v>
      </c>
      <c r="E317" s="149">
        <f>F316+1</f>
        <v>656</v>
      </c>
      <c r="F317" s="149">
        <f>E317+I317-1</f>
        <v>666</v>
      </c>
      <c r="I317" s="27">
        <v>11</v>
      </c>
    </row>
    <row r="318" spans="1:9" x14ac:dyDescent="0.3">
      <c r="A318" s="130" t="s">
        <v>531</v>
      </c>
      <c r="B318" s="49" t="s">
        <v>532</v>
      </c>
      <c r="C318" s="35" t="s">
        <v>814</v>
      </c>
      <c r="D318" s="29">
        <v>41123</v>
      </c>
      <c r="E318" s="149">
        <f>F317+1</f>
        <v>667</v>
      </c>
      <c r="F318" s="149">
        <f t="shared" ref="F318:F335" si="18">E318+I318-1</f>
        <v>674</v>
      </c>
      <c r="I318" s="27">
        <v>8</v>
      </c>
    </row>
    <row r="319" spans="1:9" x14ac:dyDescent="0.3">
      <c r="A319" s="130" t="s">
        <v>533</v>
      </c>
      <c r="B319" s="49" t="s">
        <v>534</v>
      </c>
      <c r="C319" s="35" t="s">
        <v>793</v>
      </c>
      <c r="D319" s="148">
        <v>700</v>
      </c>
      <c r="E319" s="149">
        <f t="shared" ref="E319:E327" si="19">F318+1</f>
        <v>675</v>
      </c>
      <c r="F319" s="149">
        <f t="shared" si="18"/>
        <v>685</v>
      </c>
      <c r="I319" s="27">
        <v>11</v>
      </c>
    </row>
    <row r="320" spans="1:9" x14ac:dyDescent="0.3">
      <c r="A320" s="130" t="s">
        <v>535</v>
      </c>
      <c r="B320" s="49" t="s">
        <v>536</v>
      </c>
      <c r="C320" s="35" t="s">
        <v>814</v>
      </c>
      <c r="D320" s="29">
        <v>41123</v>
      </c>
      <c r="E320" s="149">
        <f t="shared" si="19"/>
        <v>686</v>
      </c>
      <c r="F320" s="149">
        <f t="shared" si="18"/>
        <v>693</v>
      </c>
      <c r="I320" s="27">
        <v>8</v>
      </c>
    </row>
    <row r="321" spans="1:9" x14ac:dyDescent="0.3">
      <c r="A321" s="130" t="s">
        <v>537</v>
      </c>
      <c r="B321" s="49" t="s">
        <v>538</v>
      </c>
      <c r="C321" s="35" t="s">
        <v>814</v>
      </c>
      <c r="D321" s="29">
        <v>41123</v>
      </c>
      <c r="E321" s="149">
        <f t="shared" si="19"/>
        <v>694</v>
      </c>
      <c r="F321" s="149">
        <f t="shared" si="18"/>
        <v>701</v>
      </c>
      <c r="I321" s="27">
        <v>8</v>
      </c>
    </row>
    <row r="322" spans="1:9" x14ac:dyDescent="0.3">
      <c r="A322" s="130" t="s">
        <v>539</v>
      </c>
      <c r="B322" s="49" t="s">
        <v>540</v>
      </c>
      <c r="C322" s="35" t="s">
        <v>826</v>
      </c>
      <c r="D322" s="29">
        <v>41138</v>
      </c>
      <c r="E322" s="149">
        <f t="shared" si="19"/>
        <v>702</v>
      </c>
      <c r="F322" s="149">
        <f t="shared" si="18"/>
        <v>709</v>
      </c>
      <c r="I322" s="27">
        <v>8</v>
      </c>
    </row>
    <row r="323" spans="1:9" x14ac:dyDescent="0.3">
      <c r="A323" s="130" t="s">
        <v>541</v>
      </c>
      <c r="B323" s="49" t="s">
        <v>542</v>
      </c>
      <c r="C323" s="35" t="s">
        <v>16</v>
      </c>
      <c r="D323" s="35"/>
      <c r="E323" s="149">
        <f t="shared" si="19"/>
        <v>710</v>
      </c>
      <c r="F323" s="149">
        <f t="shared" si="18"/>
        <v>713</v>
      </c>
      <c r="I323" s="27">
        <v>4</v>
      </c>
    </row>
    <row r="324" spans="1:9" x14ac:dyDescent="0.3">
      <c r="A324" s="130" t="s">
        <v>543</v>
      </c>
      <c r="B324" s="49" t="s">
        <v>544</v>
      </c>
      <c r="C324" s="35" t="s">
        <v>837</v>
      </c>
      <c r="D324" s="35"/>
      <c r="E324" s="149">
        <f t="shared" si="19"/>
        <v>714</v>
      </c>
      <c r="F324" s="149">
        <f t="shared" si="18"/>
        <v>714</v>
      </c>
      <c r="I324" s="27">
        <v>1</v>
      </c>
    </row>
    <row r="325" spans="1:9" x14ac:dyDescent="0.3">
      <c r="A325" s="130" t="s">
        <v>546</v>
      </c>
      <c r="B325" s="49" t="s">
        <v>547</v>
      </c>
      <c r="C325" s="35" t="s">
        <v>952</v>
      </c>
      <c r="D325" s="148">
        <v>1680</v>
      </c>
      <c r="E325" s="149">
        <f t="shared" si="19"/>
        <v>715</v>
      </c>
      <c r="F325" s="149">
        <f t="shared" si="18"/>
        <v>725</v>
      </c>
      <c r="I325" s="27">
        <v>11</v>
      </c>
    </row>
    <row r="326" spans="1:9" x14ac:dyDescent="0.3">
      <c r="A326" s="130" t="s">
        <v>548</v>
      </c>
      <c r="B326" s="49" t="s">
        <v>549</v>
      </c>
      <c r="C326" s="35" t="s">
        <v>826</v>
      </c>
      <c r="D326" s="29">
        <v>41138</v>
      </c>
      <c r="E326" s="149">
        <f t="shared" si="19"/>
        <v>726</v>
      </c>
      <c r="F326" s="149">
        <f t="shared" si="18"/>
        <v>733</v>
      </c>
      <c r="I326" s="27">
        <v>8</v>
      </c>
    </row>
    <row r="327" spans="1:9" x14ac:dyDescent="0.3">
      <c r="A327" s="130"/>
      <c r="B327" s="49" t="s">
        <v>26</v>
      </c>
      <c r="C327" s="32"/>
      <c r="D327" s="32"/>
      <c r="E327" s="149">
        <f t="shared" si="19"/>
        <v>734</v>
      </c>
      <c r="F327" s="149">
        <f t="shared" si="18"/>
        <v>753</v>
      </c>
      <c r="I327" s="27">
        <v>20</v>
      </c>
    </row>
    <row r="328" spans="1:9" x14ac:dyDescent="0.3">
      <c r="A328" s="130"/>
      <c r="B328" s="65" t="s">
        <v>572</v>
      </c>
      <c r="C328" s="32"/>
      <c r="D328" s="59" t="s">
        <v>685</v>
      </c>
      <c r="E328" s="149"/>
      <c r="F328" s="149"/>
      <c r="I328" s="27"/>
    </row>
    <row r="329" spans="1:9" x14ac:dyDescent="0.3">
      <c r="A329" s="130" t="s">
        <v>560</v>
      </c>
      <c r="B329" s="49" t="s">
        <v>561</v>
      </c>
      <c r="C329" s="32" t="s">
        <v>926</v>
      </c>
      <c r="D329" s="32" t="s">
        <v>951</v>
      </c>
      <c r="E329" s="149">
        <f>F327+1</f>
        <v>754</v>
      </c>
      <c r="F329" s="149">
        <f t="shared" si="18"/>
        <v>756</v>
      </c>
      <c r="I329" s="27">
        <v>3</v>
      </c>
    </row>
    <row r="330" spans="1:9" x14ac:dyDescent="0.3">
      <c r="A330" s="130" t="s">
        <v>562</v>
      </c>
      <c r="B330" s="49" t="s">
        <v>563</v>
      </c>
      <c r="C330" s="32" t="s">
        <v>953</v>
      </c>
      <c r="D330" s="32"/>
      <c r="E330" s="149">
        <f t="shared" ref="E330:E335" si="20">F329+1</f>
        <v>757</v>
      </c>
      <c r="F330" s="149">
        <f t="shared" si="18"/>
        <v>796</v>
      </c>
      <c r="I330" s="27">
        <v>40</v>
      </c>
    </row>
    <row r="331" spans="1:9" x14ac:dyDescent="0.3">
      <c r="A331" s="130" t="s">
        <v>564</v>
      </c>
      <c r="B331" s="49" t="s">
        <v>565</v>
      </c>
      <c r="C331" s="35" t="s">
        <v>952</v>
      </c>
      <c r="D331" s="148">
        <v>1680</v>
      </c>
      <c r="E331" s="149">
        <f t="shared" si="20"/>
        <v>797</v>
      </c>
      <c r="F331" s="149">
        <f t="shared" si="18"/>
        <v>807</v>
      </c>
      <c r="I331" s="27">
        <v>11</v>
      </c>
    </row>
    <row r="332" spans="1:9" x14ac:dyDescent="0.3">
      <c r="A332" s="130" t="s">
        <v>566</v>
      </c>
      <c r="B332" s="49" t="s">
        <v>567</v>
      </c>
      <c r="C332" s="35" t="s">
        <v>814</v>
      </c>
      <c r="D332" s="29">
        <v>41123</v>
      </c>
      <c r="E332" s="149">
        <f t="shared" si="20"/>
        <v>808</v>
      </c>
      <c r="F332" s="149">
        <f t="shared" si="18"/>
        <v>815</v>
      </c>
      <c r="I332" s="27">
        <v>8</v>
      </c>
    </row>
    <row r="333" spans="1:9" x14ac:dyDescent="0.3">
      <c r="A333" s="130" t="s">
        <v>568</v>
      </c>
      <c r="B333" s="49" t="s">
        <v>569</v>
      </c>
      <c r="C333" s="35" t="s">
        <v>826</v>
      </c>
      <c r="D333" s="29">
        <v>41138</v>
      </c>
      <c r="E333" s="149">
        <f t="shared" si="20"/>
        <v>816</v>
      </c>
      <c r="F333" s="149">
        <f t="shared" si="18"/>
        <v>823</v>
      </c>
      <c r="I333" s="27">
        <v>8</v>
      </c>
    </row>
    <row r="334" spans="1:9" x14ac:dyDescent="0.3">
      <c r="A334" s="130" t="s">
        <v>570</v>
      </c>
      <c r="B334" s="49" t="s">
        <v>571</v>
      </c>
      <c r="C334" s="35" t="s">
        <v>826</v>
      </c>
      <c r="D334" s="29">
        <v>41138</v>
      </c>
      <c r="E334" s="149">
        <f t="shared" si="20"/>
        <v>824</v>
      </c>
      <c r="F334" s="149">
        <f t="shared" si="18"/>
        <v>831</v>
      </c>
      <c r="I334" s="27">
        <v>8</v>
      </c>
    </row>
    <row r="335" spans="1:9" x14ac:dyDescent="0.3">
      <c r="A335" s="130"/>
      <c r="B335" s="49" t="s">
        <v>26</v>
      </c>
      <c r="C335" s="32"/>
      <c r="D335" s="32"/>
      <c r="E335" s="149">
        <f t="shared" si="20"/>
        <v>832</v>
      </c>
      <c r="F335" s="149">
        <f t="shared" si="18"/>
        <v>851</v>
      </c>
      <c r="I335" s="27">
        <v>20</v>
      </c>
    </row>
    <row r="336" spans="1:9" x14ac:dyDescent="0.3">
      <c r="A336" s="130" t="s">
        <v>560</v>
      </c>
      <c r="B336" s="49" t="s">
        <v>561</v>
      </c>
      <c r="C336" s="32" t="s">
        <v>954</v>
      </c>
      <c r="D336" s="32" t="s">
        <v>955</v>
      </c>
      <c r="E336" s="149">
        <f>F335+1</f>
        <v>852</v>
      </c>
      <c r="F336" s="149">
        <f t="shared" ref="F336:F342" si="21">E336+I336-1</f>
        <v>854</v>
      </c>
      <c r="I336" s="27">
        <v>3</v>
      </c>
    </row>
    <row r="337" spans="1:9" x14ac:dyDescent="0.3">
      <c r="A337" s="130" t="s">
        <v>562</v>
      </c>
      <c r="B337" s="49" t="s">
        <v>563</v>
      </c>
      <c r="C337" s="32" t="s">
        <v>953</v>
      </c>
      <c r="D337" s="32"/>
      <c r="E337" s="149">
        <f t="shared" ref="E337:E342" si="22">F336+1</f>
        <v>855</v>
      </c>
      <c r="F337" s="149">
        <f t="shared" si="21"/>
        <v>894</v>
      </c>
      <c r="I337" s="27">
        <v>40</v>
      </c>
    </row>
    <row r="338" spans="1:9" x14ac:dyDescent="0.3">
      <c r="A338" s="130" t="s">
        <v>564</v>
      </c>
      <c r="B338" s="49" t="s">
        <v>565</v>
      </c>
      <c r="C338" s="35" t="s">
        <v>956</v>
      </c>
      <c r="D338" s="148">
        <v>3100</v>
      </c>
      <c r="E338" s="149">
        <f t="shared" si="22"/>
        <v>895</v>
      </c>
      <c r="F338" s="149">
        <f t="shared" si="21"/>
        <v>905</v>
      </c>
      <c r="I338" s="27">
        <v>11</v>
      </c>
    </row>
    <row r="339" spans="1:9" x14ac:dyDescent="0.3">
      <c r="A339" s="130" t="s">
        <v>566</v>
      </c>
      <c r="B339" s="49" t="s">
        <v>567</v>
      </c>
      <c r="C339" s="35" t="s">
        <v>826</v>
      </c>
      <c r="D339" s="29">
        <v>41138</v>
      </c>
      <c r="E339" s="149">
        <f t="shared" si="22"/>
        <v>906</v>
      </c>
      <c r="F339" s="149">
        <f t="shared" si="21"/>
        <v>913</v>
      </c>
      <c r="I339" s="27">
        <v>8</v>
      </c>
    </row>
    <row r="340" spans="1:9" x14ac:dyDescent="0.3">
      <c r="A340" s="130" t="s">
        <v>568</v>
      </c>
      <c r="B340" s="49" t="s">
        <v>569</v>
      </c>
      <c r="C340" s="35" t="s">
        <v>826</v>
      </c>
      <c r="D340" s="29">
        <v>41138</v>
      </c>
      <c r="E340" s="149">
        <f t="shared" si="22"/>
        <v>914</v>
      </c>
      <c r="F340" s="149">
        <f t="shared" si="21"/>
        <v>921</v>
      </c>
      <c r="I340" s="27">
        <v>8</v>
      </c>
    </row>
    <row r="341" spans="1:9" x14ac:dyDescent="0.3">
      <c r="A341" s="130" t="s">
        <v>570</v>
      </c>
      <c r="B341" s="49" t="s">
        <v>571</v>
      </c>
      <c r="C341" s="35" t="s">
        <v>826</v>
      </c>
      <c r="D341" s="29">
        <v>41138</v>
      </c>
      <c r="E341" s="149">
        <f t="shared" si="22"/>
        <v>922</v>
      </c>
      <c r="F341" s="149">
        <f t="shared" si="21"/>
        <v>929</v>
      </c>
      <c r="I341" s="27">
        <v>8</v>
      </c>
    </row>
    <row r="342" spans="1:9" x14ac:dyDescent="0.3">
      <c r="A342" s="130"/>
      <c r="B342" s="49" t="s">
        <v>26</v>
      </c>
      <c r="C342" s="32"/>
      <c r="D342" s="32"/>
      <c r="E342" s="149">
        <f t="shared" si="22"/>
        <v>930</v>
      </c>
      <c r="F342" s="149">
        <f t="shared" si="21"/>
        <v>949</v>
      </c>
      <c r="I342" s="27">
        <v>20</v>
      </c>
    </row>
    <row r="343" spans="1:9" x14ac:dyDescent="0.3">
      <c r="A343" s="130"/>
      <c r="B343" s="65" t="s">
        <v>573</v>
      </c>
      <c r="C343" s="32"/>
      <c r="D343" s="59" t="s">
        <v>685</v>
      </c>
      <c r="E343" s="149"/>
      <c r="F343" s="149"/>
      <c r="I343" s="27"/>
    </row>
    <row r="344" spans="1:9" ht="26.4" x14ac:dyDescent="0.3">
      <c r="A344" s="130" t="s">
        <v>574</v>
      </c>
      <c r="B344" s="49" t="s">
        <v>575</v>
      </c>
      <c r="C344" s="32" t="s">
        <v>954</v>
      </c>
      <c r="D344" s="32" t="s">
        <v>957</v>
      </c>
      <c r="E344" s="149">
        <f>F342+1</f>
        <v>950</v>
      </c>
      <c r="F344" s="149">
        <f t="shared" ref="F344:F346" si="23">E344+I344-1</f>
        <v>952</v>
      </c>
      <c r="I344" s="27">
        <v>3</v>
      </c>
    </row>
    <row r="345" spans="1:9" x14ac:dyDescent="0.3">
      <c r="A345" s="130" t="s">
        <v>576</v>
      </c>
      <c r="B345" s="49" t="s">
        <v>577</v>
      </c>
      <c r="C345" s="35" t="s">
        <v>956</v>
      </c>
      <c r="D345" s="148">
        <v>3100</v>
      </c>
      <c r="E345" s="149">
        <f>F344+1</f>
        <v>953</v>
      </c>
      <c r="F345" s="149">
        <f t="shared" si="23"/>
        <v>963</v>
      </c>
      <c r="I345" s="27">
        <v>11</v>
      </c>
    </row>
    <row r="346" spans="1:9" x14ac:dyDescent="0.3">
      <c r="A346" s="130"/>
      <c r="B346" s="49" t="s">
        <v>26</v>
      </c>
      <c r="C346" s="32"/>
      <c r="D346" s="32"/>
      <c r="E346" s="149">
        <f>F345+1</f>
        <v>964</v>
      </c>
      <c r="F346" s="149">
        <f t="shared" si="23"/>
        <v>983</v>
      </c>
      <c r="I346" s="27">
        <v>20</v>
      </c>
    </row>
    <row r="347" spans="1:9" x14ac:dyDescent="0.3">
      <c r="A347" s="130" t="s">
        <v>574</v>
      </c>
      <c r="B347" s="49" t="s">
        <v>575</v>
      </c>
      <c r="C347" s="32" t="s">
        <v>958</v>
      </c>
      <c r="D347" s="32" t="s">
        <v>959</v>
      </c>
      <c r="E347" s="149">
        <f>F346+1</f>
        <v>984</v>
      </c>
      <c r="F347" s="149">
        <f t="shared" ref="F347:F349" si="24">E347+I347-1</f>
        <v>986</v>
      </c>
      <c r="I347" s="27">
        <v>3</v>
      </c>
    </row>
    <row r="348" spans="1:9" x14ac:dyDescent="0.3">
      <c r="A348" s="130" t="s">
        <v>576</v>
      </c>
      <c r="B348" s="49" t="s">
        <v>577</v>
      </c>
      <c r="C348" s="35" t="s">
        <v>960</v>
      </c>
      <c r="D348" s="148">
        <v>23225</v>
      </c>
      <c r="E348" s="149">
        <f>F347+1</f>
        <v>987</v>
      </c>
      <c r="F348" s="149">
        <f t="shared" si="24"/>
        <v>997</v>
      </c>
      <c r="I348" s="27">
        <v>11</v>
      </c>
    </row>
    <row r="349" spans="1:9" x14ac:dyDescent="0.3">
      <c r="A349" s="130"/>
      <c r="B349" s="49" t="s">
        <v>26</v>
      </c>
      <c r="C349" s="32"/>
      <c r="D349" s="32"/>
      <c r="E349" s="149">
        <f>F348+1</f>
        <v>998</v>
      </c>
      <c r="F349" s="149">
        <f t="shared" si="24"/>
        <v>1017</v>
      </c>
      <c r="I349" s="27">
        <v>20</v>
      </c>
    </row>
    <row r="350" spans="1:9" x14ac:dyDescent="0.3">
      <c r="A350" s="49"/>
      <c r="B350" s="68" t="s">
        <v>550</v>
      </c>
      <c r="C350" s="32"/>
      <c r="D350" s="32"/>
      <c r="E350" s="149"/>
      <c r="F350" s="149"/>
      <c r="I350" s="108"/>
    </row>
  </sheetData>
  <mergeCells count="3">
    <mergeCell ref="A1:F1"/>
    <mergeCell ref="A4:F4"/>
    <mergeCell ref="A17:F17"/>
  </mergeCells>
  <hyperlinks>
    <hyperlink ref="E2" location="Index!A1" display="Index"/>
    <hyperlink ref="C244" r:id="rId1"/>
  </hyperlinks>
  <pageMargins left="0.7" right="0.7" top="0.75" bottom="0.75" header="0.3" footer="0.3"/>
  <pageSetup orientation="portrait" verticalDpi="597" r:id="rId2"/>
  <rowBreaks count="4" manualBreakCount="4">
    <brk id="17" max="5" man="1"/>
    <brk id="59" max="5" man="1"/>
    <brk id="99" max="5" man="1"/>
    <brk id="188" max="5"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I302"/>
  <sheetViews>
    <sheetView zoomScaleNormal="100" workbookViewId="0">
      <selection sqref="A1:F1"/>
    </sheetView>
  </sheetViews>
  <sheetFormatPr defaultRowHeight="14.4" x14ac:dyDescent="0.3"/>
  <cols>
    <col min="1" max="1" width="5.5546875" customWidth="1"/>
    <col min="2" max="2" width="36.6640625" customWidth="1"/>
    <col min="3" max="3" width="19.44140625" customWidth="1"/>
    <col min="4" max="4" width="17" customWidth="1"/>
    <col min="5" max="6" width="5.5546875" customWidth="1"/>
  </cols>
  <sheetData>
    <row r="1" spans="1:9" ht="90" customHeight="1" x14ac:dyDescent="0.3">
      <c r="A1" s="276" t="s">
        <v>1371</v>
      </c>
      <c r="B1" s="277"/>
      <c r="C1" s="277"/>
      <c r="D1" s="277"/>
      <c r="E1" s="277"/>
      <c r="F1" s="277"/>
    </row>
    <row r="2" spans="1:9" x14ac:dyDescent="0.3">
      <c r="A2" s="109"/>
      <c r="B2" s="110"/>
      <c r="C2" s="7"/>
      <c r="D2" s="10"/>
      <c r="E2" s="8" t="s">
        <v>0</v>
      </c>
      <c r="F2" s="111"/>
    </row>
    <row r="3" spans="1:9" ht="15" customHeight="1" x14ac:dyDescent="0.3">
      <c r="A3" s="112" t="s">
        <v>1</v>
      </c>
      <c r="B3" s="110"/>
      <c r="C3" s="10"/>
      <c r="D3" s="10"/>
      <c r="E3" s="111"/>
      <c r="F3" s="111"/>
    </row>
    <row r="4" spans="1:9" ht="333.6" customHeight="1" x14ac:dyDescent="0.3">
      <c r="A4" s="281" t="s">
        <v>1404</v>
      </c>
      <c r="B4" s="282"/>
      <c r="C4" s="282"/>
      <c r="D4" s="282"/>
      <c r="E4" s="282"/>
      <c r="F4" s="282"/>
    </row>
    <row r="7" spans="1:9" x14ac:dyDescent="0.3">
      <c r="A7" s="116" t="s">
        <v>2</v>
      </c>
    </row>
    <row r="8" spans="1:9" x14ac:dyDescent="0.3">
      <c r="A8" s="283" t="s">
        <v>961</v>
      </c>
      <c r="B8" s="283"/>
    </row>
    <row r="9" spans="1:9" x14ac:dyDescent="0.3">
      <c r="A9" s="8"/>
      <c r="B9" t="s">
        <v>966</v>
      </c>
    </row>
    <row r="10" spans="1:9" x14ac:dyDescent="0.3">
      <c r="A10" s="117" t="s">
        <v>962</v>
      </c>
    </row>
    <row r="11" spans="1:9" x14ac:dyDescent="0.3">
      <c r="A11" s="117" t="s">
        <v>912</v>
      </c>
    </row>
    <row r="12" spans="1:9" x14ac:dyDescent="0.3">
      <c r="A12" s="117"/>
    </row>
    <row r="13" spans="1:9" x14ac:dyDescent="0.3">
      <c r="A13" s="117"/>
    </row>
    <row r="14" spans="1:9" ht="90" customHeight="1" x14ac:dyDescent="0.3">
      <c r="A14" s="288" t="s">
        <v>934</v>
      </c>
      <c r="B14" s="289"/>
      <c r="C14" s="289"/>
      <c r="D14" s="289"/>
      <c r="E14" s="289"/>
      <c r="F14" s="290"/>
    </row>
    <row r="15" spans="1:9" ht="15.6" x14ac:dyDescent="0.3">
      <c r="A15" s="112" t="s">
        <v>963</v>
      </c>
      <c r="B15" s="118"/>
      <c r="D15" s="119"/>
      <c r="E15" s="120"/>
      <c r="F15" s="198" t="s">
        <v>3</v>
      </c>
      <c r="I15" s="18" t="s">
        <v>4</v>
      </c>
    </row>
    <row r="16" spans="1:9" x14ac:dyDescent="0.3">
      <c r="A16" s="19" t="s">
        <v>5</v>
      </c>
      <c r="B16" s="19" t="s">
        <v>6</v>
      </c>
      <c r="C16" s="20" t="s">
        <v>7</v>
      </c>
      <c r="D16" s="20" t="s">
        <v>8</v>
      </c>
      <c r="E16" s="121" t="s">
        <v>9</v>
      </c>
      <c r="F16" s="121" t="s">
        <v>10</v>
      </c>
      <c r="I16" s="21" t="s">
        <v>11</v>
      </c>
    </row>
    <row r="17" spans="1:9" x14ac:dyDescent="0.3">
      <c r="A17" s="22"/>
      <c r="B17" s="19" t="s">
        <v>471</v>
      </c>
      <c r="C17" s="23"/>
      <c r="D17" s="23"/>
      <c r="E17" s="25"/>
      <c r="F17" s="25"/>
      <c r="I17" s="108"/>
    </row>
    <row r="18" spans="1:9" x14ac:dyDescent="0.3">
      <c r="A18" s="122" t="s">
        <v>13</v>
      </c>
      <c r="B18" s="22" t="s">
        <v>14</v>
      </c>
      <c r="C18" s="23" t="s">
        <v>472</v>
      </c>
      <c r="D18" s="123" t="s">
        <v>473</v>
      </c>
      <c r="E18" s="25">
        <v>1</v>
      </c>
      <c r="F18" s="25">
        <f>E18+I18-1</f>
        <v>3</v>
      </c>
      <c r="G18" s="26"/>
      <c r="I18" s="27">
        <v>3</v>
      </c>
    </row>
    <row r="19" spans="1:9" ht="14.4" customHeight="1" x14ac:dyDescent="0.3">
      <c r="A19" s="122" t="s">
        <v>16</v>
      </c>
      <c r="B19" s="22" t="s">
        <v>289</v>
      </c>
      <c r="C19" s="23" t="s">
        <v>964</v>
      </c>
      <c r="D19" s="23" t="s">
        <v>965</v>
      </c>
      <c r="E19" s="25">
        <f>F18+1</f>
        <v>4</v>
      </c>
      <c r="F19" s="25">
        <f t="shared" ref="F19:F45" si="0">E19+I19-1</f>
        <v>5</v>
      </c>
      <c r="I19" s="27">
        <v>2</v>
      </c>
    </row>
    <row r="20" spans="1:9" x14ac:dyDescent="0.3">
      <c r="A20" s="124" t="s">
        <v>18</v>
      </c>
      <c r="B20" s="30" t="s">
        <v>19</v>
      </c>
      <c r="C20" s="28" t="s">
        <v>626</v>
      </c>
      <c r="D20" s="29">
        <v>41129</v>
      </c>
      <c r="E20" s="25">
        <f t="shared" ref="E20:E45" si="1">F19+1</f>
        <v>6</v>
      </c>
      <c r="F20" s="25">
        <f t="shared" si="0"/>
        <v>13</v>
      </c>
      <c r="I20" s="27">
        <v>8</v>
      </c>
    </row>
    <row r="21" spans="1:9" x14ac:dyDescent="0.3">
      <c r="A21" s="124" t="s">
        <v>20</v>
      </c>
      <c r="B21" s="30" t="s">
        <v>21</v>
      </c>
      <c r="C21" s="28" t="s">
        <v>627</v>
      </c>
      <c r="D21" s="28"/>
      <c r="E21" s="25">
        <f t="shared" si="1"/>
        <v>14</v>
      </c>
      <c r="F21" s="25">
        <f t="shared" si="0"/>
        <v>15</v>
      </c>
      <c r="I21" s="27">
        <v>2</v>
      </c>
    </row>
    <row r="22" spans="1:9" x14ac:dyDescent="0.3">
      <c r="A22" s="124" t="s">
        <v>24</v>
      </c>
      <c r="B22" s="30" t="s">
        <v>25</v>
      </c>
      <c r="C22" s="28" t="s">
        <v>628</v>
      </c>
      <c r="D22" s="28"/>
      <c r="E22" s="25">
        <f t="shared" si="1"/>
        <v>16</v>
      </c>
      <c r="F22" s="25">
        <f t="shared" si="0"/>
        <v>24</v>
      </c>
      <c r="I22" s="27">
        <v>9</v>
      </c>
    </row>
    <row r="23" spans="1:9" x14ac:dyDescent="0.3">
      <c r="A23" s="125"/>
      <c r="B23" s="30" t="s">
        <v>26</v>
      </c>
      <c r="C23" s="28"/>
      <c r="D23" s="28"/>
      <c r="E23" s="25">
        <f t="shared" si="1"/>
        <v>25</v>
      </c>
      <c r="F23" s="25">
        <f t="shared" si="0"/>
        <v>33</v>
      </c>
      <c r="I23" s="27">
        <v>9</v>
      </c>
    </row>
    <row r="24" spans="1:9" x14ac:dyDescent="0.3">
      <c r="A24" s="126" t="s">
        <v>31</v>
      </c>
      <c r="B24" s="36" t="s">
        <v>32</v>
      </c>
      <c r="C24" s="28" t="s">
        <v>630</v>
      </c>
      <c r="D24" s="28"/>
      <c r="E24" s="25">
        <f t="shared" si="1"/>
        <v>34</v>
      </c>
      <c r="F24" s="25">
        <f t="shared" si="0"/>
        <v>42</v>
      </c>
      <c r="I24" s="27">
        <v>9</v>
      </c>
    </row>
    <row r="25" spans="1:9" x14ac:dyDescent="0.3">
      <c r="A25" s="127"/>
      <c r="B25" s="30" t="s">
        <v>26</v>
      </c>
      <c r="C25" s="28"/>
      <c r="D25" s="28"/>
      <c r="E25" s="25">
        <f t="shared" si="1"/>
        <v>43</v>
      </c>
      <c r="F25" s="25">
        <f t="shared" si="0"/>
        <v>51</v>
      </c>
      <c r="I25" s="27">
        <v>9</v>
      </c>
    </row>
    <row r="26" spans="1:9" x14ac:dyDescent="0.3">
      <c r="A26" s="124" t="s">
        <v>87</v>
      </c>
      <c r="B26" s="30" t="s">
        <v>88</v>
      </c>
      <c r="C26" s="28"/>
      <c r="D26" s="28"/>
      <c r="E26" s="25">
        <f t="shared" si="1"/>
        <v>52</v>
      </c>
      <c r="F26" s="25">
        <f t="shared" si="0"/>
        <v>53</v>
      </c>
      <c r="I26" s="27">
        <v>2</v>
      </c>
    </row>
    <row r="27" spans="1:9" x14ac:dyDescent="0.3">
      <c r="A27" s="124" t="s">
        <v>475</v>
      </c>
      <c r="B27" s="30" t="s">
        <v>476</v>
      </c>
      <c r="C27" s="28" t="s">
        <v>256</v>
      </c>
      <c r="D27" s="28" t="s">
        <v>296</v>
      </c>
      <c r="E27" s="25">
        <f t="shared" si="1"/>
        <v>54</v>
      </c>
      <c r="F27" s="25">
        <f t="shared" si="0"/>
        <v>54</v>
      </c>
      <c r="I27" s="27">
        <v>1</v>
      </c>
    </row>
    <row r="28" spans="1:9" x14ac:dyDescent="0.3">
      <c r="A28" s="124" t="s">
        <v>89</v>
      </c>
      <c r="B28" s="30" t="s">
        <v>90</v>
      </c>
      <c r="C28" s="28" t="s">
        <v>814</v>
      </c>
      <c r="D28" s="29">
        <v>41123</v>
      </c>
      <c r="E28" s="25">
        <f t="shared" si="1"/>
        <v>55</v>
      </c>
      <c r="F28" s="25">
        <f t="shared" si="0"/>
        <v>62</v>
      </c>
      <c r="I28" s="27">
        <v>8</v>
      </c>
    </row>
    <row r="29" spans="1:9" x14ac:dyDescent="0.3">
      <c r="A29" s="125" t="s">
        <v>477</v>
      </c>
      <c r="B29" s="30" t="s">
        <v>478</v>
      </c>
      <c r="C29" s="28"/>
      <c r="D29" s="28"/>
      <c r="E29" s="25">
        <f t="shared" si="1"/>
        <v>63</v>
      </c>
      <c r="F29" s="25">
        <f t="shared" si="0"/>
        <v>70</v>
      </c>
      <c r="I29" s="27">
        <v>8</v>
      </c>
    </row>
    <row r="30" spans="1:9" x14ac:dyDescent="0.3">
      <c r="A30" s="126"/>
      <c r="B30" s="36" t="s">
        <v>26</v>
      </c>
      <c r="C30" s="28"/>
      <c r="D30" s="28"/>
      <c r="E30" s="25">
        <f t="shared" si="1"/>
        <v>71</v>
      </c>
      <c r="F30" s="25">
        <f t="shared" si="0"/>
        <v>71</v>
      </c>
      <c r="I30" s="27">
        <v>1</v>
      </c>
    </row>
    <row r="31" spans="1:9" x14ac:dyDescent="0.3">
      <c r="A31" s="127" t="s">
        <v>479</v>
      </c>
      <c r="B31" s="2" t="s">
        <v>228</v>
      </c>
      <c r="C31" s="28"/>
      <c r="D31" s="28"/>
      <c r="E31" s="25">
        <f t="shared" si="1"/>
        <v>72</v>
      </c>
      <c r="F31" s="25">
        <f t="shared" si="0"/>
        <v>79</v>
      </c>
      <c r="I31" s="27">
        <v>8</v>
      </c>
    </row>
    <row r="32" spans="1:9" x14ac:dyDescent="0.3">
      <c r="A32" s="124" t="s">
        <v>91</v>
      </c>
      <c r="B32" s="30" t="s">
        <v>92</v>
      </c>
      <c r="C32" s="28" t="s">
        <v>637</v>
      </c>
      <c r="D32" s="29">
        <v>41122</v>
      </c>
      <c r="E32" s="25">
        <f t="shared" si="1"/>
        <v>80</v>
      </c>
      <c r="F32" s="25">
        <f t="shared" si="0"/>
        <v>87</v>
      </c>
      <c r="I32" s="27">
        <v>8</v>
      </c>
    </row>
    <row r="33" spans="1:9" x14ac:dyDescent="0.3">
      <c r="A33" s="125"/>
      <c r="B33" s="30" t="s">
        <v>26</v>
      </c>
      <c r="C33" s="28"/>
      <c r="D33" s="28"/>
      <c r="E33" s="25">
        <f t="shared" si="1"/>
        <v>88</v>
      </c>
      <c r="F33" s="25">
        <f t="shared" si="0"/>
        <v>98</v>
      </c>
      <c r="I33" s="27">
        <v>11</v>
      </c>
    </row>
    <row r="34" spans="1:9" x14ac:dyDescent="0.3">
      <c r="A34" s="126" t="s">
        <v>101</v>
      </c>
      <c r="B34" s="36" t="s">
        <v>102</v>
      </c>
      <c r="C34" s="28" t="s">
        <v>298</v>
      </c>
      <c r="D34" s="28" t="s">
        <v>480</v>
      </c>
      <c r="E34" s="25">
        <f t="shared" si="1"/>
        <v>99</v>
      </c>
      <c r="F34" s="25">
        <f t="shared" si="0"/>
        <v>100</v>
      </c>
      <c r="I34" s="27">
        <v>2</v>
      </c>
    </row>
    <row r="35" spans="1:9" x14ac:dyDescent="0.3">
      <c r="A35" s="128" t="s">
        <v>103</v>
      </c>
      <c r="B35" s="30" t="s">
        <v>104</v>
      </c>
      <c r="C35" s="28" t="s">
        <v>481</v>
      </c>
      <c r="D35" s="28"/>
      <c r="E35" s="25">
        <f t="shared" si="1"/>
        <v>101</v>
      </c>
      <c r="F35" s="25">
        <f t="shared" si="0"/>
        <v>101</v>
      </c>
      <c r="I35" s="27">
        <v>1</v>
      </c>
    </row>
    <row r="36" spans="1:9" x14ac:dyDescent="0.3">
      <c r="A36" s="129"/>
      <c r="B36" s="36" t="s">
        <v>26</v>
      </c>
      <c r="C36" s="28"/>
      <c r="D36" s="28"/>
      <c r="E36" s="25">
        <f>F35+1</f>
        <v>102</v>
      </c>
      <c r="F36" s="25">
        <f t="shared" si="0"/>
        <v>102</v>
      </c>
      <c r="I36" s="27">
        <v>1</v>
      </c>
    </row>
    <row r="37" spans="1:9" x14ac:dyDescent="0.3">
      <c r="A37" s="127" t="s">
        <v>54</v>
      </c>
      <c r="B37" s="30" t="s">
        <v>55</v>
      </c>
      <c r="C37" s="28" t="s">
        <v>637</v>
      </c>
      <c r="D37" s="29">
        <v>41122</v>
      </c>
      <c r="E37" s="25">
        <f t="shared" si="1"/>
        <v>103</v>
      </c>
      <c r="F37" s="25">
        <f t="shared" si="0"/>
        <v>110</v>
      </c>
      <c r="I37" s="27">
        <v>8</v>
      </c>
    </row>
    <row r="38" spans="1:9" x14ac:dyDescent="0.3">
      <c r="A38" s="125" t="s">
        <v>170</v>
      </c>
      <c r="B38" s="30" t="s">
        <v>171</v>
      </c>
      <c r="C38" s="28"/>
      <c r="D38" s="28"/>
      <c r="E38" s="25">
        <f t="shared" si="1"/>
        <v>111</v>
      </c>
      <c r="F38" s="25">
        <f t="shared" si="0"/>
        <v>135</v>
      </c>
      <c r="I38" s="27">
        <v>25</v>
      </c>
    </row>
    <row r="39" spans="1:9" x14ac:dyDescent="0.3">
      <c r="A39" s="130" t="s">
        <v>33</v>
      </c>
      <c r="B39" s="33" t="s">
        <v>34</v>
      </c>
      <c r="C39" s="23" t="s">
        <v>631</v>
      </c>
      <c r="D39" s="23"/>
      <c r="E39" s="25">
        <f t="shared" si="1"/>
        <v>136</v>
      </c>
      <c r="F39" s="25">
        <f t="shared" si="0"/>
        <v>160</v>
      </c>
      <c r="I39" s="27">
        <v>25</v>
      </c>
    </row>
    <row r="40" spans="1:9" x14ac:dyDescent="0.3">
      <c r="A40" s="131" t="s">
        <v>22</v>
      </c>
      <c r="B40" s="22" t="s">
        <v>23</v>
      </c>
      <c r="C40" s="23" t="s">
        <v>749</v>
      </c>
      <c r="D40" s="23"/>
      <c r="E40" s="25">
        <f t="shared" si="1"/>
        <v>161</v>
      </c>
      <c r="F40" s="25">
        <f t="shared" si="0"/>
        <v>185</v>
      </c>
      <c r="I40" s="27">
        <v>25</v>
      </c>
    </row>
    <row r="41" spans="1:9" x14ac:dyDescent="0.3">
      <c r="A41" s="122" t="s">
        <v>252</v>
      </c>
      <c r="B41" s="22" t="s">
        <v>253</v>
      </c>
      <c r="C41" s="23"/>
      <c r="D41" s="23"/>
      <c r="E41" s="25">
        <f t="shared" si="1"/>
        <v>186</v>
      </c>
      <c r="F41" s="25">
        <f t="shared" si="0"/>
        <v>186</v>
      </c>
      <c r="I41" s="27">
        <v>1</v>
      </c>
    </row>
    <row r="42" spans="1:9" ht="26.4" x14ac:dyDescent="0.3">
      <c r="A42" s="122" t="s">
        <v>254</v>
      </c>
      <c r="B42" s="30" t="s">
        <v>255</v>
      </c>
      <c r="C42" s="28" t="s">
        <v>168</v>
      </c>
      <c r="D42" s="28" t="s">
        <v>482</v>
      </c>
      <c r="E42" s="132">
        <f t="shared" si="1"/>
        <v>187</v>
      </c>
      <c r="F42" s="132">
        <f>E42+I42-1</f>
        <v>187</v>
      </c>
      <c r="I42" s="27">
        <v>1</v>
      </c>
    </row>
    <row r="43" spans="1:9" x14ac:dyDescent="0.3">
      <c r="A43" s="122" t="s">
        <v>208</v>
      </c>
      <c r="B43" s="30" t="s">
        <v>209</v>
      </c>
      <c r="C43" s="28" t="s">
        <v>750</v>
      </c>
      <c r="D43" s="28" t="s">
        <v>752</v>
      </c>
      <c r="E43" s="132">
        <f t="shared" si="1"/>
        <v>188</v>
      </c>
      <c r="F43" s="132">
        <f t="shared" si="0"/>
        <v>188</v>
      </c>
      <c r="I43" s="27">
        <v>1</v>
      </c>
    </row>
    <row r="44" spans="1:9" ht="26.4" x14ac:dyDescent="0.3">
      <c r="A44" s="133" t="s">
        <v>483</v>
      </c>
      <c r="B44" s="30" t="s">
        <v>484</v>
      </c>
      <c r="C44" s="28"/>
      <c r="D44" s="28"/>
      <c r="E44" s="132">
        <f t="shared" si="1"/>
        <v>189</v>
      </c>
      <c r="F44" s="132">
        <f t="shared" si="0"/>
        <v>196</v>
      </c>
      <c r="I44" s="27">
        <v>8</v>
      </c>
    </row>
    <row r="45" spans="1:9" x14ac:dyDescent="0.3">
      <c r="A45" s="130" t="s">
        <v>257</v>
      </c>
      <c r="B45" s="36" t="s">
        <v>258</v>
      </c>
      <c r="C45" s="28"/>
      <c r="D45" s="28"/>
      <c r="E45" s="132">
        <f t="shared" si="1"/>
        <v>197</v>
      </c>
      <c r="F45" s="132">
        <f t="shared" si="0"/>
        <v>198</v>
      </c>
      <c r="I45" s="27">
        <v>2</v>
      </c>
    </row>
    <row r="46" spans="1:9" x14ac:dyDescent="0.3">
      <c r="A46" s="32"/>
      <c r="B46" s="44" t="s">
        <v>261</v>
      </c>
      <c r="C46" s="56"/>
      <c r="D46" s="56"/>
      <c r="E46" s="140"/>
      <c r="F46" s="141"/>
      <c r="I46" s="27"/>
    </row>
    <row r="47" spans="1:9" x14ac:dyDescent="0.3">
      <c r="A47" s="3">
        <v>78</v>
      </c>
      <c r="B47" s="4" t="s">
        <v>522</v>
      </c>
      <c r="C47" s="35" t="s">
        <v>267</v>
      </c>
      <c r="D47" s="35"/>
      <c r="E47" s="61">
        <f>F45+1</f>
        <v>199</v>
      </c>
      <c r="F47" s="61">
        <f t="shared" ref="F47:F48" si="2">E47+I47-1</f>
        <v>200</v>
      </c>
      <c r="I47" s="27">
        <v>2</v>
      </c>
    </row>
    <row r="48" spans="1:9" x14ac:dyDescent="0.3">
      <c r="B48" t="s">
        <v>26</v>
      </c>
      <c r="E48" s="61">
        <f>F47+1</f>
        <v>201</v>
      </c>
      <c r="F48" s="61">
        <f t="shared" si="2"/>
        <v>206</v>
      </c>
      <c r="I48" s="154">
        <v>6</v>
      </c>
    </row>
    <row r="49" spans="1:9" ht="14.4" customHeight="1" x14ac:dyDescent="0.3">
      <c r="A49" s="3">
        <v>424</v>
      </c>
      <c r="B49" s="4" t="s">
        <v>523</v>
      </c>
      <c r="C49" s="35" t="s">
        <v>267</v>
      </c>
      <c r="D49" s="35"/>
      <c r="E49" s="61">
        <f>F48+1</f>
        <v>207</v>
      </c>
      <c r="F49" s="61">
        <f>E49+I49-1</f>
        <v>208</v>
      </c>
      <c r="I49" s="27">
        <v>2</v>
      </c>
    </row>
    <row r="50" spans="1:9" x14ac:dyDescent="0.3">
      <c r="A50" s="32"/>
      <c r="B50" s="37" t="s">
        <v>485</v>
      </c>
      <c r="C50" s="156"/>
      <c r="D50" s="156"/>
      <c r="E50" s="157"/>
      <c r="F50" s="158"/>
      <c r="I50" s="27"/>
    </row>
    <row r="51" spans="1:9" x14ac:dyDescent="0.3">
      <c r="A51" s="32"/>
      <c r="B51" s="44" t="s">
        <v>486</v>
      </c>
      <c r="C51" s="45"/>
      <c r="D51" s="45"/>
      <c r="E51" s="47"/>
      <c r="F51" s="48"/>
      <c r="I51" s="27"/>
    </row>
    <row r="52" spans="1:9" ht="28.8" customHeight="1" x14ac:dyDescent="0.3">
      <c r="A52" s="136">
        <v>1</v>
      </c>
      <c r="B52" s="137" t="s">
        <v>14</v>
      </c>
      <c r="C52" s="32" t="s">
        <v>487</v>
      </c>
      <c r="D52" s="32" t="s">
        <v>488</v>
      </c>
      <c r="E52" s="50">
        <v>1</v>
      </c>
      <c r="F52" s="25">
        <f t="shared" ref="F52:F58" si="3">E52+I52-1</f>
        <v>3</v>
      </c>
      <c r="I52" s="27">
        <v>3</v>
      </c>
    </row>
    <row r="53" spans="1:9" x14ac:dyDescent="0.3">
      <c r="A53" s="3">
        <v>295</v>
      </c>
      <c r="B53" s="137" t="s">
        <v>489</v>
      </c>
      <c r="C53" s="32"/>
      <c r="D53" s="32"/>
      <c r="E53" s="50">
        <f t="shared" ref="E53:E58" si="4">F52+1</f>
        <v>4</v>
      </c>
      <c r="F53" s="25">
        <f t="shared" si="3"/>
        <v>5</v>
      </c>
      <c r="I53" s="27">
        <v>2</v>
      </c>
    </row>
    <row r="54" spans="1:9" x14ac:dyDescent="0.3">
      <c r="A54" s="3">
        <v>296</v>
      </c>
      <c r="B54" s="137" t="s">
        <v>118</v>
      </c>
      <c r="C54" s="32"/>
      <c r="D54" s="32"/>
      <c r="E54" s="50">
        <f t="shared" si="4"/>
        <v>6</v>
      </c>
      <c r="F54" s="25">
        <f t="shared" si="3"/>
        <v>13</v>
      </c>
      <c r="I54" s="27">
        <v>8</v>
      </c>
    </row>
    <row r="55" spans="1:9" ht="26.4" x14ac:dyDescent="0.3">
      <c r="A55" s="3">
        <v>298</v>
      </c>
      <c r="B55" s="4" t="s">
        <v>490</v>
      </c>
      <c r="C55" s="32"/>
      <c r="D55" s="32"/>
      <c r="E55" s="50">
        <f t="shared" si="4"/>
        <v>14</v>
      </c>
      <c r="F55" s="25">
        <f t="shared" si="3"/>
        <v>21</v>
      </c>
      <c r="I55" s="27">
        <v>8</v>
      </c>
    </row>
    <row r="56" spans="1:9" x14ac:dyDescent="0.3">
      <c r="A56" s="3">
        <v>186</v>
      </c>
      <c r="B56" s="137" t="s">
        <v>122</v>
      </c>
      <c r="C56" s="32"/>
      <c r="D56" s="32"/>
      <c r="E56" s="50">
        <f t="shared" si="4"/>
        <v>22</v>
      </c>
      <c r="F56" s="25">
        <f t="shared" si="3"/>
        <v>23</v>
      </c>
      <c r="I56" s="27">
        <v>2</v>
      </c>
    </row>
    <row r="57" spans="1:9" x14ac:dyDescent="0.3">
      <c r="A57" s="3">
        <v>15</v>
      </c>
      <c r="B57" s="137" t="s">
        <v>34</v>
      </c>
      <c r="C57" s="32" t="str">
        <f>C39</f>
        <v>TW0892356</v>
      </c>
      <c r="D57" s="32"/>
      <c r="E57" s="50">
        <f t="shared" si="4"/>
        <v>24</v>
      </c>
      <c r="F57" s="25">
        <f t="shared" si="3"/>
        <v>48</v>
      </c>
      <c r="I57" s="27">
        <v>25</v>
      </c>
    </row>
    <row r="58" spans="1:9" x14ac:dyDescent="0.3">
      <c r="A58" s="3">
        <v>187</v>
      </c>
      <c r="B58" s="137" t="s">
        <v>124</v>
      </c>
      <c r="C58" s="32" t="str">
        <f>C22</f>
        <v>141456789</v>
      </c>
      <c r="D58" s="32"/>
      <c r="E58" s="50">
        <f t="shared" si="4"/>
        <v>49</v>
      </c>
      <c r="F58" s="25">
        <f t="shared" si="3"/>
        <v>57</v>
      </c>
      <c r="I58" s="27">
        <v>9</v>
      </c>
    </row>
    <row r="60" spans="1:9" ht="15.6" x14ac:dyDescent="0.3">
      <c r="A60" s="112" t="s">
        <v>963</v>
      </c>
      <c r="B60" s="118"/>
      <c r="D60" s="119"/>
      <c r="E60" s="120"/>
      <c r="F60" s="198" t="s">
        <v>3</v>
      </c>
      <c r="I60" s="27"/>
    </row>
    <row r="61" spans="1:9" x14ac:dyDescent="0.3">
      <c r="A61" s="19" t="s">
        <v>5</v>
      </c>
      <c r="B61" s="19" t="s">
        <v>6</v>
      </c>
      <c r="C61" s="20" t="s">
        <v>7</v>
      </c>
      <c r="D61" s="20" t="s">
        <v>8</v>
      </c>
      <c r="E61" s="121" t="s">
        <v>9</v>
      </c>
      <c r="F61" s="121" t="s">
        <v>10</v>
      </c>
      <c r="I61" s="27"/>
    </row>
    <row r="62" spans="1:9" ht="39.6" x14ac:dyDescent="0.3">
      <c r="A62" s="3">
        <v>188</v>
      </c>
      <c r="B62" s="137" t="s">
        <v>126</v>
      </c>
      <c r="C62" s="32" t="s">
        <v>656</v>
      </c>
      <c r="D62" s="32"/>
      <c r="E62" s="50">
        <f>F58+1</f>
        <v>58</v>
      </c>
      <c r="F62" s="25">
        <f>E62+I62-1</f>
        <v>97</v>
      </c>
      <c r="I62" s="27">
        <v>40</v>
      </c>
    </row>
    <row r="63" spans="1:9" ht="26.4" x14ac:dyDescent="0.3">
      <c r="A63" s="3">
        <v>140</v>
      </c>
      <c r="B63" s="137" t="s">
        <v>250</v>
      </c>
      <c r="C63" s="32" t="s">
        <v>753</v>
      </c>
      <c r="D63" s="32"/>
      <c r="E63" s="50">
        <f>F62+1</f>
        <v>98</v>
      </c>
      <c r="F63" s="25">
        <f>E63+I63-1</f>
        <v>137</v>
      </c>
      <c r="I63" s="27">
        <v>40</v>
      </c>
    </row>
    <row r="64" spans="1:9" ht="26.4" x14ac:dyDescent="0.3">
      <c r="A64" s="3">
        <v>137</v>
      </c>
      <c r="B64" s="137" t="s">
        <v>251</v>
      </c>
      <c r="C64" s="32" t="s">
        <v>754</v>
      </c>
      <c r="D64" s="32" t="s">
        <v>755</v>
      </c>
      <c r="E64" s="50">
        <f>F63+1</f>
        <v>138</v>
      </c>
      <c r="F64" s="25">
        <f t="shared" ref="F64:F119" si="5">E64+I64-1</f>
        <v>152</v>
      </c>
      <c r="I64" s="27">
        <v>15</v>
      </c>
    </row>
    <row r="65" spans="1:9" ht="28.8" x14ac:dyDescent="0.3">
      <c r="A65" s="3">
        <v>138</v>
      </c>
      <c r="B65" s="137" t="s">
        <v>249</v>
      </c>
      <c r="C65" s="185" t="s">
        <v>756</v>
      </c>
      <c r="D65" s="32"/>
      <c r="E65" s="50">
        <f t="shared" ref="E65:E119" si="6">F64+1</f>
        <v>153</v>
      </c>
      <c r="F65" s="25">
        <f t="shared" si="5"/>
        <v>232</v>
      </c>
      <c r="I65" s="27">
        <v>80</v>
      </c>
    </row>
    <row r="66" spans="1:9" ht="26.4" x14ac:dyDescent="0.3">
      <c r="A66" s="3">
        <v>139</v>
      </c>
      <c r="B66" s="137" t="s">
        <v>557</v>
      </c>
      <c r="C66" s="35" t="s">
        <v>757</v>
      </c>
      <c r="D66" s="35" t="s">
        <v>758</v>
      </c>
      <c r="E66" s="50">
        <f t="shared" si="6"/>
        <v>233</v>
      </c>
      <c r="F66" s="25">
        <f t="shared" si="5"/>
        <v>242</v>
      </c>
      <c r="I66" s="27">
        <v>10</v>
      </c>
    </row>
    <row r="67" spans="1:9" ht="26.4" x14ac:dyDescent="0.3">
      <c r="A67" s="3">
        <v>270</v>
      </c>
      <c r="B67" s="4" t="s">
        <v>136</v>
      </c>
      <c r="C67" s="35" t="s">
        <v>137</v>
      </c>
      <c r="D67" s="35" t="s">
        <v>138</v>
      </c>
      <c r="E67" s="50">
        <f t="shared" si="6"/>
        <v>243</v>
      </c>
      <c r="F67" s="25">
        <f t="shared" si="5"/>
        <v>243</v>
      </c>
      <c r="I67" s="27">
        <v>1</v>
      </c>
    </row>
    <row r="68" spans="1:9" x14ac:dyDescent="0.3">
      <c r="A68" s="126" t="s">
        <v>139</v>
      </c>
      <c r="B68" s="51" t="s">
        <v>140</v>
      </c>
      <c r="C68" s="35" t="s">
        <v>491</v>
      </c>
      <c r="D68" s="35"/>
      <c r="E68" s="50">
        <f t="shared" si="6"/>
        <v>244</v>
      </c>
      <c r="F68" s="25">
        <f t="shared" si="5"/>
        <v>258</v>
      </c>
      <c r="I68" s="27">
        <v>15</v>
      </c>
    </row>
    <row r="69" spans="1:9" x14ac:dyDescent="0.3">
      <c r="A69" s="3">
        <v>43</v>
      </c>
      <c r="B69" s="4" t="s">
        <v>147</v>
      </c>
      <c r="C69" s="35" t="s">
        <v>658</v>
      </c>
      <c r="D69" s="35"/>
      <c r="E69" s="50">
        <f t="shared" si="6"/>
        <v>259</v>
      </c>
      <c r="F69" s="25">
        <f t="shared" si="5"/>
        <v>298</v>
      </c>
      <c r="I69" s="27">
        <v>40</v>
      </c>
    </row>
    <row r="70" spans="1:9" x14ac:dyDescent="0.3">
      <c r="A70" s="3">
        <v>44</v>
      </c>
      <c r="B70" s="4" t="s">
        <v>71</v>
      </c>
      <c r="C70" s="35" t="s">
        <v>72</v>
      </c>
      <c r="D70" s="35"/>
      <c r="E70" s="50">
        <f t="shared" si="6"/>
        <v>299</v>
      </c>
      <c r="F70" s="25">
        <f t="shared" si="5"/>
        <v>313</v>
      </c>
      <c r="I70" s="27">
        <v>15</v>
      </c>
    </row>
    <row r="71" spans="1:9" x14ac:dyDescent="0.3">
      <c r="A71" s="3">
        <v>45</v>
      </c>
      <c r="B71" s="4" t="s">
        <v>149</v>
      </c>
      <c r="C71" s="35" t="s">
        <v>683</v>
      </c>
      <c r="D71" s="35"/>
      <c r="E71" s="50">
        <f t="shared" si="6"/>
        <v>314</v>
      </c>
      <c r="F71" s="25">
        <f t="shared" si="5"/>
        <v>328</v>
      </c>
      <c r="I71" s="27">
        <v>15</v>
      </c>
    </row>
    <row r="72" spans="1:9" x14ac:dyDescent="0.3">
      <c r="A72" s="3">
        <v>255</v>
      </c>
      <c r="B72" s="4" t="s">
        <v>142</v>
      </c>
      <c r="C72" s="35"/>
      <c r="D72" s="35"/>
      <c r="E72" s="50">
        <f t="shared" si="6"/>
        <v>329</v>
      </c>
      <c r="F72" s="25">
        <f t="shared" si="5"/>
        <v>332</v>
      </c>
      <c r="I72" s="27">
        <v>4</v>
      </c>
    </row>
    <row r="73" spans="1:9" x14ac:dyDescent="0.3">
      <c r="A73" s="28" t="s">
        <v>79</v>
      </c>
      <c r="B73" s="30" t="s">
        <v>80</v>
      </c>
      <c r="C73" s="28" t="s">
        <v>648</v>
      </c>
      <c r="D73" s="29">
        <v>28430</v>
      </c>
      <c r="E73" s="25">
        <f t="shared" si="6"/>
        <v>333</v>
      </c>
      <c r="F73" s="25">
        <f t="shared" si="5"/>
        <v>340</v>
      </c>
      <c r="I73" s="27">
        <v>8</v>
      </c>
    </row>
    <row r="74" spans="1:9" x14ac:dyDescent="0.3">
      <c r="A74" s="3">
        <v>54</v>
      </c>
      <c r="B74" s="4" t="s">
        <v>86</v>
      </c>
      <c r="C74" s="35"/>
      <c r="D74" s="35"/>
      <c r="E74" s="50">
        <f t="shared" si="6"/>
        <v>341</v>
      </c>
      <c r="F74" s="25">
        <f t="shared" si="5"/>
        <v>341</v>
      </c>
      <c r="I74" s="27">
        <v>1</v>
      </c>
    </row>
    <row r="75" spans="1:9" x14ac:dyDescent="0.3">
      <c r="A75" s="3">
        <v>151</v>
      </c>
      <c r="B75" s="4" t="s">
        <v>492</v>
      </c>
      <c r="C75" s="35"/>
      <c r="D75" s="35"/>
      <c r="E75" s="50">
        <f t="shared" si="6"/>
        <v>342</v>
      </c>
      <c r="F75" s="25">
        <f t="shared" si="5"/>
        <v>343</v>
      </c>
      <c r="I75" s="27">
        <v>2</v>
      </c>
    </row>
    <row r="76" spans="1:9" x14ac:dyDescent="0.3">
      <c r="A76" s="3">
        <v>213</v>
      </c>
      <c r="B76" s="4" t="s">
        <v>493</v>
      </c>
      <c r="C76" s="35"/>
      <c r="D76" s="35"/>
      <c r="E76" s="50">
        <f t="shared" si="6"/>
        <v>344</v>
      </c>
      <c r="F76" s="25">
        <f t="shared" si="5"/>
        <v>345</v>
      </c>
      <c r="I76" s="27">
        <v>2</v>
      </c>
    </row>
    <row r="77" spans="1:9" x14ac:dyDescent="0.3">
      <c r="A77" s="3">
        <v>201</v>
      </c>
      <c r="B77" s="4" t="s">
        <v>494</v>
      </c>
      <c r="C77" s="35"/>
      <c r="D77" s="35"/>
      <c r="E77" s="50">
        <f t="shared" si="6"/>
        <v>346</v>
      </c>
      <c r="F77" s="25">
        <f t="shared" si="5"/>
        <v>346</v>
      </c>
      <c r="I77" s="27">
        <v>1</v>
      </c>
    </row>
    <row r="78" spans="1:9" x14ac:dyDescent="0.3">
      <c r="A78" s="3">
        <v>202</v>
      </c>
      <c r="B78" s="4" t="s">
        <v>495</v>
      </c>
      <c r="C78" s="35"/>
      <c r="D78" s="35"/>
      <c r="E78" s="50">
        <f t="shared" si="6"/>
        <v>347</v>
      </c>
      <c r="F78" s="25">
        <f t="shared" si="5"/>
        <v>347</v>
      </c>
      <c r="I78" s="27">
        <v>1</v>
      </c>
    </row>
    <row r="79" spans="1:9" x14ac:dyDescent="0.3">
      <c r="A79" s="3">
        <v>158</v>
      </c>
      <c r="B79" s="4" t="s">
        <v>496</v>
      </c>
      <c r="C79" s="35"/>
      <c r="D79" s="35"/>
      <c r="E79" s="50">
        <f t="shared" si="6"/>
        <v>348</v>
      </c>
      <c r="F79" s="25">
        <f t="shared" si="5"/>
        <v>348</v>
      </c>
      <c r="I79" s="27">
        <v>1</v>
      </c>
    </row>
    <row r="80" spans="1:9" x14ac:dyDescent="0.3">
      <c r="A80" s="3">
        <v>146</v>
      </c>
      <c r="B80" s="4" t="s">
        <v>159</v>
      </c>
      <c r="C80" s="35" t="s">
        <v>654</v>
      </c>
      <c r="D80" s="35" t="s">
        <v>655</v>
      </c>
      <c r="E80" s="50">
        <f t="shared" si="6"/>
        <v>349</v>
      </c>
      <c r="F80" s="25">
        <f t="shared" si="5"/>
        <v>349</v>
      </c>
      <c r="I80" s="27">
        <v>1</v>
      </c>
    </row>
    <row r="81" spans="1:9" x14ac:dyDescent="0.3">
      <c r="A81" s="136">
        <v>314</v>
      </c>
      <c r="B81" s="4" t="s">
        <v>163</v>
      </c>
      <c r="C81" s="35" t="s">
        <v>632</v>
      </c>
      <c r="D81" s="35"/>
      <c r="E81" s="50">
        <f t="shared" si="6"/>
        <v>350</v>
      </c>
      <c r="F81" s="25">
        <f t="shared" si="5"/>
        <v>358</v>
      </c>
      <c r="I81" s="27">
        <v>9</v>
      </c>
    </row>
    <row r="82" spans="1:9" x14ac:dyDescent="0.3">
      <c r="A82" s="3">
        <v>292</v>
      </c>
      <c r="B82" s="4" t="s">
        <v>184</v>
      </c>
      <c r="C82" s="35"/>
      <c r="D82" s="35"/>
      <c r="E82" s="50">
        <f t="shared" si="6"/>
        <v>359</v>
      </c>
      <c r="F82" s="25">
        <f t="shared" si="5"/>
        <v>367</v>
      </c>
      <c r="I82" s="27">
        <v>9</v>
      </c>
    </row>
    <row r="83" spans="1:9" x14ac:dyDescent="0.3">
      <c r="A83" s="3">
        <v>16</v>
      </c>
      <c r="B83" s="4" t="s">
        <v>36</v>
      </c>
      <c r="C83" s="35" t="str">
        <f>C81</f>
        <v>089898765</v>
      </c>
      <c r="D83" s="35"/>
      <c r="E83" s="50">
        <f t="shared" si="6"/>
        <v>368</v>
      </c>
      <c r="F83" s="25">
        <f t="shared" si="5"/>
        <v>376</v>
      </c>
      <c r="I83" s="27">
        <v>9</v>
      </c>
    </row>
    <row r="84" spans="1:9" x14ac:dyDescent="0.3">
      <c r="A84" s="3">
        <v>23</v>
      </c>
      <c r="B84" s="4" t="s">
        <v>42</v>
      </c>
      <c r="C84" s="35"/>
      <c r="D84" s="35"/>
      <c r="E84" s="50">
        <f t="shared" si="6"/>
        <v>377</v>
      </c>
      <c r="F84" s="25">
        <f>E84+I84-1</f>
        <v>385</v>
      </c>
      <c r="I84" s="27">
        <v>9</v>
      </c>
    </row>
    <row r="85" spans="1:9" ht="26.4" x14ac:dyDescent="0.3">
      <c r="A85" s="3">
        <v>228</v>
      </c>
      <c r="B85" s="51" t="s">
        <v>558</v>
      </c>
      <c r="C85" s="35"/>
      <c r="D85" s="35"/>
      <c r="E85" s="50">
        <f t="shared" si="6"/>
        <v>386</v>
      </c>
      <c r="F85" s="25">
        <f>E85+I85-1</f>
        <v>386</v>
      </c>
      <c r="I85" s="27">
        <v>1</v>
      </c>
    </row>
    <row r="86" spans="1:9" ht="27" x14ac:dyDescent="0.3">
      <c r="A86" s="3">
        <v>281</v>
      </c>
      <c r="B86" s="2" t="s">
        <v>207</v>
      </c>
      <c r="C86" s="35" t="s">
        <v>637</v>
      </c>
      <c r="D86" s="29">
        <v>41122</v>
      </c>
      <c r="E86" s="50">
        <f t="shared" si="6"/>
        <v>387</v>
      </c>
      <c r="F86" s="25">
        <f t="shared" si="5"/>
        <v>394</v>
      </c>
      <c r="I86" s="27">
        <v>8</v>
      </c>
    </row>
    <row r="87" spans="1:9" x14ac:dyDescent="0.3">
      <c r="A87" s="3">
        <v>212</v>
      </c>
      <c r="B87" s="137" t="s">
        <v>497</v>
      </c>
      <c r="C87" s="32"/>
      <c r="D87" s="32"/>
      <c r="E87" s="50">
        <f t="shared" si="6"/>
        <v>395</v>
      </c>
      <c r="F87" s="25">
        <f t="shared" si="5"/>
        <v>395</v>
      </c>
      <c r="I87" s="27">
        <v>1</v>
      </c>
    </row>
    <row r="88" spans="1:9" x14ac:dyDescent="0.3">
      <c r="A88" s="3">
        <v>172</v>
      </c>
      <c r="B88" s="138" t="s">
        <v>498</v>
      </c>
      <c r="C88" s="32"/>
      <c r="D88" s="32"/>
      <c r="E88" s="50">
        <f t="shared" ref="E88:E94" si="7">F87+1</f>
        <v>396</v>
      </c>
      <c r="F88" s="25">
        <f t="shared" ref="F88:F95" si="8">E88+I88-1</f>
        <v>396</v>
      </c>
      <c r="I88" s="27">
        <v>1</v>
      </c>
    </row>
    <row r="89" spans="1:9" x14ac:dyDescent="0.3">
      <c r="A89" s="3">
        <v>145</v>
      </c>
      <c r="B89" s="137" t="s">
        <v>230</v>
      </c>
      <c r="C89" s="32"/>
      <c r="D89" s="32"/>
      <c r="E89" s="50">
        <f t="shared" si="7"/>
        <v>397</v>
      </c>
      <c r="F89" s="25">
        <f t="shared" si="8"/>
        <v>404</v>
      </c>
      <c r="I89" s="27">
        <v>8</v>
      </c>
    </row>
    <row r="90" spans="1:9" x14ac:dyDescent="0.3">
      <c r="A90" s="3">
        <v>144</v>
      </c>
      <c r="B90" s="137" t="s">
        <v>229</v>
      </c>
      <c r="C90" s="32"/>
      <c r="D90" s="32"/>
      <c r="E90" s="50">
        <f t="shared" si="7"/>
        <v>405</v>
      </c>
      <c r="F90" s="25">
        <f t="shared" si="8"/>
        <v>412</v>
      </c>
      <c r="I90" s="27">
        <v>8</v>
      </c>
    </row>
    <row r="91" spans="1:9" x14ac:dyDescent="0.3">
      <c r="A91" s="3">
        <v>65</v>
      </c>
      <c r="B91" s="4" t="s">
        <v>106</v>
      </c>
      <c r="C91" s="35"/>
      <c r="D91" s="29"/>
      <c r="E91" s="50">
        <f t="shared" si="7"/>
        <v>413</v>
      </c>
      <c r="F91" s="25">
        <f t="shared" si="8"/>
        <v>420</v>
      </c>
      <c r="I91" s="27" t="s">
        <v>499</v>
      </c>
    </row>
    <row r="92" spans="1:9" x14ac:dyDescent="0.3">
      <c r="A92" s="3">
        <v>189</v>
      </c>
      <c r="B92" s="51" t="s">
        <v>559</v>
      </c>
      <c r="C92" s="35"/>
      <c r="D92" s="35"/>
      <c r="E92" s="50">
        <f t="shared" si="7"/>
        <v>421</v>
      </c>
      <c r="F92" s="25">
        <f t="shared" si="8"/>
        <v>421</v>
      </c>
      <c r="I92" s="27">
        <v>1</v>
      </c>
    </row>
    <row r="93" spans="1:9" x14ac:dyDescent="0.3">
      <c r="A93" s="3">
        <v>224</v>
      </c>
      <c r="B93" s="51" t="s">
        <v>314</v>
      </c>
      <c r="C93" s="35"/>
      <c r="D93" s="35"/>
      <c r="E93" s="50">
        <f t="shared" si="7"/>
        <v>422</v>
      </c>
      <c r="F93" s="25">
        <f t="shared" si="8"/>
        <v>422</v>
      </c>
      <c r="I93" s="27">
        <v>1</v>
      </c>
    </row>
    <row r="94" spans="1:9" x14ac:dyDescent="0.3">
      <c r="A94" s="3">
        <v>193</v>
      </c>
      <c r="B94" s="4" t="s">
        <v>500</v>
      </c>
      <c r="C94" s="35"/>
      <c r="D94" s="35"/>
      <c r="E94" s="50">
        <f t="shared" si="7"/>
        <v>423</v>
      </c>
      <c r="F94" s="25">
        <f t="shared" si="8"/>
        <v>430</v>
      </c>
      <c r="I94" s="27">
        <v>8</v>
      </c>
    </row>
    <row r="95" spans="1:9" x14ac:dyDescent="0.3">
      <c r="A95" s="3">
        <v>199</v>
      </c>
      <c r="B95" s="4" t="s">
        <v>248</v>
      </c>
      <c r="C95" s="35"/>
      <c r="D95" s="35"/>
      <c r="E95" s="50">
        <f t="shared" si="6"/>
        <v>431</v>
      </c>
      <c r="F95" s="25">
        <f t="shared" si="8"/>
        <v>438</v>
      </c>
      <c r="I95" s="27">
        <v>8</v>
      </c>
    </row>
    <row r="96" spans="1:9" x14ac:dyDescent="0.3">
      <c r="A96" s="3">
        <v>196</v>
      </c>
      <c r="B96" s="4" t="s">
        <v>120</v>
      </c>
      <c r="C96" s="35"/>
      <c r="D96" s="35"/>
      <c r="E96" s="50">
        <f t="shared" si="6"/>
        <v>439</v>
      </c>
      <c r="F96" s="25">
        <f t="shared" si="5"/>
        <v>446</v>
      </c>
      <c r="I96" s="27">
        <v>8</v>
      </c>
    </row>
    <row r="97" spans="1:9" x14ac:dyDescent="0.3">
      <c r="A97" s="3">
        <v>294</v>
      </c>
      <c r="B97" s="4" t="s">
        <v>501</v>
      </c>
      <c r="C97" s="35"/>
      <c r="D97" s="35"/>
      <c r="E97" s="50">
        <f t="shared" si="6"/>
        <v>447</v>
      </c>
      <c r="F97" s="25">
        <f t="shared" si="5"/>
        <v>447</v>
      </c>
      <c r="I97" s="27">
        <v>1</v>
      </c>
    </row>
    <row r="98" spans="1:9" x14ac:dyDescent="0.3">
      <c r="A98" s="3">
        <v>134</v>
      </c>
      <c r="B98" s="4" t="s">
        <v>502</v>
      </c>
      <c r="C98" s="35"/>
      <c r="D98" s="190"/>
      <c r="E98" s="50">
        <f t="shared" si="6"/>
        <v>448</v>
      </c>
      <c r="F98" s="25">
        <f t="shared" si="5"/>
        <v>458</v>
      </c>
      <c r="I98" s="27">
        <v>11</v>
      </c>
    </row>
    <row r="99" spans="1:9" x14ac:dyDescent="0.3">
      <c r="A99" s="3">
        <v>256</v>
      </c>
      <c r="B99" s="4" t="s">
        <v>503</v>
      </c>
      <c r="C99" s="35"/>
      <c r="D99" s="29"/>
      <c r="E99" s="50">
        <f>F98+1</f>
        <v>459</v>
      </c>
      <c r="F99" s="25">
        <f>E99+I99-1</f>
        <v>466</v>
      </c>
      <c r="I99" s="27">
        <v>8</v>
      </c>
    </row>
    <row r="100" spans="1:9" x14ac:dyDescent="0.3">
      <c r="A100" s="3">
        <v>149</v>
      </c>
      <c r="B100" s="4" t="s">
        <v>504</v>
      </c>
      <c r="C100" s="35"/>
      <c r="D100" s="35"/>
      <c r="E100" s="50">
        <f>F99+1</f>
        <v>467</v>
      </c>
      <c r="F100" s="25">
        <f>E100+I100-1</f>
        <v>477</v>
      </c>
      <c r="I100" s="27">
        <v>11</v>
      </c>
    </row>
    <row r="101" spans="1:9" ht="15.6" x14ac:dyDescent="0.3">
      <c r="A101" s="112" t="s">
        <v>963</v>
      </c>
      <c r="B101" s="118"/>
      <c r="D101" s="119"/>
      <c r="E101" s="120"/>
      <c r="F101" s="198" t="s">
        <v>3</v>
      </c>
      <c r="I101" s="27"/>
    </row>
    <row r="102" spans="1:9" x14ac:dyDescent="0.3">
      <c r="A102" s="19" t="s">
        <v>5</v>
      </c>
      <c r="B102" s="19" t="s">
        <v>6</v>
      </c>
      <c r="C102" s="20" t="s">
        <v>7</v>
      </c>
      <c r="D102" s="20" t="s">
        <v>8</v>
      </c>
      <c r="E102" s="121" t="s">
        <v>9</v>
      </c>
      <c r="F102" s="121" t="s">
        <v>10</v>
      </c>
      <c r="I102" s="27"/>
    </row>
    <row r="103" spans="1:9" x14ac:dyDescent="0.3">
      <c r="A103" s="3">
        <v>290</v>
      </c>
      <c r="B103" s="4" t="s">
        <v>161</v>
      </c>
      <c r="C103" s="35" t="s">
        <v>298</v>
      </c>
      <c r="D103" s="35" t="s">
        <v>299</v>
      </c>
      <c r="E103" s="50">
        <f>F100+1</f>
        <v>478</v>
      </c>
      <c r="F103" s="25">
        <f t="shared" si="5"/>
        <v>479</v>
      </c>
      <c r="I103" s="27">
        <v>2</v>
      </c>
    </row>
    <row r="104" spans="1:9" x14ac:dyDescent="0.3">
      <c r="A104" s="3">
        <v>58</v>
      </c>
      <c r="B104" s="4" t="s">
        <v>94</v>
      </c>
      <c r="C104" s="35" t="s">
        <v>294</v>
      </c>
      <c r="D104" s="35" t="s">
        <v>295</v>
      </c>
      <c r="E104" s="50">
        <f t="shared" si="6"/>
        <v>480</v>
      </c>
      <c r="F104" s="25">
        <f t="shared" si="5"/>
        <v>481</v>
      </c>
      <c r="I104" s="27">
        <v>2</v>
      </c>
    </row>
    <row r="105" spans="1:9" ht="26.4" x14ac:dyDescent="0.3">
      <c r="A105" s="3">
        <v>223</v>
      </c>
      <c r="B105" s="4" t="s">
        <v>505</v>
      </c>
      <c r="C105" s="35"/>
      <c r="D105" s="35"/>
      <c r="E105" s="50">
        <f t="shared" si="6"/>
        <v>482</v>
      </c>
      <c r="F105" s="25">
        <f t="shared" si="5"/>
        <v>482</v>
      </c>
      <c r="I105" s="27">
        <v>1</v>
      </c>
    </row>
    <row r="106" spans="1:9" x14ac:dyDescent="0.3">
      <c r="A106" s="3">
        <v>68</v>
      </c>
      <c r="B106" s="2" t="s">
        <v>110</v>
      </c>
      <c r="C106" s="35"/>
      <c r="D106" s="29"/>
      <c r="E106" s="50">
        <f t="shared" si="6"/>
        <v>483</v>
      </c>
      <c r="F106" s="25">
        <f t="shared" si="5"/>
        <v>490</v>
      </c>
      <c r="I106" s="27">
        <v>8</v>
      </c>
    </row>
    <row r="107" spans="1:9" x14ac:dyDescent="0.3">
      <c r="A107" s="3">
        <v>66</v>
      </c>
      <c r="B107" s="139" t="s">
        <v>506</v>
      </c>
      <c r="C107" s="35" t="s">
        <v>654</v>
      </c>
      <c r="D107" s="35" t="s">
        <v>655</v>
      </c>
      <c r="E107" s="50">
        <f t="shared" si="6"/>
        <v>491</v>
      </c>
      <c r="F107" s="25">
        <f t="shared" si="5"/>
        <v>491</v>
      </c>
      <c r="I107" s="27">
        <v>1</v>
      </c>
    </row>
    <row r="108" spans="1:9" x14ac:dyDescent="0.3">
      <c r="A108" s="3">
        <v>293</v>
      </c>
      <c r="B108" s="4" t="s">
        <v>507</v>
      </c>
      <c r="C108" s="32"/>
      <c r="D108" s="32"/>
      <c r="E108" s="50">
        <f t="shared" si="6"/>
        <v>492</v>
      </c>
      <c r="F108" s="25">
        <f t="shared" si="5"/>
        <v>493</v>
      </c>
      <c r="I108" s="27">
        <v>2</v>
      </c>
    </row>
    <row r="109" spans="1:9" ht="26.4" x14ac:dyDescent="0.3">
      <c r="A109" s="3">
        <v>273</v>
      </c>
      <c r="B109" s="4" t="s">
        <v>260</v>
      </c>
      <c r="C109" s="32"/>
      <c r="D109" s="32"/>
      <c r="E109" s="50">
        <f t="shared" si="6"/>
        <v>494</v>
      </c>
      <c r="F109" s="25">
        <f t="shared" si="5"/>
        <v>494</v>
      </c>
      <c r="I109" s="27">
        <v>1</v>
      </c>
    </row>
    <row r="110" spans="1:9" x14ac:dyDescent="0.3">
      <c r="A110" s="3">
        <v>286</v>
      </c>
      <c r="B110" s="4" t="s">
        <v>508</v>
      </c>
      <c r="C110" s="32" t="s">
        <v>653</v>
      </c>
      <c r="D110" s="186">
        <v>1050</v>
      </c>
      <c r="E110" s="50">
        <f t="shared" si="6"/>
        <v>495</v>
      </c>
      <c r="F110" s="25">
        <f>E110+I110-1</f>
        <v>505</v>
      </c>
      <c r="I110" s="27">
        <v>11</v>
      </c>
    </row>
    <row r="111" spans="1:9" ht="26.4" x14ac:dyDescent="0.3">
      <c r="A111" s="3">
        <v>297</v>
      </c>
      <c r="B111" s="4" t="s">
        <v>189</v>
      </c>
      <c r="C111" s="32"/>
      <c r="D111" s="191"/>
      <c r="E111" s="50">
        <f t="shared" si="6"/>
        <v>506</v>
      </c>
      <c r="F111" s="25">
        <f t="shared" si="5"/>
        <v>513</v>
      </c>
      <c r="I111" s="27">
        <v>8</v>
      </c>
    </row>
    <row r="112" spans="1:9" x14ac:dyDescent="0.3">
      <c r="A112" s="3">
        <v>299</v>
      </c>
      <c r="B112" s="4" t="s">
        <v>509</v>
      </c>
      <c r="C112" s="32"/>
      <c r="D112" s="32"/>
      <c r="E112" s="50">
        <f t="shared" si="6"/>
        <v>514</v>
      </c>
      <c r="F112" s="25">
        <f t="shared" si="5"/>
        <v>521</v>
      </c>
      <c r="I112" s="27">
        <v>8</v>
      </c>
    </row>
    <row r="113" spans="1:9" x14ac:dyDescent="0.3">
      <c r="A113" s="3">
        <v>200</v>
      </c>
      <c r="B113" s="4" t="s">
        <v>510</v>
      </c>
      <c r="C113" s="32"/>
      <c r="D113" s="32"/>
      <c r="E113" s="50">
        <f t="shared" si="6"/>
        <v>522</v>
      </c>
      <c r="F113" s="25">
        <f t="shared" si="5"/>
        <v>530</v>
      </c>
      <c r="I113" s="27">
        <v>9</v>
      </c>
    </row>
    <row r="114" spans="1:9" ht="26.4" x14ac:dyDescent="0.3">
      <c r="A114" s="3">
        <v>203</v>
      </c>
      <c r="B114" s="4" t="s">
        <v>511</v>
      </c>
      <c r="C114" s="32"/>
      <c r="D114" s="32"/>
      <c r="E114" s="50">
        <f t="shared" si="6"/>
        <v>531</v>
      </c>
      <c r="F114" s="25">
        <f t="shared" si="5"/>
        <v>531</v>
      </c>
      <c r="I114" s="27">
        <v>1</v>
      </c>
    </row>
    <row r="115" spans="1:9" ht="26.4" x14ac:dyDescent="0.3">
      <c r="A115" s="3">
        <v>204</v>
      </c>
      <c r="B115" s="4" t="s">
        <v>173</v>
      </c>
      <c r="C115" s="32" t="s">
        <v>137</v>
      </c>
      <c r="D115" s="32" t="s">
        <v>663</v>
      </c>
      <c r="E115" s="50">
        <f t="shared" si="6"/>
        <v>532</v>
      </c>
      <c r="F115" s="25">
        <f t="shared" si="5"/>
        <v>532</v>
      </c>
      <c r="I115" s="27">
        <v>1</v>
      </c>
    </row>
    <row r="116" spans="1:9" x14ac:dyDescent="0.3">
      <c r="A116" s="3">
        <v>205</v>
      </c>
      <c r="B116" s="4" t="s">
        <v>512</v>
      </c>
      <c r="C116" s="32" t="s">
        <v>684</v>
      </c>
      <c r="D116" s="32"/>
      <c r="E116" s="50">
        <f t="shared" si="6"/>
        <v>533</v>
      </c>
      <c r="F116" s="25">
        <f t="shared" si="5"/>
        <v>539</v>
      </c>
      <c r="I116" s="27">
        <v>7</v>
      </c>
    </row>
    <row r="117" spans="1:9" x14ac:dyDescent="0.3">
      <c r="A117" s="3">
        <v>206</v>
      </c>
      <c r="B117" s="4" t="s">
        <v>188</v>
      </c>
      <c r="C117" s="32"/>
      <c r="D117" s="32"/>
      <c r="E117" s="50">
        <f t="shared" si="6"/>
        <v>540</v>
      </c>
      <c r="F117" s="25">
        <f t="shared" si="5"/>
        <v>554</v>
      </c>
      <c r="I117" s="27">
        <v>15</v>
      </c>
    </row>
    <row r="118" spans="1:9" x14ac:dyDescent="0.3">
      <c r="A118" s="3">
        <v>229</v>
      </c>
      <c r="B118" s="4" t="s">
        <v>177</v>
      </c>
      <c r="C118" s="32"/>
      <c r="D118" s="32"/>
      <c r="E118" s="50">
        <f t="shared" si="6"/>
        <v>555</v>
      </c>
      <c r="F118" s="25">
        <f t="shared" si="5"/>
        <v>555</v>
      </c>
      <c r="I118" s="27">
        <v>1</v>
      </c>
    </row>
    <row r="119" spans="1:9" x14ac:dyDescent="0.3">
      <c r="A119" s="1"/>
      <c r="B119" s="2" t="s">
        <v>26</v>
      </c>
      <c r="C119" s="35"/>
      <c r="D119" s="35"/>
      <c r="E119" s="50">
        <f t="shared" si="6"/>
        <v>556</v>
      </c>
      <c r="F119" s="25">
        <f t="shared" si="5"/>
        <v>629</v>
      </c>
      <c r="I119" s="27">
        <v>74</v>
      </c>
    </row>
    <row r="120" spans="1:9" x14ac:dyDescent="0.3">
      <c r="A120" s="32"/>
      <c r="B120" s="44" t="s">
        <v>261</v>
      </c>
      <c r="C120" s="56"/>
      <c r="D120" s="56"/>
      <c r="E120" s="140"/>
      <c r="F120" s="141"/>
      <c r="I120" s="27"/>
    </row>
    <row r="121" spans="1:9" x14ac:dyDescent="0.3">
      <c r="A121" s="1">
        <v>288</v>
      </c>
      <c r="B121" s="142" t="s">
        <v>513</v>
      </c>
      <c r="C121" s="32" t="s">
        <v>267</v>
      </c>
      <c r="D121" s="59"/>
      <c r="E121" s="61">
        <f>F119+1</f>
        <v>630</v>
      </c>
      <c r="F121" s="61">
        <f>E121+I121-1</f>
        <v>631</v>
      </c>
      <c r="I121" s="27">
        <v>2</v>
      </c>
    </row>
    <row r="122" spans="1:9" x14ac:dyDescent="0.3">
      <c r="A122" s="1">
        <v>283</v>
      </c>
      <c r="B122" s="142" t="s">
        <v>514</v>
      </c>
      <c r="C122" s="32" t="s">
        <v>267</v>
      </c>
      <c r="D122" s="59"/>
      <c r="E122" s="61">
        <f>F121+1</f>
        <v>632</v>
      </c>
      <c r="F122" s="61">
        <f t="shared" ref="F122:F129" si="9">E122+I122-1</f>
        <v>633</v>
      </c>
      <c r="I122" s="27">
        <v>2</v>
      </c>
    </row>
    <row r="123" spans="1:9" x14ac:dyDescent="0.3">
      <c r="A123" s="1">
        <v>282</v>
      </c>
      <c r="B123" s="142" t="s">
        <v>515</v>
      </c>
      <c r="C123" s="32" t="s">
        <v>267</v>
      </c>
      <c r="D123" s="32"/>
      <c r="E123" s="61">
        <f t="shared" ref="E123:E129" si="10">F122+1</f>
        <v>634</v>
      </c>
      <c r="F123" s="61">
        <f t="shared" si="9"/>
        <v>635</v>
      </c>
      <c r="I123" s="27">
        <v>2</v>
      </c>
    </row>
    <row r="124" spans="1:9" x14ac:dyDescent="0.3">
      <c r="A124" s="1">
        <v>289</v>
      </c>
      <c r="B124" s="142" t="s">
        <v>516</v>
      </c>
      <c r="C124" s="32" t="s">
        <v>517</v>
      </c>
      <c r="D124" s="32"/>
      <c r="E124" s="61">
        <f t="shared" si="10"/>
        <v>636</v>
      </c>
      <c r="F124" s="61">
        <f t="shared" si="9"/>
        <v>638</v>
      </c>
      <c r="I124" s="27">
        <v>3</v>
      </c>
    </row>
    <row r="125" spans="1:9" x14ac:dyDescent="0.3">
      <c r="A125" s="1">
        <v>284</v>
      </c>
      <c r="B125" s="142" t="s">
        <v>518</v>
      </c>
      <c r="C125" s="32" t="s">
        <v>267</v>
      </c>
      <c r="D125" s="32"/>
      <c r="E125" s="61">
        <f t="shared" si="10"/>
        <v>639</v>
      </c>
      <c r="F125" s="61">
        <f t="shared" si="9"/>
        <v>640</v>
      </c>
      <c r="I125" s="27">
        <v>2</v>
      </c>
    </row>
    <row r="126" spans="1:9" x14ac:dyDescent="0.3">
      <c r="A126" s="1">
        <v>285</v>
      </c>
      <c r="B126" s="142" t="s">
        <v>519</v>
      </c>
      <c r="C126" s="32" t="s">
        <v>267</v>
      </c>
      <c r="D126" s="59"/>
      <c r="E126" s="61">
        <f t="shared" si="10"/>
        <v>641</v>
      </c>
      <c r="F126" s="61">
        <f t="shared" si="9"/>
        <v>642</v>
      </c>
      <c r="I126" s="27">
        <v>2</v>
      </c>
    </row>
    <row r="127" spans="1:9" x14ac:dyDescent="0.3">
      <c r="A127" s="1">
        <v>275</v>
      </c>
      <c r="B127" s="142" t="s">
        <v>520</v>
      </c>
      <c r="C127" s="32" t="s">
        <v>267</v>
      </c>
      <c r="D127" s="59"/>
      <c r="E127" s="61">
        <f t="shared" si="10"/>
        <v>643</v>
      </c>
      <c r="F127" s="61">
        <f t="shared" si="9"/>
        <v>644</v>
      </c>
      <c r="I127" s="27">
        <v>2</v>
      </c>
    </row>
    <row r="128" spans="1:9" x14ac:dyDescent="0.3">
      <c r="A128" s="1">
        <v>277</v>
      </c>
      <c r="B128" s="142" t="s">
        <v>266</v>
      </c>
      <c r="C128" s="32" t="s">
        <v>267</v>
      </c>
      <c r="D128" s="32"/>
      <c r="E128" s="61">
        <f t="shared" si="10"/>
        <v>645</v>
      </c>
      <c r="F128" s="61">
        <f t="shared" si="9"/>
        <v>646</v>
      </c>
      <c r="I128" s="27">
        <v>2</v>
      </c>
    </row>
    <row r="129" spans="1:9" x14ac:dyDescent="0.3">
      <c r="A129" s="1">
        <v>276</v>
      </c>
      <c r="B129" s="134" t="s">
        <v>269</v>
      </c>
      <c r="C129" s="32" t="s">
        <v>267</v>
      </c>
      <c r="D129" s="32"/>
      <c r="E129" s="61">
        <f t="shared" si="10"/>
        <v>647</v>
      </c>
      <c r="F129" s="61">
        <f t="shared" si="9"/>
        <v>648</v>
      </c>
      <c r="I129" s="27">
        <v>2</v>
      </c>
    </row>
    <row r="130" spans="1:9" x14ac:dyDescent="0.3">
      <c r="A130" s="1">
        <v>287</v>
      </c>
      <c r="B130" s="142" t="s">
        <v>521</v>
      </c>
      <c r="C130" s="32" t="s">
        <v>267</v>
      </c>
      <c r="D130" s="32"/>
      <c r="E130" s="61">
        <f>F129+1</f>
        <v>649</v>
      </c>
      <c r="F130" s="61">
        <f>E130+I130-1</f>
        <v>650</v>
      </c>
      <c r="I130" s="27">
        <v>2</v>
      </c>
    </row>
    <row r="131" spans="1:9" x14ac:dyDescent="0.3">
      <c r="A131" s="49"/>
      <c r="B131" s="68" t="s">
        <v>550</v>
      </c>
      <c r="C131" s="32"/>
      <c r="D131" s="32"/>
      <c r="E131" s="149"/>
      <c r="F131" s="149"/>
      <c r="I131" s="108"/>
    </row>
    <row r="132" spans="1:9" x14ac:dyDescent="0.3">
      <c r="A132" s="27"/>
      <c r="C132" s="41"/>
      <c r="D132" s="41"/>
      <c r="E132" s="201"/>
      <c r="F132" s="201"/>
      <c r="I132" s="108"/>
    </row>
    <row r="133" spans="1:9" x14ac:dyDescent="0.3">
      <c r="A133" s="27"/>
      <c r="C133" s="41"/>
      <c r="D133" s="41"/>
      <c r="E133" s="201"/>
      <c r="F133" s="201"/>
      <c r="I133" s="108"/>
    </row>
    <row r="135" spans="1:9" ht="15.6" x14ac:dyDescent="0.3">
      <c r="A135" s="112" t="s">
        <v>913</v>
      </c>
      <c r="B135" s="118"/>
      <c r="D135" s="119"/>
      <c r="E135" s="120"/>
      <c r="F135" s="198" t="s">
        <v>3</v>
      </c>
      <c r="I135" s="18" t="s">
        <v>4</v>
      </c>
    </row>
    <row r="136" spans="1:9" x14ac:dyDescent="0.3">
      <c r="A136" s="19" t="s">
        <v>5</v>
      </c>
      <c r="B136" s="19" t="s">
        <v>6</v>
      </c>
      <c r="C136" s="20" t="s">
        <v>7</v>
      </c>
      <c r="D136" s="20" t="s">
        <v>8</v>
      </c>
      <c r="E136" s="121" t="s">
        <v>9</v>
      </c>
      <c r="F136" s="121" t="s">
        <v>10</v>
      </c>
      <c r="I136" s="21" t="s">
        <v>11</v>
      </c>
    </row>
    <row r="137" spans="1:9" x14ac:dyDescent="0.3">
      <c r="A137" s="22"/>
      <c r="B137" s="19" t="s">
        <v>471</v>
      </c>
      <c r="C137" s="23"/>
      <c r="D137" s="23"/>
      <c r="E137" s="25"/>
      <c r="F137" s="25"/>
      <c r="I137" s="108"/>
    </row>
    <row r="138" spans="1:9" x14ac:dyDescent="0.3">
      <c r="A138" s="122" t="s">
        <v>13</v>
      </c>
      <c r="B138" s="22" t="s">
        <v>14</v>
      </c>
      <c r="C138" s="23" t="s">
        <v>472</v>
      </c>
      <c r="D138" s="123" t="s">
        <v>473</v>
      </c>
      <c r="E138" s="25">
        <v>1</v>
      </c>
      <c r="F138" s="25">
        <f>E138+I138-1</f>
        <v>3</v>
      </c>
      <c r="G138" s="26"/>
      <c r="I138" s="27">
        <v>3</v>
      </c>
    </row>
    <row r="139" spans="1:9" x14ac:dyDescent="0.3">
      <c r="A139" s="122" t="s">
        <v>16</v>
      </c>
      <c r="B139" s="22" t="s">
        <v>289</v>
      </c>
      <c r="C139" s="23" t="s">
        <v>342</v>
      </c>
      <c r="D139" s="123" t="s">
        <v>474</v>
      </c>
      <c r="E139" s="25">
        <f>F138+1</f>
        <v>4</v>
      </c>
      <c r="F139" s="25">
        <f t="shared" ref="F139:F161" si="11">E139+I139-1</f>
        <v>5</v>
      </c>
      <c r="I139" s="27">
        <v>2</v>
      </c>
    </row>
    <row r="140" spans="1:9" x14ac:dyDescent="0.3">
      <c r="A140" s="124" t="s">
        <v>18</v>
      </c>
      <c r="B140" s="30" t="s">
        <v>19</v>
      </c>
      <c r="C140" s="28" t="s">
        <v>826</v>
      </c>
      <c r="D140" s="29">
        <v>41138</v>
      </c>
      <c r="E140" s="25">
        <f t="shared" ref="E140:E155" si="12">F139+1</f>
        <v>6</v>
      </c>
      <c r="F140" s="25">
        <f t="shared" si="11"/>
        <v>13</v>
      </c>
      <c r="I140" s="27">
        <v>8</v>
      </c>
    </row>
    <row r="141" spans="1:9" x14ac:dyDescent="0.3">
      <c r="A141" s="124" t="s">
        <v>20</v>
      </c>
      <c r="B141" s="30" t="s">
        <v>21</v>
      </c>
      <c r="C141" s="28" t="s">
        <v>627</v>
      </c>
      <c r="D141" s="28"/>
      <c r="E141" s="25">
        <f t="shared" si="12"/>
        <v>14</v>
      </c>
      <c r="F141" s="25">
        <f t="shared" si="11"/>
        <v>15</v>
      </c>
      <c r="I141" s="27">
        <v>2</v>
      </c>
    </row>
    <row r="142" spans="1:9" x14ac:dyDescent="0.3">
      <c r="A142" s="124" t="s">
        <v>24</v>
      </c>
      <c r="B142" s="30" t="s">
        <v>25</v>
      </c>
      <c r="C142" s="28" t="s">
        <v>628</v>
      </c>
      <c r="D142" s="28"/>
      <c r="E142" s="25">
        <f t="shared" si="12"/>
        <v>16</v>
      </c>
      <c r="F142" s="25">
        <f t="shared" si="11"/>
        <v>24</v>
      </c>
      <c r="I142" s="27">
        <v>9</v>
      </c>
    </row>
    <row r="143" spans="1:9" x14ac:dyDescent="0.3">
      <c r="A143" s="125"/>
      <c r="B143" s="30" t="s">
        <v>26</v>
      </c>
      <c r="C143" s="28"/>
      <c r="D143" s="28"/>
      <c r="E143" s="25">
        <f t="shared" si="12"/>
        <v>25</v>
      </c>
      <c r="F143" s="25">
        <f t="shared" si="11"/>
        <v>33</v>
      </c>
      <c r="I143" s="27">
        <v>9</v>
      </c>
    </row>
    <row r="144" spans="1:9" x14ac:dyDescent="0.3">
      <c r="A144" s="126" t="s">
        <v>31</v>
      </c>
      <c r="B144" s="36" t="s">
        <v>32</v>
      </c>
      <c r="C144" s="28" t="s">
        <v>630</v>
      </c>
      <c r="D144" s="28"/>
      <c r="E144" s="25">
        <f t="shared" si="12"/>
        <v>34</v>
      </c>
      <c r="F144" s="25">
        <f t="shared" si="11"/>
        <v>42</v>
      </c>
      <c r="I144" s="27">
        <v>9</v>
      </c>
    </row>
    <row r="145" spans="1:9" x14ac:dyDescent="0.3">
      <c r="A145" s="127"/>
      <c r="B145" s="30" t="s">
        <v>26</v>
      </c>
      <c r="C145" s="28"/>
      <c r="D145" s="28"/>
      <c r="E145" s="25">
        <f t="shared" si="12"/>
        <v>43</v>
      </c>
      <c r="F145" s="25">
        <f t="shared" si="11"/>
        <v>51</v>
      </c>
      <c r="I145" s="27">
        <v>9</v>
      </c>
    </row>
    <row r="146" spans="1:9" x14ac:dyDescent="0.3">
      <c r="A146" s="124" t="s">
        <v>87</v>
      </c>
      <c r="B146" s="30" t="s">
        <v>88</v>
      </c>
      <c r="C146" s="28" t="s">
        <v>944</v>
      </c>
      <c r="D146" s="28"/>
      <c r="E146" s="25">
        <f t="shared" si="12"/>
        <v>52</v>
      </c>
      <c r="F146" s="25">
        <f t="shared" si="11"/>
        <v>53</v>
      </c>
      <c r="I146" s="27">
        <v>2</v>
      </c>
    </row>
    <row r="147" spans="1:9" x14ac:dyDescent="0.3">
      <c r="A147" s="124" t="s">
        <v>475</v>
      </c>
      <c r="B147" s="30" t="s">
        <v>476</v>
      </c>
      <c r="C147" s="28" t="s">
        <v>256</v>
      </c>
      <c r="D147" s="28" t="s">
        <v>296</v>
      </c>
      <c r="E147" s="25">
        <f t="shared" si="12"/>
        <v>54</v>
      </c>
      <c r="F147" s="25">
        <f t="shared" si="11"/>
        <v>54</v>
      </c>
      <c r="I147" s="27">
        <v>1</v>
      </c>
    </row>
    <row r="148" spans="1:9" x14ac:dyDescent="0.3">
      <c r="A148" s="124" t="s">
        <v>89</v>
      </c>
      <c r="B148" s="30" t="s">
        <v>90</v>
      </c>
      <c r="C148" s="28" t="s">
        <v>814</v>
      </c>
      <c r="D148" s="29">
        <v>41123</v>
      </c>
      <c r="E148" s="25">
        <f t="shared" si="12"/>
        <v>55</v>
      </c>
      <c r="F148" s="25">
        <f t="shared" si="11"/>
        <v>62</v>
      </c>
      <c r="I148" s="27">
        <v>8</v>
      </c>
    </row>
    <row r="149" spans="1:9" x14ac:dyDescent="0.3">
      <c r="A149" s="125" t="s">
        <v>477</v>
      </c>
      <c r="B149" s="30" t="s">
        <v>478</v>
      </c>
      <c r="C149" s="28"/>
      <c r="D149" s="28"/>
      <c r="E149" s="25">
        <f t="shared" si="12"/>
        <v>63</v>
      </c>
      <c r="F149" s="25">
        <f t="shared" si="11"/>
        <v>70</v>
      </c>
      <c r="I149" s="27">
        <v>8</v>
      </c>
    </row>
    <row r="150" spans="1:9" x14ac:dyDescent="0.3">
      <c r="A150" s="126"/>
      <c r="B150" s="36" t="s">
        <v>26</v>
      </c>
      <c r="C150" s="28"/>
      <c r="D150" s="28"/>
      <c r="E150" s="25">
        <f t="shared" si="12"/>
        <v>71</v>
      </c>
      <c r="F150" s="25">
        <f t="shared" si="11"/>
        <v>71</v>
      </c>
      <c r="I150" s="27">
        <v>1</v>
      </c>
    </row>
    <row r="151" spans="1:9" x14ac:dyDescent="0.3">
      <c r="A151" s="127" t="s">
        <v>479</v>
      </c>
      <c r="B151" s="2" t="s">
        <v>228</v>
      </c>
      <c r="C151" s="28"/>
      <c r="D151" s="28"/>
      <c r="E151" s="25">
        <f t="shared" si="12"/>
        <v>72</v>
      </c>
      <c r="F151" s="25">
        <f t="shared" si="11"/>
        <v>79</v>
      </c>
      <c r="I151" s="27">
        <v>8</v>
      </c>
    </row>
    <row r="152" spans="1:9" x14ac:dyDescent="0.3">
      <c r="A152" s="124" t="s">
        <v>91</v>
      </c>
      <c r="B152" s="30" t="s">
        <v>92</v>
      </c>
      <c r="C152" s="28" t="s">
        <v>637</v>
      </c>
      <c r="D152" s="29">
        <v>41122</v>
      </c>
      <c r="E152" s="25">
        <f t="shared" si="12"/>
        <v>80</v>
      </c>
      <c r="F152" s="25">
        <f t="shared" si="11"/>
        <v>87</v>
      </c>
      <c r="I152" s="27">
        <v>8</v>
      </c>
    </row>
    <row r="153" spans="1:9" x14ac:dyDescent="0.3">
      <c r="A153" s="125"/>
      <c r="B153" s="30" t="s">
        <v>26</v>
      </c>
      <c r="C153" s="28"/>
      <c r="D153" s="28"/>
      <c r="E153" s="25">
        <f t="shared" si="12"/>
        <v>88</v>
      </c>
      <c r="F153" s="25">
        <f t="shared" si="11"/>
        <v>98</v>
      </c>
      <c r="I153" s="27">
        <v>11</v>
      </c>
    </row>
    <row r="154" spans="1:9" x14ac:dyDescent="0.3">
      <c r="A154" s="126" t="s">
        <v>101</v>
      </c>
      <c r="B154" s="36" t="s">
        <v>102</v>
      </c>
      <c r="C154" s="28" t="s">
        <v>298</v>
      </c>
      <c r="D154" s="28" t="s">
        <v>480</v>
      </c>
      <c r="E154" s="25">
        <f t="shared" si="12"/>
        <v>99</v>
      </c>
      <c r="F154" s="25">
        <f t="shared" si="11"/>
        <v>100</v>
      </c>
      <c r="I154" s="27">
        <v>2</v>
      </c>
    </row>
    <row r="155" spans="1:9" x14ac:dyDescent="0.3">
      <c r="A155" s="128" t="s">
        <v>103</v>
      </c>
      <c r="B155" s="30" t="s">
        <v>104</v>
      </c>
      <c r="C155" s="28" t="s">
        <v>481</v>
      </c>
      <c r="D155" s="28"/>
      <c r="E155" s="25">
        <f t="shared" si="12"/>
        <v>101</v>
      </c>
      <c r="F155" s="25">
        <f t="shared" si="11"/>
        <v>101</v>
      </c>
      <c r="I155" s="27">
        <v>1</v>
      </c>
    </row>
    <row r="156" spans="1:9" x14ac:dyDescent="0.3">
      <c r="A156" s="129"/>
      <c r="B156" s="36" t="s">
        <v>26</v>
      </c>
      <c r="C156" s="28"/>
      <c r="D156" s="28"/>
      <c r="E156" s="25">
        <f>F155+1</f>
        <v>102</v>
      </c>
      <c r="F156" s="25">
        <f t="shared" si="11"/>
        <v>102</v>
      </c>
      <c r="I156" s="27">
        <v>1</v>
      </c>
    </row>
    <row r="157" spans="1:9" x14ac:dyDescent="0.3">
      <c r="A157" s="127" t="s">
        <v>54</v>
      </c>
      <c r="B157" s="30" t="s">
        <v>55</v>
      </c>
      <c r="C157" s="28" t="s">
        <v>637</v>
      </c>
      <c r="D157" s="29">
        <v>41122</v>
      </c>
      <c r="E157" s="25">
        <f t="shared" ref="E157:E165" si="13">F156+1</f>
        <v>103</v>
      </c>
      <c r="F157" s="25">
        <f t="shared" si="11"/>
        <v>110</v>
      </c>
      <c r="I157" s="27">
        <v>8</v>
      </c>
    </row>
    <row r="158" spans="1:9" x14ac:dyDescent="0.3">
      <c r="A158" s="125" t="s">
        <v>170</v>
      </c>
      <c r="B158" s="30" t="s">
        <v>171</v>
      </c>
      <c r="C158" s="28"/>
      <c r="D158" s="28"/>
      <c r="E158" s="25">
        <f t="shared" si="13"/>
        <v>111</v>
      </c>
      <c r="F158" s="25">
        <f t="shared" si="11"/>
        <v>135</v>
      </c>
      <c r="I158" s="27">
        <v>25</v>
      </c>
    </row>
    <row r="159" spans="1:9" x14ac:dyDescent="0.3">
      <c r="A159" s="130" t="s">
        <v>33</v>
      </c>
      <c r="B159" s="33" t="s">
        <v>34</v>
      </c>
      <c r="C159" s="23" t="s">
        <v>631</v>
      </c>
      <c r="D159" s="23"/>
      <c r="E159" s="25">
        <f t="shared" si="13"/>
        <v>136</v>
      </c>
      <c r="F159" s="25">
        <f t="shared" si="11"/>
        <v>160</v>
      </c>
      <c r="I159" s="27">
        <v>25</v>
      </c>
    </row>
    <row r="160" spans="1:9" x14ac:dyDescent="0.3">
      <c r="A160" s="131" t="s">
        <v>22</v>
      </c>
      <c r="B160" s="22" t="s">
        <v>23</v>
      </c>
      <c r="C160" s="23" t="s">
        <v>749</v>
      </c>
      <c r="D160" s="23"/>
      <c r="E160" s="25">
        <f t="shared" si="13"/>
        <v>161</v>
      </c>
      <c r="F160" s="25">
        <f t="shared" si="11"/>
        <v>185</v>
      </c>
      <c r="I160" s="27">
        <v>25</v>
      </c>
    </row>
    <row r="161" spans="1:9" x14ac:dyDescent="0.3">
      <c r="A161" s="122" t="s">
        <v>252</v>
      </c>
      <c r="B161" s="22" t="s">
        <v>253</v>
      </c>
      <c r="C161" s="23"/>
      <c r="D161" s="23"/>
      <c r="E161" s="25">
        <f t="shared" si="13"/>
        <v>186</v>
      </c>
      <c r="F161" s="25">
        <f t="shared" si="11"/>
        <v>186</v>
      </c>
      <c r="I161" s="27">
        <v>1</v>
      </c>
    </row>
    <row r="162" spans="1:9" ht="26.4" x14ac:dyDescent="0.3">
      <c r="A162" s="122" t="s">
        <v>254</v>
      </c>
      <c r="B162" s="30" t="s">
        <v>255</v>
      </c>
      <c r="C162" s="28" t="s">
        <v>168</v>
      </c>
      <c r="D162" s="28" t="s">
        <v>482</v>
      </c>
      <c r="E162" s="132">
        <f t="shared" si="13"/>
        <v>187</v>
      </c>
      <c r="F162" s="132">
        <f>E162+I162-1</f>
        <v>187</v>
      </c>
      <c r="I162" s="27">
        <v>1</v>
      </c>
    </row>
    <row r="163" spans="1:9" x14ac:dyDescent="0.3">
      <c r="A163" s="122" t="s">
        <v>208</v>
      </c>
      <c r="B163" s="30" t="s">
        <v>209</v>
      </c>
      <c r="C163" s="28" t="s">
        <v>750</v>
      </c>
      <c r="D163" s="28" t="s">
        <v>752</v>
      </c>
      <c r="E163" s="132">
        <f t="shared" si="13"/>
        <v>188</v>
      </c>
      <c r="F163" s="132">
        <f t="shared" ref="F163:F165" si="14">E163+I163-1</f>
        <v>188</v>
      </c>
      <c r="I163" s="27">
        <v>1</v>
      </c>
    </row>
    <row r="164" spans="1:9" ht="26.4" x14ac:dyDescent="0.3">
      <c r="A164" s="133" t="s">
        <v>483</v>
      </c>
      <c r="B164" s="30" t="s">
        <v>484</v>
      </c>
      <c r="C164" s="28"/>
      <c r="D164" s="28"/>
      <c r="E164" s="132">
        <f t="shared" si="13"/>
        <v>189</v>
      </c>
      <c r="F164" s="132">
        <f t="shared" si="14"/>
        <v>196</v>
      </c>
      <c r="I164" s="27">
        <v>8</v>
      </c>
    </row>
    <row r="165" spans="1:9" x14ac:dyDescent="0.3">
      <c r="A165" s="130" t="s">
        <v>257</v>
      </c>
      <c r="B165" s="36" t="s">
        <v>258</v>
      </c>
      <c r="C165" s="28"/>
      <c r="D165" s="28"/>
      <c r="E165" s="132">
        <f t="shared" si="13"/>
        <v>197</v>
      </c>
      <c r="F165" s="132">
        <f t="shared" si="14"/>
        <v>198</v>
      </c>
      <c r="I165" s="27">
        <v>2</v>
      </c>
    </row>
    <row r="166" spans="1:9" x14ac:dyDescent="0.3">
      <c r="A166" s="32"/>
      <c r="B166" s="44" t="s">
        <v>261</v>
      </c>
      <c r="C166" s="56"/>
      <c r="D166" s="56"/>
      <c r="E166" s="140"/>
      <c r="F166" s="141"/>
      <c r="I166" s="27"/>
    </row>
    <row r="167" spans="1:9" x14ac:dyDescent="0.3">
      <c r="A167" s="3">
        <v>78</v>
      </c>
      <c r="B167" s="4" t="s">
        <v>522</v>
      </c>
      <c r="C167" s="35" t="s">
        <v>267</v>
      </c>
      <c r="D167" s="35"/>
      <c r="E167" s="61">
        <f>F165+1</f>
        <v>199</v>
      </c>
      <c r="F167" s="61">
        <f t="shared" ref="F167:F168" si="15">E167+I167-1</f>
        <v>200</v>
      </c>
      <c r="I167" s="27">
        <v>2</v>
      </c>
    </row>
    <row r="168" spans="1:9" x14ac:dyDescent="0.3">
      <c r="B168" t="s">
        <v>26</v>
      </c>
      <c r="E168" s="61">
        <f>F167+1</f>
        <v>201</v>
      </c>
      <c r="F168" s="61">
        <f t="shared" si="15"/>
        <v>206</v>
      </c>
      <c r="I168" s="154">
        <v>6</v>
      </c>
    </row>
    <row r="169" spans="1:9" x14ac:dyDescent="0.3">
      <c r="A169" s="3">
        <v>424</v>
      </c>
      <c r="B169" s="4" t="s">
        <v>523</v>
      </c>
      <c r="C169" s="35" t="s">
        <v>944</v>
      </c>
      <c r="D169" s="35" t="s">
        <v>950</v>
      </c>
      <c r="E169" s="61">
        <f>F168+1</f>
        <v>207</v>
      </c>
      <c r="F169" s="61">
        <f>E169+I169-1</f>
        <v>208</v>
      </c>
      <c r="I169" s="27">
        <v>2</v>
      </c>
    </row>
    <row r="170" spans="1:9" x14ac:dyDescent="0.3">
      <c r="A170" s="3"/>
      <c r="B170" s="44" t="s">
        <v>274</v>
      </c>
      <c r="C170" s="56"/>
      <c r="D170" s="56"/>
      <c r="E170" s="140"/>
      <c r="F170" s="141"/>
      <c r="I170" s="27"/>
    </row>
    <row r="171" spans="1:9" x14ac:dyDescent="0.3">
      <c r="A171" s="3"/>
      <c r="B171" s="44" t="s">
        <v>555</v>
      </c>
      <c r="C171" s="35"/>
      <c r="D171" s="35" t="s">
        <v>950</v>
      </c>
      <c r="E171" s="50"/>
      <c r="F171" s="50"/>
      <c r="I171" s="27"/>
    </row>
    <row r="172" spans="1:9" ht="26.4" x14ac:dyDescent="0.3">
      <c r="A172" s="3">
        <v>97</v>
      </c>
      <c r="B172" s="153" t="s">
        <v>556</v>
      </c>
      <c r="C172" s="35" t="s">
        <v>945</v>
      </c>
      <c r="D172" s="35" t="s">
        <v>946</v>
      </c>
      <c r="E172" s="50">
        <f>F169+1</f>
        <v>209</v>
      </c>
      <c r="F172" s="50">
        <f>E172+I172-1</f>
        <v>210</v>
      </c>
      <c r="I172" s="27">
        <v>2</v>
      </c>
    </row>
    <row r="173" spans="1:9" ht="26.4" x14ac:dyDescent="0.3">
      <c r="A173" s="3">
        <v>97</v>
      </c>
      <c r="B173" s="153" t="s">
        <v>556</v>
      </c>
      <c r="C173" s="35" t="s">
        <v>947</v>
      </c>
      <c r="D173" s="35" t="s">
        <v>948</v>
      </c>
      <c r="E173" s="50">
        <f>F172+1</f>
        <v>211</v>
      </c>
      <c r="F173" s="50">
        <f>E173+I173-1</f>
        <v>212</v>
      </c>
      <c r="I173" s="27">
        <v>2</v>
      </c>
    </row>
    <row r="174" spans="1:9" ht="26.4" x14ac:dyDescent="0.3">
      <c r="A174" s="3">
        <v>97</v>
      </c>
      <c r="B174" s="153" t="s">
        <v>556</v>
      </c>
      <c r="C174" s="35" t="s">
        <v>818</v>
      </c>
      <c r="D174" s="35" t="s">
        <v>949</v>
      </c>
      <c r="E174" s="50">
        <f>F173+1</f>
        <v>213</v>
      </c>
      <c r="F174" s="50">
        <f>E174+I174-1</f>
        <v>214</v>
      </c>
      <c r="I174" s="27">
        <v>2</v>
      </c>
    </row>
    <row r="175" spans="1:9" x14ac:dyDescent="0.3">
      <c r="A175" s="32"/>
      <c r="B175" s="37" t="s">
        <v>485</v>
      </c>
      <c r="C175" s="156"/>
      <c r="D175" s="156"/>
      <c r="E175" s="157"/>
      <c r="F175" s="158"/>
      <c r="I175" s="27"/>
    </row>
    <row r="176" spans="1:9" x14ac:dyDescent="0.3">
      <c r="I176" s="27"/>
    </row>
    <row r="177" spans="1:9" x14ac:dyDescent="0.3">
      <c r="I177" s="27"/>
    </row>
    <row r="179" spans="1:9" ht="15.6" x14ac:dyDescent="0.3">
      <c r="A179" s="112" t="s">
        <v>913</v>
      </c>
      <c r="B179" s="118"/>
      <c r="D179" s="119"/>
      <c r="E179" s="120"/>
      <c r="F179" s="198" t="s">
        <v>3</v>
      </c>
      <c r="I179" s="27"/>
    </row>
    <row r="180" spans="1:9" x14ac:dyDescent="0.3">
      <c r="A180" s="19" t="s">
        <v>5</v>
      </c>
      <c r="B180" s="19" t="s">
        <v>6</v>
      </c>
      <c r="C180" s="20" t="s">
        <v>7</v>
      </c>
      <c r="D180" s="20" t="s">
        <v>8</v>
      </c>
      <c r="E180" s="121" t="s">
        <v>9</v>
      </c>
      <c r="F180" s="121" t="s">
        <v>10</v>
      </c>
      <c r="I180" s="27"/>
    </row>
    <row r="181" spans="1:9" x14ac:dyDescent="0.3">
      <c r="A181" s="32"/>
      <c r="B181" s="44" t="s">
        <v>486</v>
      </c>
      <c r="C181" s="45"/>
      <c r="D181" s="45"/>
      <c r="E181" s="47"/>
      <c r="F181" s="48"/>
      <c r="I181" s="27"/>
    </row>
    <row r="182" spans="1:9" ht="28.8" customHeight="1" x14ac:dyDescent="0.3">
      <c r="A182" s="136">
        <v>1</v>
      </c>
      <c r="B182" s="137" t="s">
        <v>14</v>
      </c>
      <c r="C182" s="32" t="s">
        <v>487</v>
      </c>
      <c r="D182" s="32" t="s">
        <v>488</v>
      </c>
      <c r="E182" s="50">
        <v>1</v>
      </c>
      <c r="F182" s="25">
        <f>E182+I182-1</f>
        <v>3</v>
      </c>
      <c r="I182" s="27">
        <v>3</v>
      </c>
    </row>
    <row r="183" spans="1:9" x14ac:dyDescent="0.3">
      <c r="A183" s="3">
        <v>295</v>
      </c>
      <c r="B183" s="137" t="s">
        <v>489</v>
      </c>
      <c r="C183" s="32"/>
      <c r="D183" s="32"/>
      <c r="E183" s="50">
        <f>F182+1</f>
        <v>4</v>
      </c>
      <c r="F183" s="25">
        <f>E183+I183-1</f>
        <v>5</v>
      </c>
      <c r="I183" s="27">
        <v>2</v>
      </c>
    </row>
    <row r="184" spans="1:9" x14ac:dyDescent="0.3">
      <c r="A184" s="3">
        <v>296</v>
      </c>
      <c r="B184" s="137" t="s">
        <v>118</v>
      </c>
      <c r="C184" s="32"/>
      <c r="D184" s="32"/>
      <c r="E184" s="50">
        <f>F183+1</f>
        <v>6</v>
      </c>
      <c r="F184" s="25">
        <f>E184+I184-1</f>
        <v>13</v>
      </c>
      <c r="I184" s="27">
        <v>8</v>
      </c>
    </row>
    <row r="185" spans="1:9" ht="26.4" x14ac:dyDescent="0.3">
      <c r="A185" s="3">
        <v>298</v>
      </c>
      <c r="B185" s="4" t="s">
        <v>490</v>
      </c>
      <c r="C185" s="32"/>
      <c r="D185" s="32"/>
      <c r="E185" s="50">
        <f>F184+1</f>
        <v>14</v>
      </c>
      <c r="F185" s="25">
        <f t="shared" ref="F185:F210" si="16">E185+I185-1</f>
        <v>21</v>
      </c>
      <c r="I185" s="27">
        <v>8</v>
      </c>
    </row>
    <row r="186" spans="1:9" x14ac:dyDescent="0.3">
      <c r="A186" s="3">
        <v>186</v>
      </c>
      <c r="B186" s="137" t="s">
        <v>122</v>
      </c>
      <c r="C186" s="32"/>
      <c r="D186" s="32"/>
      <c r="E186" s="50">
        <f t="shared" ref="E186:E214" si="17">F185+1</f>
        <v>22</v>
      </c>
      <c r="F186" s="25">
        <f t="shared" si="16"/>
        <v>23</v>
      </c>
      <c r="I186" s="27">
        <v>2</v>
      </c>
    </row>
    <row r="187" spans="1:9" x14ac:dyDescent="0.3">
      <c r="A187" s="3">
        <v>15</v>
      </c>
      <c r="B187" s="137" t="s">
        <v>34</v>
      </c>
      <c r="C187" s="32" t="str">
        <f>C159</f>
        <v>TW0892356</v>
      </c>
      <c r="D187" s="32"/>
      <c r="E187" s="50">
        <f t="shared" si="17"/>
        <v>24</v>
      </c>
      <c r="F187" s="25">
        <f t="shared" si="16"/>
        <v>48</v>
      </c>
      <c r="I187" s="27">
        <v>25</v>
      </c>
    </row>
    <row r="188" spans="1:9" x14ac:dyDescent="0.3">
      <c r="A188" s="3">
        <v>187</v>
      </c>
      <c r="B188" s="137" t="s">
        <v>124</v>
      </c>
      <c r="C188" s="32" t="str">
        <f>C142</f>
        <v>141456789</v>
      </c>
      <c r="D188" s="32"/>
      <c r="E188" s="50">
        <f t="shared" si="17"/>
        <v>49</v>
      </c>
      <c r="F188" s="25">
        <f t="shared" si="16"/>
        <v>57</v>
      </c>
      <c r="I188" s="27">
        <v>9</v>
      </c>
    </row>
    <row r="189" spans="1:9" ht="39.6" x14ac:dyDescent="0.3">
      <c r="A189" s="3">
        <v>188</v>
      </c>
      <c r="B189" s="137" t="s">
        <v>126</v>
      </c>
      <c r="C189" s="32" t="s">
        <v>656</v>
      </c>
      <c r="D189" s="32"/>
      <c r="E189" s="50">
        <f t="shared" si="17"/>
        <v>58</v>
      </c>
      <c r="F189" s="25">
        <f t="shared" si="16"/>
        <v>97</v>
      </c>
      <c r="I189" s="27">
        <v>40</v>
      </c>
    </row>
    <row r="190" spans="1:9" ht="26.4" x14ac:dyDescent="0.3">
      <c r="A190" s="3">
        <v>140</v>
      </c>
      <c r="B190" s="137" t="s">
        <v>250</v>
      </c>
      <c r="C190" s="32" t="s">
        <v>753</v>
      </c>
      <c r="D190" s="32"/>
      <c r="E190" s="50">
        <f t="shared" si="17"/>
        <v>98</v>
      </c>
      <c r="F190" s="25">
        <f t="shared" si="16"/>
        <v>137</v>
      </c>
      <c r="I190" s="27">
        <v>40</v>
      </c>
    </row>
    <row r="191" spans="1:9" ht="26.4" x14ac:dyDescent="0.3">
      <c r="A191" s="3">
        <v>137</v>
      </c>
      <c r="B191" s="137" t="s">
        <v>251</v>
      </c>
      <c r="C191" s="32" t="s">
        <v>754</v>
      </c>
      <c r="D191" s="32" t="s">
        <v>755</v>
      </c>
      <c r="E191" s="50">
        <f t="shared" si="17"/>
        <v>138</v>
      </c>
      <c r="F191" s="25">
        <f t="shared" si="16"/>
        <v>152</v>
      </c>
      <c r="I191" s="27">
        <v>15</v>
      </c>
    </row>
    <row r="192" spans="1:9" ht="28.8" x14ac:dyDescent="0.3">
      <c r="A192" s="3">
        <v>138</v>
      </c>
      <c r="B192" s="137" t="s">
        <v>249</v>
      </c>
      <c r="C192" s="185" t="s">
        <v>756</v>
      </c>
      <c r="D192" s="32"/>
      <c r="E192" s="50">
        <f t="shared" si="17"/>
        <v>153</v>
      </c>
      <c r="F192" s="25">
        <f t="shared" si="16"/>
        <v>232</v>
      </c>
      <c r="I192" s="27">
        <v>80</v>
      </c>
    </row>
    <row r="193" spans="1:9" ht="26.4" x14ac:dyDescent="0.3">
      <c r="A193" s="3">
        <v>139</v>
      </c>
      <c r="B193" s="137" t="s">
        <v>557</v>
      </c>
      <c r="C193" s="35" t="s">
        <v>757</v>
      </c>
      <c r="D193" s="35" t="s">
        <v>758</v>
      </c>
      <c r="E193" s="50">
        <f t="shared" si="17"/>
        <v>233</v>
      </c>
      <c r="F193" s="25">
        <f t="shared" si="16"/>
        <v>242</v>
      </c>
      <c r="I193" s="27">
        <v>10</v>
      </c>
    </row>
    <row r="194" spans="1:9" ht="26.4" x14ac:dyDescent="0.3">
      <c r="A194" s="3">
        <v>270</v>
      </c>
      <c r="B194" s="4" t="s">
        <v>136</v>
      </c>
      <c r="C194" s="35" t="s">
        <v>137</v>
      </c>
      <c r="D194" s="35" t="s">
        <v>138</v>
      </c>
      <c r="E194" s="50">
        <f t="shared" si="17"/>
        <v>243</v>
      </c>
      <c r="F194" s="25">
        <f t="shared" si="16"/>
        <v>243</v>
      </c>
      <c r="I194" s="27">
        <v>1</v>
      </c>
    </row>
    <row r="195" spans="1:9" x14ac:dyDescent="0.3">
      <c r="A195" s="126" t="s">
        <v>139</v>
      </c>
      <c r="B195" s="51" t="s">
        <v>140</v>
      </c>
      <c r="C195" s="35" t="s">
        <v>491</v>
      </c>
      <c r="D195" s="35"/>
      <c r="E195" s="50">
        <f t="shared" si="17"/>
        <v>244</v>
      </c>
      <c r="F195" s="25">
        <f t="shared" si="16"/>
        <v>258</v>
      </c>
      <c r="I195" s="27">
        <v>15</v>
      </c>
    </row>
    <row r="196" spans="1:9" x14ac:dyDescent="0.3">
      <c r="A196" s="3">
        <v>43</v>
      </c>
      <c r="B196" s="4" t="s">
        <v>147</v>
      </c>
      <c r="C196" s="35" t="s">
        <v>658</v>
      </c>
      <c r="D196" s="35"/>
      <c r="E196" s="50">
        <f t="shared" si="17"/>
        <v>259</v>
      </c>
      <c r="F196" s="25">
        <f t="shared" si="16"/>
        <v>298</v>
      </c>
      <c r="I196" s="27">
        <v>40</v>
      </c>
    </row>
    <row r="197" spans="1:9" x14ac:dyDescent="0.3">
      <c r="A197" s="3">
        <v>44</v>
      </c>
      <c r="B197" s="4" t="s">
        <v>71</v>
      </c>
      <c r="C197" s="35" t="s">
        <v>72</v>
      </c>
      <c r="D197" s="35"/>
      <c r="E197" s="50">
        <f t="shared" si="17"/>
        <v>299</v>
      </c>
      <c r="F197" s="25">
        <f t="shared" si="16"/>
        <v>313</v>
      </c>
      <c r="I197" s="27">
        <v>15</v>
      </c>
    </row>
    <row r="198" spans="1:9" x14ac:dyDescent="0.3">
      <c r="A198" s="3">
        <v>45</v>
      </c>
      <c r="B198" s="4" t="s">
        <v>149</v>
      </c>
      <c r="C198" s="35" t="s">
        <v>683</v>
      </c>
      <c r="D198" s="35"/>
      <c r="E198" s="50">
        <f t="shared" si="17"/>
        <v>314</v>
      </c>
      <c r="F198" s="25">
        <f t="shared" si="16"/>
        <v>328</v>
      </c>
      <c r="I198" s="27">
        <v>15</v>
      </c>
    </row>
    <row r="199" spans="1:9" x14ac:dyDescent="0.3">
      <c r="A199" s="3">
        <v>255</v>
      </c>
      <c r="B199" s="4" t="s">
        <v>142</v>
      </c>
      <c r="C199" s="35"/>
      <c r="D199" s="35"/>
      <c r="E199" s="50">
        <f t="shared" si="17"/>
        <v>329</v>
      </c>
      <c r="F199" s="25">
        <f t="shared" si="16"/>
        <v>332</v>
      </c>
      <c r="I199" s="27">
        <v>4</v>
      </c>
    </row>
    <row r="200" spans="1:9" x14ac:dyDescent="0.3">
      <c r="A200" s="28" t="s">
        <v>79</v>
      </c>
      <c r="B200" s="30" t="s">
        <v>80</v>
      </c>
      <c r="C200" s="28" t="s">
        <v>648</v>
      </c>
      <c r="D200" s="29">
        <v>28430</v>
      </c>
      <c r="E200" s="25">
        <f t="shared" si="17"/>
        <v>333</v>
      </c>
      <c r="F200" s="25">
        <f t="shared" si="16"/>
        <v>340</v>
      </c>
      <c r="I200" s="27">
        <v>8</v>
      </c>
    </row>
    <row r="201" spans="1:9" x14ac:dyDescent="0.3">
      <c r="A201" s="3">
        <v>54</v>
      </c>
      <c r="B201" s="4" t="s">
        <v>86</v>
      </c>
      <c r="C201" s="35"/>
      <c r="D201" s="35"/>
      <c r="E201" s="50">
        <f t="shared" si="17"/>
        <v>341</v>
      </c>
      <c r="F201" s="25">
        <f t="shared" si="16"/>
        <v>341</v>
      </c>
      <c r="I201" s="27">
        <v>1</v>
      </c>
    </row>
    <row r="202" spans="1:9" x14ac:dyDescent="0.3">
      <c r="A202" s="3">
        <v>151</v>
      </c>
      <c r="B202" s="4" t="s">
        <v>492</v>
      </c>
      <c r="C202" s="35"/>
      <c r="D202" s="35"/>
      <c r="E202" s="50">
        <f t="shared" si="17"/>
        <v>342</v>
      </c>
      <c r="F202" s="25">
        <f t="shared" si="16"/>
        <v>343</v>
      </c>
      <c r="I202" s="27">
        <v>2</v>
      </c>
    </row>
    <row r="203" spans="1:9" x14ac:dyDescent="0.3">
      <c r="A203" s="3">
        <v>213</v>
      </c>
      <c r="B203" s="4" t="s">
        <v>493</v>
      </c>
      <c r="C203" s="35"/>
      <c r="D203" s="35"/>
      <c r="E203" s="50">
        <f t="shared" si="17"/>
        <v>344</v>
      </c>
      <c r="F203" s="25">
        <f t="shared" si="16"/>
        <v>345</v>
      </c>
      <c r="I203" s="27">
        <v>2</v>
      </c>
    </row>
    <row r="204" spans="1:9" x14ac:dyDescent="0.3">
      <c r="A204" s="3">
        <v>201</v>
      </c>
      <c r="B204" s="4" t="s">
        <v>494</v>
      </c>
      <c r="C204" s="35"/>
      <c r="D204" s="35"/>
      <c r="E204" s="50">
        <f t="shared" si="17"/>
        <v>346</v>
      </c>
      <c r="F204" s="25">
        <f t="shared" si="16"/>
        <v>346</v>
      </c>
      <c r="I204" s="27">
        <v>1</v>
      </c>
    </row>
    <row r="205" spans="1:9" x14ac:dyDescent="0.3">
      <c r="A205" s="3">
        <v>202</v>
      </c>
      <c r="B205" s="4" t="s">
        <v>495</v>
      </c>
      <c r="C205" s="35"/>
      <c r="D205" s="35"/>
      <c r="E205" s="50">
        <f t="shared" si="17"/>
        <v>347</v>
      </c>
      <c r="F205" s="25">
        <f t="shared" si="16"/>
        <v>347</v>
      </c>
      <c r="I205" s="27">
        <v>1</v>
      </c>
    </row>
    <row r="206" spans="1:9" x14ac:dyDescent="0.3">
      <c r="A206" s="3">
        <v>158</v>
      </c>
      <c r="B206" s="4" t="s">
        <v>496</v>
      </c>
      <c r="C206" s="35"/>
      <c r="D206" s="35"/>
      <c r="E206" s="50">
        <f t="shared" si="17"/>
        <v>348</v>
      </c>
      <c r="F206" s="25">
        <f t="shared" si="16"/>
        <v>348</v>
      </c>
      <c r="I206" s="27">
        <v>1</v>
      </c>
    </row>
    <row r="207" spans="1:9" x14ac:dyDescent="0.3">
      <c r="A207" s="3">
        <v>146</v>
      </c>
      <c r="B207" s="4" t="s">
        <v>159</v>
      </c>
      <c r="C207" s="35" t="s">
        <v>654</v>
      </c>
      <c r="D207" s="35" t="s">
        <v>655</v>
      </c>
      <c r="E207" s="50">
        <f t="shared" si="17"/>
        <v>349</v>
      </c>
      <c r="F207" s="25">
        <f t="shared" si="16"/>
        <v>349</v>
      </c>
      <c r="I207" s="27">
        <v>1</v>
      </c>
    </row>
    <row r="208" spans="1:9" x14ac:dyDescent="0.3">
      <c r="A208" s="136">
        <v>314</v>
      </c>
      <c r="B208" s="4" t="s">
        <v>163</v>
      </c>
      <c r="C208" s="35" t="s">
        <v>632</v>
      </c>
      <c r="D208" s="35"/>
      <c r="E208" s="50">
        <f t="shared" si="17"/>
        <v>350</v>
      </c>
      <c r="F208" s="25">
        <f t="shared" si="16"/>
        <v>358</v>
      </c>
      <c r="I208" s="27">
        <v>9</v>
      </c>
    </row>
    <row r="209" spans="1:9" x14ac:dyDescent="0.3">
      <c r="A209" s="3">
        <v>292</v>
      </c>
      <c r="B209" s="4" t="s">
        <v>184</v>
      </c>
      <c r="C209" s="35"/>
      <c r="D209" s="35"/>
      <c r="E209" s="50">
        <f t="shared" si="17"/>
        <v>359</v>
      </c>
      <c r="F209" s="25">
        <f t="shared" si="16"/>
        <v>367</v>
      </c>
      <c r="I209" s="27">
        <v>9</v>
      </c>
    </row>
    <row r="210" spans="1:9" x14ac:dyDescent="0.3">
      <c r="A210" s="3">
        <v>16</v>
      </c>
      <c r="B210" s="4" t="s">
        <v>36</v>
      </c>
      <c r="C210" s="35" t="str">
        <f>C208</f>
        <v>089898765</v>
      </c>
      <c r="D210" s="35"/>
      <c r="E210" s="50">
        <f t="shared" si="17"/>
        <v>368</v>
      </c>
      <c r="F210" s="25">
        <f t="shared" si="16"/>
        <v>376</v>
      </c>
      <c r="I210" s="27">
        <v>9</v>
      </c>
    </row>
    <row r="211" spans="1:9" x14ac:dyDescent="0.3">
      <c r="A211" s="3">
        <v>23</v>
      </c>
      <c r="B211" s="4" t="s">
        <v>42</v>
      </c>
      <c r="C211" s="35"/>
      <c r="D211" s="35"/>
      <c r="E211" s="50">
        <f t="shared" si="17"/>
        <v>377</v>
      </c>
      <c r="F211" s="25">
        <f>E211+I211-1</f>
        <v>385</v>
      </c>
      <c r="I211" s="27">
        <v>9</v>
      </c>
    </row>
    <row r="212" spans="1:9" ht="26.4" x14ac:dyDescent="0.3">
      <c r="A212" s="3">
        <v>228</v>
      </c>
      <c r="B212" s="51" t="s">
        <v>558</v>
      </c>
      <c r="C212" s="35"/>
      <c r="D212" s="35"/>
      <c r="E212" s="50">
        <f t="shared" si="17"/>
        <v>386</v>
      </c>
      <c r="F212" s="25">
        <f>E212+I212-1</f>
        <v>386</v>
      </c>
      <c r="I212" s="27">
        <v>1</v>
      </c>
    </row>
    <row r="213" spans="1:9" ht="27" x14ac:dyDescent="0.3">
      <c r="A213" s="3">
        <v>281</v>
      </c>
      <c r="B213" s="2" t="s">
        <v>207</v>
      </c>
      <c r="C213" s="35" t="s">
        <v>637</v>
      </c>
      <c r="D213" s="29">
        <v>41122</v>
      </c>
      <c r="E213" s="50">
        <f t="shared" si="17"/>
        <v>387</v>
      </c>
      <c r="F213" s="25">
        <f t="shared" ref="F213:F214" si="18">E213+I213-1</f>
        <v>394</v>
      </c>
      <c r="I213" s="27">
        <v>8</v>
      </c>
    </row>
    <row r="214" spans="1:9" x14ac:dyDescent="0.3">
      <c r="A214" s="3">
        <v>212</v>
      </c>
      <c r="B214" s="137" t="s">
        <v>497</v>
      </c>
      <c r="C214" s="32"/>
      <c r="D214" s="32"/>
      <c r="E214" s="50">
        <f t="shared" si="17"/>
        <v>395</v>
      </c>
      <c r="F214" s="25">
        <f t="shared" si="18"/>
        <v>395</v>
      </c>
      <c r="I214" s="27">
        <v>1</v>
      </c>
    </row>
    <row r="215" spans="1:9" x14ac:dyDescent="0.3">
      <c r="A215" s="3">
        <v>172</v>
      </c>
      <c r="B215" s="138" t="s">
        <v>498</v>
      </c>
      <c r="C215" s="32"/>
      <c r="D215" s="32"/>
      <c r="E215" s="50">
        <f>F214+1</f>
        <v>396</v>
      </c>
      <c r="F215" s="25">
        <f>E215+I215-1</f>
        <v>396</v>
      </c>
      <c r="I215" s="27">
        <v>1</v>
      </c>
    </row>
    <row r="216" spans="1:9" x14ac:dyDescent="0.3">
      <c r="A216" s="3">
        <v>145</v>
      </c>
      <c r="B216" s="137" t="s">
        <v>230</v>
      </c>
      <c r="C216" s="32"/>
      <c r="D216" s="32"/>
      <c r="E216" s="50">
        <f>F215+1</f>
        <v>397</v>
      </c>
      <c r="F216" s="25">
        <f>E216+I216-1</f>
        <v>404</v>
      </c>
      <c r="I216" s="27">
        <v>8</v>
      </c>
    </row>
    <row r="217" spans="1:9" x14ac:dyDescent="0.3">
      <c r="A217" s="3">
        <v>144</v>
      </c>
      <c r="B217" s="137" t="s">
        <v>229</v>
      </c>
      <c r="C217" s="32"/>
      <c r="D217" s="32"/>
      <c r="E217" s="50">
        <f>F216+1</f>
        <v>405</v>
      </c>
      <c r="F217" s="25">
        <f>E217+I217-1</f>
        <v>412</v>
      </c>
      <c r="I217" s="27">
        <v>8</v>
      </c>
    </row>
    <row r="218" spans="1:9" ht="15.6" x14ac:dyDescent="0.3">
      <c r="A218" s="112" t="s">
        <v>913</v>
      </c>
      <c r="B218" s="118"/>
      <c r="D218" s="119"/>
      <c r="E218" s="120"/>
      <c r="F218" s="198" t="s">
        <v>3</v>
      </c>
      <c r="I218" s="27"/>
    </row>
    <row r="219" spans="1:9" x14ac:dyDescent="0.3">
      <c r="A219" s="19" t="s">
        <v>5</v>
      </c>
      <c r="B219" s="19" t="s">
        <v>6</v>
      </c>
      <c r="C219" s="20" t="s">
        <v>7</v>
      </c>
      <c r="D219" s="20" t="s">
        <v>8</v>
      </c>
      <c r="E219" s="121" t="s">
        <v>9</v>
      </c>
      <c r="F219" s="121" t="s">
        <v>10</v>
      </c>
      <c r="I219" s="27"/>
    </row>
    <row r="220" spans="1:9" x14ac:dyDescent="0.3">
      <c r="A220" s="3">
        <v>65</v>
      </c>
      <c r="B220" s="4" t="s">
        <v>106</v>
      </c>
      <c r="C220" s="35" t="s">
        <v>637</v>
      </c>
      <c r="D220" s="29">
        <v>41122</v>
      </c>
      <c r="E220" s="50">
        <f>F217+1</f>
        <v>413</v>
      </c>
      <c r="F220" s="25">
        <f>E220+I220-1</f>
        <v>420</v>
      </c>
      <c r="I220" s="27" t="s">
        <v>499</v>
      </c>
    </row>
    <row r="221" spans="1:9" x14ac:dyDescent="0.3">
      <c r="A221" s="3">
        <v>189</v>
      </c>
      <c r="B221" s="51" t="s">
        <v>559</v>
      </c>
      <c r="C221" s="35"/>
      <c r="D221" s="35"/>
      <c r="E221" s="50">
        <f>F220+1</f>
        <v>421</v>
      </c>
      <c r="F221" s="25">
        <f>E221+I221-1</f>
        <v>421</v>
      </c>
      <c r="I221" s="27">
        <v>1</v>
      </c>
    </row>
    <row r="222" spans="1:9" x14ac:dyDescent="0.3">
      <c r="A222" s="3">
        <v>224</v>
      </c>
      <c r="B222" s="51" t="s">
        <v>314</v>
      </c>
      <c r="C222" s="35"/>
      <c r="D222" s="35"/>
      <c r="E222" s="50">
        <f>F221+1</f>
        <v>422</v>
      </c>
      <c r="F222" s="25">
        <f>E222+I222-1</f>
        <v>422</v>
      </c>
      <c r="I222" s="27">
        <v>1</v>
      </c>
    </row>
    <row r="223" spans="1:9" x14ac:dyDescent="0.3">
      <c r="A223" s="3">
        <v>193</v>
      </c>
      <c r="B223" s="4" t="s">
        <v>500</v>
      </c>
      <c r="C223" s="35"/>
      <c r="D223" s="35"/>
      <c r="E223" s="50">
        <f>F222+1</f>
        <v>423</v>
      </c>
      <c r="F223" s="25">
        <f>E223+I223-1</f>
        <v>430</v>
      </c>
      <c r="I223" s="27">
        <v>8</v>
      </c>
    </row>
    <row r="224" spans="1:9" x14ac:dyDescent="0.3">
      <c r="A224" s="3">
        <v>199</v>
      </c>
      <c r="B224" s="4" t="s">
        <v>248</v>
      </c>
      <c r="C224" s="35"/>
      <c r="D224" s="35"/>
      <c r="E224" s="50">
        <f t="shared" ref="E224:E246" si="19">F223+1</f>
        <v>431</v>
      </c>
      <c r="F224" s="25">
        <f>E224+I224-1</f>
        <v>438</v>
      </c>
      <c r="I224" s="27">
        <v>8</v>
      </c>
    </row>
    <row r="225" spans="1:9" x14ac:dyDescent="0.3">
      <c r="A225" s="3">
        <v>196</v>
      </c>
      <c r="B225" s="4" t="s">
        <v>120</v>
      </c>
      <c r="C225" s="35"/>
      <c r="D225" s="35"/>
      <c r="E225" s="50">
        <f t="shared" si="19"/>
        <v>439</v>
      </c>
      <c r="F225" s="25">
        <f t="shared" ref="F225:F236" si="20">E225+I225-1</f>
        <v>446</v>
      </c>
      <c r="I225" s="27">
        <v>8</v>
      </c>
    </row>
    <row r="226" spans="1:9" x14ac:dyDescent="0.3">
      <c r="A226" s="3">
        <v>294</v>
      </c>
      <c r="B226" s="4" t="s">
        <v>501</v>
      </c>
      <c r="C226" s="35"/>
      <c r="D226" s="35"/>
      <c r="E226" s="50">
        <f t="shared" si="19"/>
        <v>447</v>
      </c>
      <c r="F226" s="25">
        <f t="shared" si="20"/>
        <v>447</v>
      </c>
      <c r="I226" s="27">
        <v>1</v>
      </c>
    </row>
    <row r="227" spans="1:9" x14ac:dyDescent="0.3">
      <c r="A227" s="3">
        <v>134</v>
      </c>
      <c r="B227" s="4" t="s">
        <v>502</v>
      </c>
      <c r="C227" s="35" t="s">
        <v>793</v>
      </c>
      <c r="D227" s="190">
        <v>700</v>
      </c>
      <c r="E227" s="50">
        <f t="shared" si="19"/>
        <v>448</v>
      </c>
      <c r="F227" s="25">
        <f t="shared" si="20"/>
        <v>458</v>
      </c>
      <c r="I227" s="27">
        <v>11</v>
      </c>
    </row>
    <row r="228" spans="1:9" x14ac:dyDescent="0.3">
      <c r="A228" s="3">
        <v>256</v>
      </c>
      <c r="B228" s="4" t="s">
        <v>503</v>
      </c>
      <c r="C228" s="35"/>
      <c r="D228" s="29"/>
      <c r="E228" s="50">
        <f t="shared" si="19"/>
        <v>459</v>
      </c>
      <c r="F228" s="25">
        <f t="shared" si="20"/>
        <v>466</v>
      </c>
      <c r="I228" s="27">
        <v>8</v>
      </c>
    </row>
    <row r="229" spans="1:9" x14ac:dyDescent="0.3">
      <c r="A229" s="3">
        <v>149</v>
      </c>
      <c r="B229" s="4" t="s">
        <v>504</v>
      </c>
      <c r="C229" s="35"/>
      <c r="D229" s="35"/>
      <c r="E229" s="50">
        <f t="shared" si="19"/>
        <v>467</v>
      </c>
      <c r="F229" s="25">
        <f t="shared" si="20"/>
        <v>477</v>
      </c>
      <c r="I229" s="27">
        <v>11</v>
      </c>
    </row>
    <row r="230" spans="1:9" x14ac:dyDescent="0.3">
      <c r="A230" s="3">
        <v>290</v>
      </c>
      <c r="B230" s="4" t="s">
        <v>161</v>
      </c>
      <c r="C230" s="35" t="s">
        <v>298</v>
      </c>
      <c r="D230" s="35" t="s">
        <v>299</v>
      </c>
      <c r="E230" s="50">
        <f t="shared" si="19"/>
        <v>478</v>
      </c>
      <c r="F230" s="25">
        <f t="shared" si="20"/>
        <v>479</v>
      </c>
      <c r="I230" s="27">
        <v>2</v>
      </c>
    </row>
    <row r="231" spans="1:9" x14ac:dyDescent="0.3">
      <c r="A231" s="3">
        <v>58</v>
      </c>
      <c r="B231" s="4" t="s">
        <v>94</v>
      </c>
      <c r="C231" s="35" t="s">
        <v>294</v>
      </c>
      <c r="D231" s="35" t="s">
        <v>295</v>
      </c>
      <c r="E231" s="50">
        <f t="shared" si="19"/>
        <v>480</v>
      </c>
      <c r="F231" s="25">
        <f t="shared" si="20"/>
        <v>481</v>
      </c>
      <c r="I231" s="27">
        <v>2</v>
      </c>
    </row>
    <row r="232" spans="1:9" ht="26.4" x14ac:dyDescent="0.3">
      <c r="A232" s="3">
        <v>223</v>
      </c>
      <c r="B232" s="4" t="s">
        <v>505</v>
      </c>
      <c r="C232" s="35"/>
      <c r="D232" s="35"/>
      <c r="E232" s="50">
        <f t="shared" si="19"/>
        <v>482</v>
      </c>
      <c r="F232" s="25">
        <f t="shared" si="20"/>
        <v>482</v>
      </c>
      <c r="I232" s="27">
        <v>1</v>
      </c>
    </row>
    <row r="233" spans="1:9" x14ac:dyDescent="0.3">
      <c r="A233" s="3">
        <v>68</v>
      </c>
      <c r="B233" s="2" t="s">
        <v>110</v>
      </c>
      <c r="C233" s="35"/>
      <c r="D233" s="29"/>
      <c r="E233" s="50">
        <f t="shared" si="19"/>
        <v>483</v>
      </c>
      <c r="F233" s="25">
        <f t="shared" si="20"/>
        <v>490</v>
      </c>
      <c r="I233" s="27">
        <v>8</v>
      </c>
    </row>
    <row r="234" spans="1:9" x14ac:dyDescent="0.3">
      <c r="A234" s="3">
        <v>66</v>
      </c>
      <c r="B234" s="139" t="s">
        <v>506</v>
      </c>
      <c r="C234" s="35" t="s">
        <v>654</v>
      </c>
      <c r="D234" s="35" t="s">
        <v>655</v>
      </c>
      <c r="E234" s="50">
        <f t="shared" si="19"/>
        <v>491</v>
      </c>
      <c r="F234" s="25">
        <f t="shared" si="20"/>
        <v>491</v>
      </c>
      <c r="I234" s="27">
        <v>1</v>
      </c>
    </row>
    <row r="235" spans="1:9" x14ac:dyDescent="0.3">
      <c r="A235" s="3">
        <v>293</v>
      </c>
      <c r="B235" s="4" t="s">
        <v>507</v>
      </c>
      <c r="C235" s="32"/>
      <c r="D235" s="32"/>
      <c r="E235" s="50">
        <f t="shared" si="19"/>
        <v>492</v>
      </c>
      <c r="F235" s="25">
        <f t="shared" si="20"/>
        <v>493</v>
      </c>
      <c r="I235" s="27">
        <v>2</v>
      </c>
    </row>
    <row r="236" spans="1:9" ht="26.4" x14ac:dyDescent="0.3">
      <c r="A236" s="3">
        <v>273</v>
      </c>
      <c r="B236" s="4" t="s">
        <v>260</v>
      </c>
      <c r="C236" s="32" t="s">
        <v>256</v>
      </c>
      <c r="D236" s="32" t="s">
        <v>296</v>
      </c>
      <c r="E236" s="50">
        <f t="shared" si="19"/>
        <v>494</v>
      </c>
      <c r="F236" s="25">
        <f t="shared" si="20"/>
        <v>494</v>
      </c>
      <c r="I236" s="27">
        <v>1</v>
      </c>
    </row>
    <row r="237" spans="1:9" x14ac:dyDescent="0.3">
      <c r="A237" s="3">
        <v>286</v>
      </c>
      <c r="B237" s="4" t="s">
        <v>508</v>
      </c>
      <c r="C237" s="32" t="s">
        <v>653</v>
      </c>
      <c r="D237" s="186">
        <v>1050</v>
      </c>
      <c r="E237" s="50">
        <f t="shared" si="19"/>
        <v>495</v>
      </c>
      <c r="F237" s="25">
        <f>E237+I237-1</f>
        <v>505</v>
      </c>
      <c r="I237" s="27">
        <v>11</v>
      </c>
    </row>
    <row r="238" spans="1:9" ht="26.4" x14ac:dyDescent="0.3">
      <c r="A238" s="3">
        <v>297</v>
      </c>
      <c r="B238" s="4" t="s">
        <v>189</v>
      </c>
      <c r="C238" s="32" t="s">
        <v>814</v>
      </c>
      <c r="D238" s="191">
        <v>41123</v>
      </c>
      <c r="E238" s="50">
        <f t="shared" si="19"/>
        <v>506</v>
      </c>
      <c r="F238" s="25">
        <f t="shared" ref="F238:F246" si="21">E238+I238-1</f>
        <v>513</v>
      </c>
      <c r="I238" s="27">
        <v>8</v>
      </c>
    </row>
    <row r="239" spans="1:9" x14ac:dyDescent="0.3">
      <c r="A239" s="3">
        <v>299</v>
      </c>
      <c r="B239" s="4" t="s">
        <v>509</v>
      </c>
      <c r="C239" s="32"/>
      <c r="D239" s="32"/>
      <c r="E239" s="50">
        <f t="shared" si="19"/>
        <v>514</v>
      </c>
      <c r="F239" s="25">
        <f t="shared" si="21"/>
        <v>521</v>
      </c>
      <c r="I239" s="27">
        <v>8</v>
      </c>
    </row>
    <row r="240" spans="1:9" x14ac:dyDescent="0.3">
      <c r="A240" s="3">
        <v>200</v>
      </c>
      <c r="B240" s="4" t="s">
        <v>510</v>
      </c>
      <c r="C240" s="32"/>
      <c r="D240" s="32"/>
      <c r="E240" s="50">
        <f t="shared" si="19"/>
        <v>522</v>
      </c>
      <c r="F240" s="25">
        <f t="shared" si="21"/>
        <v>530</v>
      </c>
      <c r="I240" s="27">
        <v>9</v>
      </c>
    </row>
    <row r="241" spans="1:9" ht="26.4" x14ac:dyDescent="0.3">
      <c r="A241" s="3">
        <v>203</v>
      </c>
      <c r="B241" s="4" t="s">
        <v>511</v>
      </c>
      <c r="C241" s="32"/>
      <c r="D241" s="32"/>
      <c r="E241" s="50">
        <f t="shared" si="19"/>
        <v>531</v>
      </c>
      <c r="F241" s="25">
        <f t="shared" si="21"/>
        <v>531</v>
      </c>
      <c r="I241" s="27">
        <v>1</v>
      </c>
    </row>
    <row r="242" spans="1:9" ht="26.4" x14ac:dyDescent="0.3">
      <c r="A242" s="3">
        <v>204</v>
      </c>
      <c r="B242" s="4" t="s">
        <v>173</v>
      </c>
      <c r="C242" s="32" t="s">
        <v>137</v>
      </c>
      <c r="D242" s="32" t="s">
        <v>663</v>
      </c>
      <c r="E242" s="50">
        <f t="shared" si="19"/>
        <v>532</v>
      </c>
      <c r="F242" s="25">
        <f t="shared" si="21"/>
        <v>532</v>
      </c>
      <c r="I242" s="27">
        <v>1</v>
      </c>
    </row>
    <row r="243" spans="1:9" x14ac:dyDescent="0.3">
      <c r="A243" s="3">
        <v>205</v>
      </c>
      <c r="B243" s="4" t="s">
        <v>512</v>
      </c>
      <c r="C243" s="32" t="s">
        <v>684</v>
      </c>
      <c r="D243" s="32"/>
      <c r="E243" s="50">
        <f t="shared" si="19"/>
        <v>533</v>
      </c>
      <c r="F243" s="25">
        <f t="shared" si="21"/>
        <v>539</v>
      </c>
      <c r="I243" s="27">
        <v>7</v>
      </c>
    </row>
    <row r="244" spans="1:9" x14ac:dyDescent="0.3">
      <c r="A244" s="3">
        <v>206</v>
      </c>
      <c r="B244" s="4" t="s">
        <v>188</v>
      </c>
      <c r="C244" s="32"/>
      <c r="D244" s="32"/>
      <c r="E244" s="50">
        <f t="shared" si="19"/>
        <v>540</v>
      </c>
      <c r="F244" s="25">
        <f t="shared" si="21"/>
        <v>554</v>
      </c>
      <c r="I244" s="27">
        <v>15</v>
      </c>
    </row>
    <row r="245" spans="1:9" x14ac:dyDescent="0.3">
      <c r="A245" s="3">
        <v>229</v>
      </c>
      <c r="B245" s="4" t="s">
        <v>177</v>
      </c>
      <c r="C245" s="32"/>
      <c r="D245" s="32"/>
      <c r="E245" s="50">
        <f t="shared" si="19"/>
        <v>555</v>
      </c>
      <c r="F245" s="25">
        <f t="shared" si="21"/>
        <v>555</v>
      </c>
      <c r="I245" s="27">
        <v>1</v>
      </c>
    </row>
    <row r="246" spans="1:9" x14ac:dyDescent="0.3">
      <c r="A246" s="1"/>
      <c r="B246" s="2" t="s">
        <v>26</v>
      </c>
      <c r="C246" s="35"/>
      <c r="D246" s="35"/>
      <c r="E246" s="50">
        <f t="shared" si="19"/>
        <v>556</v>
      </c>
      <c r="F246" s="25">
        <f t="shared" si="21"/>
        <v>629</v>
      </c>
      <c r="I246" s="27">
        <v>74</v>
      </c>
    </row>
    <row r="247" spans="1:9" x14ac:dyDescent="0.3">
      <c r="A247" s="32"/>
      <c r="B247" s="44" t="s">
        <v>261</v>
      </c>
      <c r="C247" s="56"/>
      <c r="D247" s="56"/>
      <c r="E247" s="140"/>
      <c r="F247" s="141"/>
      <c r="I247" s="27"/>
    </row>
    <row r="248" spans="1:9" x14ac:dyDescent="0.3">
      <c r="A248" s="1">
        <v>288</v>
      </c>
      <c r="B248" s="142" t="s">
        <v>513</v>
      </c>
      <c r="C248" s="32" t="s">
        <v>298</v>
      </c>
      <c r="D248" s="59" t="s">
        <v>552</v>
      </c>
      <c r="E248" s="61">
        <f>F246+1</f>
        <v>630</v>
      </c>
      <c r="F248" s="61">
        <f>E248+I248-1</f>
        <v>631</v>
      </c>
      <c r="I248" s="27">
        <v>2</v>
      </c>
    </row>
    <row r="249" spans="1:9" x14ac:dyDescent="0.3">
      <c r="A249" s="1">
        <v>283</v>
      </c>
      <c r="B249" s="142" t="s">
        <v>514</v>
      </c>
      <c r="C249" s="32" t="s">
        <v>264</v>
      </c>
      <c r="D249" s="59" t="s">
        <v>685</v>
      </c>
      <c r="E249" s="61">
        <f>F248+1</f>
        <v>632</v>
      </c>
      <c r="F249" s="61">
        <f t="shared" ref="F249:F256" si="22">E249+I249-1</f>
        <v>633</v>
      </c>
      <c r="I249" s="27">
        <v>2</v>
      </c>
    </row>
    <row r="250" spans="1:9" x14ac:dyDescent="0.3">
      <c r="A250" s="1">
        <v>282</v>
      </c>
      <c r="B250" s="142" t="s">
        <v>515</v>
      </c>
      <c r="C250" s="32" t="s">
        <v>264</v>
      </c>
      <c r="D250" s="32" t="s">
        <v>685</v>
      </c>
      <c r="E250" s="61">
        <f t="shared" ref="E250:E256" si="23">F249+1</f>
        <v>634</v>
      </c>
      <c r="F250" s="61">
        <f t="shared" si="22"/>
        <v>635</v>
      </c>
      <c r="I250" s="27">
        <v>2</v>
      </c>
    </row>
    <row r="251" spans="1:9" x14ac:dyDescent="0.3">
      <c r="A251" s="1">
        <v>289</v>
      </c>
      <c r="B251" s="142" t="s">
        <v>516</v>
      </c>
      <c r="C251" s="32" t="s">
        <v>517</v>
      </c>
      <c r="D251" s="32"/>
      <c r="E251" s="61">
        <f t="shared" si="23"/>
        <v>636</v>
      </c>
      <c r="F251" s="61">
        <f t="shared" si="22"/>
        <v>638</v>
      </c>
      <c r="I251" s="27">
        <v>3</v>
      </c>
    </row>
    <row r="252" spans="1:9" x14ac:dyDescent="0.3">
      <c r="A252" s="1">
        <v>284</v>
      </c>
      <c r="B252" s="142" t="s">
        <v>518</v>
      </c>
      <c r="C252" s="32" t="s">
        <v>267</v>
      </c>
      <c r="D252" s="32"/>
      <c r="E252" s="61">
        <f t="shared" si="23"/>
        <v>639</v>
      </c>
      <c r="F252" s="61">
        <f t="shared" si="22"/>
        <v>640</v>
      </c>
      <c r="I252" s="27">
        <v>2</v>
      </c>
    </row>
    <row r="253" spans="1:9" x14ac:dyDescent="0.3">
      <c r="A253" s="1">
        <v>285</v>
      </c>
      <c r="B253" s="142" t="s">
        <v>519</v>
      </c>
      <c r="C253" s="32" t="s">
        <v>267</v>
      </c>
      <c r="D253" s="59"/>
      <c r="E253" s="61">
        <f t="shared" si="23"/>
        <v>641</v>
      </c>
      <c r="F253" s="61">
        <f t="shared" si="22"/>
        <v>642</v>
      </c>
      <c r="I253" s="27">
        <v>2</v>
      </c>
    </row>
    <row r="254" spans="1:9" x14ac:dyDescent="0.3">
      <c r="A254" s="1">
        <v>275</v>
      </c>
      <c r="B254" s="142" t="s">
        <v>520</v>
      </c>
      <c r="C254" s="32" t="s">
        <v>267</v>
      </c>
      <c r="D254" s="59"/>
      <c r="E254" s="61">
        <f t="shared" si="23"/>
        <v>643</v>
      </c>
      <c r="F254" s="61">
        <f t="shared" si="22"/>
        <v>644</v>
      </c>
      <c r="I254" s="27">
        <v>2</v>
      </c>
    </row>
    <row r="255" spans="1:9" x14ac:dyDescent="0.3">
      <c r="A255" s="1">
        <v>277</v>
      </c>
      <c r="B255" s="142" t="s">
        <v>266</v>
      </c>
      <c r="C255" s="32" t="s">
        <v>267</v>
      </c>
      <c r="D255" s="32"/>
      <c r="E255" s="61">
        <f t="shared" si="23"/>
        <v>645</v>
      </c>
      <c r="F255" s="61">
        <f t="shared" si="22"/>
        <v>646</v>
      </c>
      <c r="I255" s="27">
        <v>2</v>
      </c>
    </row>
    <row r="256" spans="1:9" x14ac:dyDescent="0.3">
      <c r="A256" s="1">
        <v>276</v>
      </c>
      <c r="B256" s="134" t="s">
        <v>269</v>
      </c>
      <c r="C256" s="32" t="s">
        <v>267</v>
      </c>
      <c r="D256" s="32"/>
      <c r="E256" s="61">
        <f t="shared" si="23"/>
        <v>647</v>
      </c>
      <c r="F256" s="61">
        <f t="shared" si="22"/>
        <v>648</v>
      </c>
      <c r="I256" s="27">
        <v>2</v>
      </c>
    </row>
    <row r="257" spans="1:9" x14ac:dyDescent="0.3">
      <c r="A257" s="1">
        <v>287</v>
      </c>
      <c r="B257" s="142" t="s">
        <v>521</v>
      </c>
      <c r="C257" s="32" t="s">
        <v>267</v>
      </c>
      <c r="D257" s="32"/>
      <c r="E257" s="61">
        <f>F256+1</f>
        <v>649</v>
      </c>
      <c r="F257" s="61">
        <f>E257+I257-1</f>
        <v>650</v>
      </c>
      <c r="I257" s="27">
        <v>2</v>
      </c>
    </row>
    <row r="258" spans="1:9" x14ac:dyDescent="0.3">
      <c r="A258" s="203"/>
      <c r="B258" s="205"/>
      <c r="C258" s="41"/>
      <c r="D258" s="41"/>
      <c r="E258" s="135"/>
      <c r="F258" s="135"/>
      <c r="I258" s="27"/>
    </row>
    <row r="259" spans="1:9" x14ac:dyDescent="0.3">
      <c r="A259" s="203"/>
      <c r="B259" s="205"/>
      <c r="C259" s="41"/>
      <c r="D259" s="41"/>
      <c r="E259" s="135"/>
      <c r="F259" s="135"/>
      <c r="I259" s="27"/>
    </row>
    <row r="260" spans="1:9" x14ac:dyDescent="0.3">
      <c r="A260" s="203"/>
      <c r="B260" s="205"/>
      <c r="C260" s="41"/>
      <c r="D260" s="41"/>
      <c r="E260" s="135"/>
      <c r="F260" s="135"/>
      <c r="I260" s="27"/>
    </row>
    <row r="261" spans="1:9" x14ac:dyDescent="0.3">
      <c r="A261" s="203"/>
      <c r="B261" s="205"/>
      <c r="C261" s="41"/>
      <c r="D261" s="41"/>
      <c r="E261" s="135"/>
      <c r="F261" s="135"/>
      <c r="I261" s="27"/>
    </row>
    <row r="262" spans="1:9" x14ac:dyDescent="0.3">
      <c r="A262" s="203"/>
      <c r="B262" s="204"/>
      <c r="C262" s="41"/>
      <c r="D262" s="41"/>
      <c r="E262" s="135"/>
      <c r="F262" s="135"/>
      <c r="I262" s="27"/>
    </row>
    <row r="263" spans="1:9" ht="15.6" x14ac:dyDescent="0.3">
      <c r="A263" s="112" t="s">
        <v>913</v>
      </c>
      <c r="B263" s="118"/>
      <c r="D263" s="119"/>
      <c r="E263" s="120"/>
      <c r="F263" s="198" t="s">
        <v>3</v>
      </c>
      <c r="I263" s="27"/>
    </row>
    <row r="264" spans="1:9" x14ac:dyDescent="0.3">
      <c r="A264" s="19" t="s">
        <v>5</v>
      </c>
      <c r="B264" s="19" t="s">
        <v>6</v>
      </c>
      <c r="C264" s="20" t="s">
        <v>7</v>
      </c>
      <c r="D264" s="20" t="s">
        <v>8</v>
      </c>
      <c r="E264" s="121" t="s">
        <v>9</v>
      </c>
      <c r="F264" s="121" t="s">
        <v>10</v>
      </c>
      <c r="I264" s="27"/>
    </row>
    <row r="265" spans="1:9" x14ac:dyDescent="0.3">
      <c r="A265" s="143"/>
      <c r="B265" s="46" t="s">
        <v>274</v>
      </c>
      <c r="C265" s="62"/>
      <c r="D265" s="62"/>
      <c r="E265" s="144"/>
      <c r="F265" s="145"/>
      <c r="I265" s="27"/>
    </row>
    <row r="266" spans="1:9" x14ac:dyDescent="0.3">
      <c r="A266" s="32"/>
      <c r="B266" s="65" t="s">
        <v>524</v>
      </c>
      <c r="C266" s="55"/>
      <c r="D266" s="32" t="s">
        <v>552</v>
      </c>
      <c r="E266" s="208"/>
      <c r="F266" s="50"/>
      <c r="I266" s="27"/>
    </row>
    <row r="267" spans="1:9" x14ac:dyDescent="0.3">
      <c r="A267" s="130" t="s">
        <v>525</v>
      </c>
      <c r="B267" s="49" t="s">
        <v>526</v>
      </c>
      <c r="C267" s="32" t="s">
        <v>926</v>
      </c>
      <c r="D267" s="32" t="s">
        <v>951</v>
      </c>
      <c r="E267" s="50">
        <f>F257+1</f>
        <v>651</v>
      </c>
      <c r="F267" s="50">
        <f>E267+I267-1</f>
        <v>653</v>
      </c>
      <c r="I267" s="27">
        <v>3</v>
      </c>
    </row>
    <row r="268" spans="1:9" x14ac:dyDescent="0.3">
      <c r="A268" s="130" t="s">
        <v>16</v>
      </c>
      <c r="B268" s="49" t="s">
        <v>17</v>
      </c>
      <c r="C268" s="35" t="s">
        <v>342</v>
      </c>
      <c r="D268" s="35" t="s">
        <v>474</v>
      </c>
      <c r="E268" s="50">
        <f>F267+1</f>
        <v>654</v>
      </c>
      <c r="F268" s="50">
        <f>E268+I268-1</f>
        <v>655</v>
      </c>
      <c r="I268" s="27">
        <v>2</v>
      </c>
    </row>
    <row r="269" spans="1:9" x14ac:dyDescent="0.3">
      <c r="A269" s="130" t="s">
        <v>529</v>
      </c>
      <c r="B269" s="49" t="s">
        <v>530</v>
      </c>
      <c r="C269" s="35" t="s">
        <v>793</v>
      </c>
      <c r="D269" s="148">
        <v>700</v>
      </c>
      <c r="E269" s="149">
        <f>F268+1</f>
        <v>656</v>
      </c>
      <c r="F269" s="149">
        <f>E269+I269-1</f>
        <v>666</v>
      </c>
      <c r="I269" s="27">
        <v>11</v>
      </c>
    </row>
    <row r="270" spans="1:9" x14ac:dyDescent="0.3">
      <c r="A270" s="130" t="s">
        <v>531</v>
      </c>
      <c r="B270" s="49" t="s">
        <v>532</v>
      </c>
      <c r="C270" s="35" t="s">
        <v>814</v>
      </c>
      <c r="D270" s="29">
        <v>41123</v>
      </c>
      <c r="E270" s="149">
        <f>F269+1</f>
        <v>667</v>
      </c>
      <c r="F270" s="149">
        <f t="shared" ref="F270:F279" si="24">E270+I270-1</f>
        <v>674</v>
      </c>
      <c r="I270" s="27">
        <v>8</v>
      </c>
    </row>
    <row r="271" spans="1:9" x14ac:dyDescent="0.3">
      <c r="A271" s="130" t="s">
        <v>533</v>
      </c>
      <c r="B271" s="49" t="s">
        <v>534</v>
      </c>
      <c r="C271" s="35" t="s">
        <v>793</v>
      </c>
      <c r="D271" s="148">
        <v>700</v>
      </c>
      <c r="E271" s="149">
        <f t="shared" ref="E271:E279" si="25">F270+1</f>
        <v>675</v>
      </c>
      <c r="F271" s="149">
        <f t="shared" si="24"/>
        <v>685</v>
      </c>
      <c r="I271" s="27">
        <v>11</v>
      </c>
    </row>
    <row r="272" spans="1:9" x14ac:dyDescent="0.3">
      <c r="A272" s="130" t="s">
        <v>535</v>
      </c>
      <c r="B272" s="49" t="s">
        <v>536</v>
      </c>
      <c r="C272" s="35" t="s">
        <v>814</v>
      </c>
      <c r="D272" s="29">
        <v>41123</v>
      </c>
      <c r="E272" s="149">
        <f t="shared" si="25"/>
        <v>686</v>
      </c>
      <c r="F272" s="149">
        <f t="shared" si="24"/>
        <v>693</v>
      </c>
      <c r="I272" s="27">
        <v>8</v>
      </c>
    </row>
    <row r="273" spans="1:9" x14ac:dyDescent="0.3">
      <c r="A273" s="130" t="s">
        <v>537</v>
      </c>
      <c r="B273" s="49" t="s">
        <v>538</v>
      </c>
      <c r="C273" s="35" t="s">
        <v>814</v>
      </c>
      <c r="D273" s="29">
        <v>41123</v>
      </c>
      <c r="E273" s="149">
        <f t="shared" si="25"/>
        <v>694</v>
      </c>
      <c r="F273" s="149">
        <f t="shared" si="24"/>
        <v>701</v>
      </c>
      <c r="I273" s="27">
        <v>8</v>
      </c>
    </row>
    <row r="274" spans="1:9" x14ac:dyDescent="0.3">
      <c r="A274" s="130" t="s">
        <v>539</v>
      </c>
      <c r="B274" s="49" t="s">
        <v>540</v>
      </c>
      <c r="C274" s="35" t="s">
        <v>826</v>
      </c>
      <c r="D274" s="29">
        <v>41138</v>
      </c>
      <c r="E274" s="149">
        <f t="shared" si="25"/>
        <v>702</v>
      </c>
      <c r="F274" s="149">
        <f t="shared" si="24"/>
        <v>709</v>
      </c>
      <c r="I274" s="27">
        <v>8</v>
      </c>
    </row>
    <row r="275" spans="1:9" x14ac:dyDescent="0.3">
      <c r="A275" s="130" t="s">
        <v>541</v>
      </c>
      <c r="B275" s="49" t="s">
        <v>542</v>
      </c>
      <c r="C275" s="35" t="s">
        <v>16</v>
      </c>
      <c r="D275" s="35"/>
      <c r="E275" s="149">
        <f t="shared" si="25"/>
        <v>710</v>
      </c>
      <c r="F275" s="149">
        <f t="shared" si="24"/>
        <v>713</v>
      </c>
      <c r="I275" s="27">
        <v>4</v>
      </c>
    </row>
    <row r="276" spans="1:9" x14ac:dyDescent="0.3">
      <c r="A276" s="130" t="s">
        <v>543</v>
      </c>
      <c r="B276" s="49" t="s">
        <v>544</v>
      </c>
      <c r="C276" s="35" t="s">
        <v>837</v>
      </c>
      <c r="D276" s="35"/>
      <c r="E276" s="149">
        <f t="shared" si="25"/>
        <v>714</v>
      </c>
      <c r="F276" s="149">
        <f t="shared" si="24"/>
        <v>714</v>
      </c>
      <c r="I276" s="27">
        <v>1</v>
      </c>
    </row>
    <row r="277" spans="1:9" x14ac:dyDescent="0.3">
      <c r="A277" s="130" t="s">
        <v>546</v>
      </c>
      <c r="B277" s="49" t="s">
        <v>547</v>
      </c>
      <c r="C277" s="35" t="s">
        <v>952</v>
      </c>
      <c r="D277" s="148">
        <v>1680</v>
      </c>
      <c r="E277" s="149">
        <f t="shared" si="25"/>
        <v>715</v>
      </c>
      <c r="F277" s="149">
        <f t="shared" si="24"/>
        <v>725</v>
      </c>
      <c r="I277" s="27">
        <v>11</v>
      </c>
    </row>
    <row r="278" spans="1:9" x14ac:dyDescent="0.3">
      <c r="A278" s="130" t="s">
        <v>548</v>
      </c>
      <c r="B278" s="49" t="s">
        <v>549</v>
      </c>
      <c r="C278" s="35" t="s">
        <v>826</v>
      </c>
      <c r="D278" s="29">
        <v>41138</v>
      </c>
      <c r="E278" s="149">
        <f t="shared" si="25"/>
        <v>726</v>
      </c>
      <c r="F278" s="149">
        <f t="shared" si="24"/>
        <v>733</v>
      </c>
      <c r="I278" s="27">
        <v>8</v>
      </c>
    </row>
    <row r="279" spans="1:9" x14ac:dyDescent="0.3">
      <c r="A279" s="130"/>
      <c r="B279" s="49" t="s">
        <v>26</v>
      </c>
      <c r="C279" s="32"/>
      <c r="D279" s="32"/>
      <c r="E279" s="149">
        <f t="shared" si="25"/>
        <v>734</v>
      </c>
      <c r="F279" s="149">
        <f t="shared" si="24"/>
        <v>753</v>
      </c>
      <c r="I279" s="27">
        <v>20</v>
      </c>
    </row>
    <row r="280" spans="1:9" x14ac:dyDescent="0.3">
      <c r="A280" s="130"/>
      <c r="B280" s="65" t="s">
        <v>572</v>
      </c>
      <c r="C280" s="32"/>
      <c r="D280" s="59" t="s">
        <v>685</v>
      </c>
      <c r="E280" s="149"/>
      <c r="F280" s="149"/>
      <c r="I280" s="27"/>
    </row>
    <row r="281" spans="1:9" x14ac:dyDescent="0.3">
      <c r="A281" s="130" t="s">
        <v>560</v>
      </c>
      <c r="B281" s="49" t="s">
        <v>561</v>
      </c>
      <c r="C281" s="32" t="s">
        <v>926</v>
      </c>
      <c r="D281" s="32" t="s">
        <v>951</v>
      </c>
      <c r="E281" s="149">
        <f>F279+1</f>
        <v>754</v>
      </c>
      <c r="F281" s="149">
        <f t="shared" ref="F281:F294" si="26">E281+I281-1</f>
        <v>756</v>
      </c>
      <c r="I281" s="27">
        <v>3</v>
      </c>
    </row>
    <row r="282" spans="1:9" x14ac:dyDescent="0.3">
      <c r="A282" s="130" t="s">
        <v>562</v>
      </c>
      <c r="B282" s="49" t="s">
        <v>563</v>
      </c>
      <c r="C282" s="32" t="s">
        <v>953</v>
      </c>
      <c r="D282" s="32"/>
      <c r="E282" s="149">
        <f t="shared" ref="E282:E287" si="27">F281+1</f>
        <v>757</v>
      </c>
      <c r="F282" s="149">
        <f t="shared" si="26"/>
        <v>796</v>
      </c>
      <c r="I282" s="27">
        <v>40</v>
      </c>
    </row>
    <row r="283" spans="1:9" x14ac:dyDescent="0.3">
      <c r="A283" s="130" t="s">
        <v>564</v>
      </c>
      <c r="B283" s="49" t="s">
        <v>565</v>
      </c>
      <c r="C283" s="35" t="s">
        <v>952</v>
      </c>
      <c r="D283" s="148">
        <v>1680</v>
      </c>
      <c r="E283" s="149">
        <f t="shared" si="27"/>
        <v>797</v>
      </c>
      <c r="F283" s="149">
        <f t="shared" si="26"/>
        <v>807</v>
      </c>
      <c r="I283" s="27">
        <v>11</v>
      </c>
    </row>
    <row r="284" spans="1:9" x14ac:dyDescent="0.3">
      <c r="A284" s="130" t="s">
        <v>566</v>
      </c>
      <c r="B284" s="49" t="s">
        <v>567</v>
      </c>
      <c r="C284" s="35" t="s">
        <v>814</v>
      </c>
      <c r="D284" s="29">
        <v>41123</v>
      </c>
      <c r="E284" s="149">
        <f t="shared" si="27"/>
        <v>808</v>
      </c>
      <c r="F284" s="149">
        <f t="shared" si="26"/>
        <v>815</v>
      </c>
      <c r="I284" s="27">
        <v>8</v>
      </c>
    </row>
    <row r="285" spans="1:9" x14ac:dyDescent="0.3">
      <c r="A285" s="130" t="s">
        <v>568</v>
      </c>
      <c r="B285" s="49" t="s">
        <v>569</v>
      </c>
      <c r="C285" s="35" t="s">
        <v>826</v>
      </c>
      <c r="D285" s="29">
        <v>41138</v>
      </c>
      <c r="E285" s="149">
        <f t="shared" si="27"/>
        <v>816</v>
      </c>
      <c r="F285" s="149">
        <f t="shared" si="26"/>
        <v>823</v>
      </c>
      <c r="I285" s="27">
        <v>8</v>
      </c>
    </row>
    <row r="286" spans="1:9" x14ac:dyDescent="0.3">
      <c r="A286" s="130" t="s">
        <v>570</v>
      </c>
      <c r="B286" s="49" t="s">
        <v>571</v>
      </c>
      <c r="C286" s="35" t="s">
        <v>826</v>
      </c>
      <c r="D286" s="29">
        <v>41138</v>
      </c>
      <c r="E286" s="149">
        <f t="shared" si="27"/>
        <v>824</v>
      </c>
      <c r="F286" s="149">
        <f t="shared" si="26"/>
        <v>831</v>
      </c>
      <c r="I286" s="27">
        <v>8</v>
      </c>
    </row>
    <row r="287" spans="1:9" x14ac:dyDescent="0.3">
      <c r="A287" s="130"/>
      <c r="B287" s="49" t="s">
        <v>26</v>
      </c>
      <c r="C287" s="32"/>
      <c r="D287" s="32"/>
      <c r="E287" s="149">
        <f t="shared" si="27"/>
        <v>832</v>
      </c>
      <c r="F287" s="149">
        <f t="shared" si="26"/>
        <v>851</v>
      </c>
      <c r="I287" s="27">
        <v>20</v>
      </c>
    </row>
    <row r="288" spans="1:9" x14ac:dyDescent="0.3">
      <c r="A288" s="130" t="s">
        <v>560</v>
      </c>
      <c r="B288" s="49" t="s">
        <v>561</v>
      </c>
      <c r="C288" s="32" t="s">
        <v>954</v>
      </c>
      <c r="D288" s="32" t="s">
        <v>955</v>
      </c>
      <c r="E288" s="149">
        <f>F287+1</f>
        <v>852</v>
      </c>
      <c r="F288" s="149">
        <f t="shared" si="26"/>
        <v>854</v>
      </c>
      <c r="I288" s="27">
        <v>3</v>
      </c>
    </row>
    <row r="289" spans="1:9" x14ac:dyDescent="0.3">
      <c r="A289" s="130" t="s">
        <v>562</v>
      </c>
      <c r="B289" s="49" t="s">
        <v>563</v>
      </c>
      <c r="C289" s="32" t="s">
        <v>953</v>
      </c>
      <c r="D289" s="32"/>
      <c r="E289" s="149">
        <f t="shared" ref="E289:E294" si="28">F288+1</f>
        <v>855</v>
      </c>
      <c r="F289" s="149">
        <f t="shared" si="26"/>
        <v>894</v>
      </c>
      <c r="I289" s="27">
        <v>40</v>
      </c>
    </row>
    <row r="290" spans="1:9" x14ac:dyDescent="0.3">
      <c r="A290" s="130" t="s">
        <v>564</v>
      </c>
      <c r="B290" s="49" t="s">
        <v>565</v>
      </c>
      <c r="C290" s="35" t="s">
        <v>956</v>
      </c>
      <c r="D290" s="148">
        <v>3100</v>
      </c>
      <c r="E290" s="149">
        <f t="shared" si="28"/>
        <v>895</v>
      </c>
      <c r="F290" s="149">
        <f t="shared" si="26"/>
        <v>905</v>
      </c>
      <c r="I290" s="27">
        <v>11</v>
      </c>
    </row>
    <row r="291" spans="1:9" x14ac:dyDescent="0.3">
      <c r="A291" s="130" t="s">
        <v>566</v>
      </c>
      <c r="B291" s="49" t="s">
        <v>567</v>
      </c>
      <c r="C291" s="35" t="s">
        <v>826</v>
      </c>
      <c r="D291" s="29">
        <v>41138</v>
      </c>
      <c r="E291" s="149">
        <f t="shared" si="28"/>
        <v>906</v>
      </c>
      <c r="F291" s="149">
        <f t="shared" si="26"/>
        <v>913</v>
      </c>
      <c r="I291" s="27">
        <v>8</v>
      </c>
    </row>
    <row r="292" spans="1:9" x14ac:dyDescent="0.3">
      <c r="A292" s="130" t="s">
        <v>568</v>
      </c>
      <c r="B292" s="49" t="s">
        <v>569</v>
      </c>
      <c r="C292" s="35" t="s">
        <v>826</v>
      </c>
      <c r="D292" s="29">
        <v>41138</v>
      </c>
      <c r="E292" s="149">
        <f t="shared" si="28"/>
        <v>914</v>
      </c>
      <c r="F292" s="149">
        <f t="shared" si="26"/>
        <v>921</v>
      </c>
      <c r="I292" s="27">
        <v>8</v>
      </c>
    </row>
    <row r="293" spans="1:9" x14ac:dyDescent="0.3">
      <c r="A293" s="130" t="s">
        <v>570</v>
      </c>
      <c r="B293" s="49" t="s">
        <v>571</v>
      </c>
      <c r="C293" s="35" t="s">
        <v>826</v>
      </c>
      <c r="D293" s="29">
        <v>41138</v>
      </c>
      <c r="E293" s="149">
        <f t="shared" si="28"/>
        <v>922</v>
      </c>
      <c r="F293" s="149">
        <f t="shared" si="26"/>
        <v>929</v>
      </c>
      <c r="I293" s="27">
        <v>8</v>
      </c>
    </row>
    <row r="294" spans="1:9" x14ac:dyDescent="0.3">
      <c r="A294" s="130"/>
      <c r="B294" s="49" t="s">
        <v>26</v>
      </c>
      <c r="C294" s="32"/>
      <c r="D294" s="32"/>
      <c r="E294" s="149">
        <f t="shared" si="28"/>
        <v>930</v>
      </c>
      <c r="F294" s="149">
        <f t="shared" si="26"/>
        <v>949</v>
      </c>
      <c r="I294" s="27">
        <v>20</v>
      </c>
    </row>
    <row r="295" spans="1:9" x14ac:dyDescent="0.3">
      <c r="A295" s="130"/>
      <c r="B295" s="65" t="s">
        <v>573</v>
      </c>
      <c r="C295" s="32"/>
      <c r="D295" s="59" t="s">
        <v>685</v>
      </c>
      <c r="E295" s="149"/>
      <c r="F295" s="149"/>
      <c r="I295" s="27"/>
    </row>
    <row r="296" spans="1:9" ht="26.4" x14ac:dyDescent="0.3">
      <c r="A296" s="130" t="s">
        <v>574</v>
      </c>
      <c r="B296" s="49" t="s">
        <v>575</v>
      </c>
      <c r="C296" s="32" t="s">
        <v>954</v>
      </c>
      <c r="D296" s="32" t="s">
        <v>957</v>
      </c>
      <c r="E296" s="149">
        <f>F294+1</f>
        <v>950</v>
      </c>
      <c r="F296" s="149">
        <f t="shared" ref="F296:F301" si="29">E296+I296-1</f>
        <v>952</v>
      </c>
      <c r="I296" s="27">
        <v>3</v>
      </c>
    </row>
    <row r="297" spans="1:9" x14ac:dyDescent="0.3">
      <c r="A297" s="130" t="s">
        <v>576</v>
      </c>
      <c r="B297" s="49" t="s">
        <v>577</v>
      </c>
      <c r="C297" s="35" t="s">
        <v>956</v>
      </c>
      <c r="D297" s="148">
        <v>3100</v>
      </c>
      <c r="E297" s="149">
        <f>F296+1</f>
        <v>953</v>
      </c>
      <c r="F297" s="149">
        <f t="shared" si="29"/>
        <v>963</v>
      </c>
      <c r="I297" s="27">
        <v>11</v>
      </c>
    </row>
    <row r="298" spans="1:9" x14ac:dyDescent="0.3">
      <c r="A298" s="130"/>
      <c r="B298" s="49" t="s">
        <v>26</v>
      </c>
      <c r="C298" s="32"/>
      <c r="D298" s="32"/>
      <c r="E298" s="149">
        <f>F297+1</f>
        <v>964</v>
      </c>
      <c r="F298" s="149">
        <f t="shared" si="29"/>
        <v>983</v>
      </c>
      <c r="I298" s="27">
        <v>20</v>
      </c>
    </row>
    <row r="299" spans="1:9" x14ac:dyDescent="0.3">
      <c r="A299" s="130" t="s">
        <v>574</v>
      </c>
      <c r="B299" s="49" t="s">
        <v>575</v>
      </c>
      <c r="C299" s="32" t="s">
        <v>958</v>
      </c>
      <c r="D299" s="32" t="s">
        <v>959</v>
      </c>
      <c r="E299" s="149">
        <f>F298+1</f>
        <v>984</v>
      </c>
      <c r="F299" s="149">
        <f t="shared" si="29"/>
        <v>986</v>
      </c>
      <c r="I299" s="27">
        <v>3</v>
      </c>
    </row>
    <row r="300" spans="1:9" x14ac:dyDescent="0.3">
      <c r="A300" s="130" t="s">
        <v>576</v>
      </c>
      <c r="B300" s="49" t="s">
        <v>577</v>
      </c>
      <c r="C300" s="35" t="s">
        <v>960</v>
      </c>
      <c r="D300" s="148">
        <v>23225</v>
      </c>
      <c r="E300" s="149">
        <f>F299+1</f>
        <v>987</v>
      </c>
      <c r="F300" s="149">
        <f t="shared" si="29"/>
        <v>997</v>
      </c>
      <c r="I300" s="27">
        <v>11</v>
      </c>
    </row>
    <row r="301" spans="1:9" x14ac:dyDescent="0.3">
      <c r="A301" s="130"/>
      <c r="B301" s="49" t="s">
        <v>26</v>
      </c>
      <c r="C301" s="32"/>
      <c r="D301" s="32"/>
      <c r="E301" s="149">
        <f>F300+1</f>
        <v>998</v>
      </c>
      <c r="F301" s="149">
        <f t="shared" si="29"/>
        <v>1017</v>
      </c>
      <c r="I301" s="27">
        <v>20</v>
      </c>
    </row>
    <row r="302" spans="1:9" x14ac:dyDescent="0.3">
      <c r="A302" s="49"/>
      <c r="B302" s="68" t="s">
        <v>550</v>
      </c>
      <c r="C302" s="32"/>
      <c r="D302" s="32"/>
      <c r="E302" s="149"/>
      <c r="F302" s="149"/>
      <c r="I302" s="108"/>
    </row>
  </sheetData>
  <mergeCells count="4">
    <mergeCell ref="A1:F1"/>
    <mergeCell ref="A4:F4"/>
    <mergeCell ref="A14:F14"/>
    <mergeCell ref="A8:B8"/>
  </mergeCells>
  <hyperlinks>
    <hyperlink ref="E2" location="Index!A1" display="Index"/>
    <hyperlink ref="C65" r:id="rId1"/>
    <hyperlink ref="A8" location="'Scenario 4-1'!A1" display="Event 1 00 - Original First Report - Scenario 4-1"/>
    <hyperlink ref="C192" r:id="rId2"/>
  </hyperlinks>
  <pageMargins left="0.7" right="0.7" top="0.5" bottom="0.5" header="0.3" footer="0.3"/>
  <pageSetup orientation="portrait" verticalDpi="597" r:id="rId3"/>
  <rowBreaks count="3" manualBreakCount="3">
    <brk id="14" max="5" man="1"/>
    <brk id="134" max="16383" man="1"/>
    <brk id="178" max="5"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I182"/>
  <sheetViews>
    <sheetView zoomScaleNormal="100" workbookViewId="0">
      <selection sqref="A1:F1"/>
    </sheetView>
  </sheetViews>
  <sheetFormatPr defaultRowHeight="14.4" x14ac:dyDescent="0.3"/>
  <cols>
    <col min="1" max="1" width="5.5546875" customWidth="1"/>
    <col min="2" max="2" width="36.6640625" customWidth="1"/>
    <col min="3" max="3" width="19.44140625" customWidth="1"/>
    <col min="4" max="4" width="17" customWidth="1"/>
    <col min="5" max="6" width="5.5546875" customWidth="1"/>
  </cols>
  <sheetData>
    <row r="1" spans="1:9" ht="90" customHeight="1" x14ac:dyDescent="0.3">
      <c r="A1" s="276" t="s">
        <v>1372</v>
      </c>
      <c r="B1" s="277"/>
      <c r="C1" s="277"/>
      <c r="D1" s="277"/>
      <c r="E1" s="277"/>
      <c r="F1" s="277"/>
    </row>
    <row r="2" spans="1:9" x14ac:dyDescent="0.3">
      <c r="A2" s="109"/>
      <c r="B2" s="110"/>
      <c r="C2" s="7"/>
      <c r="D2" s="10"/>
      <c r="E2" s="8" t="s">
        <v>0</v>
      </c>
      <c r="F2" s="111"/>
    </row>
    <row r="3" spans="1:9" ht="15.6" x14ac:dyDescent="0.3">
      <c r="A3" s="112" t="s">
        <v>1</v>
      </c>
      <c r="B3" s="110"/>
      <c r="C3" s="10"/>
      <c r="D3" s="10"/>
      <c r="E3" s="111"/>
      <c r="F3" s="111"/>
    </row>
    <row r="4" spans="1:9" ht="319.2" customHeight="1" x14ac:dyDescent="0.3">
      <c r="A4" s="281" t="s">
        <v>1405</v>
      </c>
      <c r="B4" s="282"/>
      <c r="C4" s="282"/>
      <c r="D4" s="282"/>
      <c r="E4" s="282"/>
      <c r="F4" s="282"/>
    </row>
    <row r="7" spans="1:9" x14ac:dyDescent="0.3">
      <c r="A7" s="116" t="s">
        <v>2</v>
      </c>
    </row>
    <row r="8" spans="1:9" x14ac:dyDescent="0.3">
      <c r="A8" s="117" t="s">
        <v>971</v>
      </c>
    </row>
    <row r="9" spans="1:9" x14ac:dyDescent="0.3">
      <c r="A9" s="8"/>
      <c r="B9" s="233" t="s">
        <v>968</v>
      </c>
    </row>
    <row r="10" spans="1:9" x14ac:dyDescent="0.3">
      <c r="A10" s="117" t="s">
        <v>967</v>
      </c>
    </row>
    <row r="11" spans="1:9" x14ac:dyDescent="0.3">
      <c r="A11" s="117"/>
      <c r="B11" s="233" t="s">
        <v>969</v>
      </c>
    </row>
    <row r="12" spans="1:9" x14ac:dyDescent="0.3">
      <c r="A12" s="117" t="s">
        <v>970</v>
      </c>
    </row>
    <row r="13" spans="1:9" x14ac:dyDescent="0.3">
      <c r="A13" s="117"/>
    </row>
    <row r="14" spans="1:9" x14ac:dyDescent="0.3">
      <c r="A14" s="117"/>
    </row>
    <row r="15" spans="1:9" ht="90" customHeight="1" x14ac:dyDescent="0.3">
      <c r="A15" s="288" t="s">
        <v>934</v>
      </c>
      <c r="B15" s="289"/>
      <c r="C15" s="289"/>
      <c r="D15" s="289"/>
      <c r="E15" s="289"/>
      <c r="F15" s="290"/>
    </row>
    <row r="16" spans="1:9" ht="15.6" x14ac:dyDescent="0.3">
      <c r="A16" s="112" t="s">
        <v>989</v>
      </c>
      <c r="B16" s="118"/>
      <c r="D16" s="119"/>
      <c r="E16" s="120"/>
      <c r="F16" s="198" t="s">
        <v>3</v>
      </c>
      <c r="I16" s="18" t="s">
        <v>4</v>
      </c>
    </row>
    <row r="17" spans="1:9" x14ac:dyDescent="0.3">
      <c r="A17" s="19" t="s">
        <v>5</v>
      </c>
      <c r="B17" s="19" t="s">
        <v>6</v>
      </c>
      <c r="C17" s="20" t="s">
        <v>7</v>
      </c>
      <c r="D17" s="20" t="s">
        <v>8</v>
      </c>
      <c r="E17" s="121" t="s">
        <v>9</v>
      </c>
      <c r="F17" s="121" t="s">
        <v>10</v>
      </c>
      <c r="I17" s="21" t="s">
        <v>11</v>
      </c>
    </row>
    <row r="18" spans="1:9" x14ac:dyDescent="0.3">
      <c r="A18" s="22"/>
      <c r="B18" s="19" t="s">
        <v>471</v>
      </c>
      <c r="C18" s="23"/>
      <c r="D18" s="23"/>
      <c r="E18" s="25"/>
      <c r="F18" s="25"/>
      <c r="I18" s="108"/>
    </row>
    <row r="19" spans="1:9" x14ac:dyDescent="0.3">
      <c r="A19" s="122" t="s">
        <v>13</v>
      </c>
      <c r="B19" s="22" t="s">
        <v>14</v>
      </c>
      <c r="C19" s="23" t="s">
        <v>472</v>
      </c>
      <c r="D19" s="123" t="s">
        <v>473</v>
      </c>
      <c r="E19" s="25">
        <v>1</v>
      </c>
      <c r="F19" s="25">
        <f>E19+I19-1</f>
        <v>3</v>
      </c>
      <c r="G19" s="26"/>
      <c r="I19" s="27">
        <v>3</v>
      </c>
    </row>
    <row r="20" spans="1:9" x14ac:dyDescent="0.3">
      <c r="A20" s="122" t="s">
        <v>16</v>
      </c>
      <c r="B20" s="22" t="s">
        <v>289</v>
      </c>
      <c r="C20" s="23" t="s">
        <v>357</v>
      </c>
      <c r="D20" s="123" t="s">
        <v>800</v>
      </c>
      <c r="E20" s="25">
        <f>F19+1</f>
        <v>4</v>
      </c>
      <c r="F20" s="25">
        <f t="shared" ref="F20:F42" si="0">E20+I20-1</f>
        <v>5</v>
      </c>
      <c r="I20" s="27">
        <v>2</v>
      </c>
    </row>
    <row r="21" spans="1:9" x14ac:dyDescent="0.3">
      <c r="A21" s="124" t="s">
        <v>18</v>
      </c>
      <c r="B21" s="30" t="s">
        <v>19</v>
      </c>
      <c r="C21" s="28" t="s">
        <v>972</v>
      </c>
      <c r="D21" s="29">
        <v>41206</v>
      </c>
      <c r="E21" s="25">
        <f t="shared" ref="E21:E36" si="1">F20+1</f>
        <v>6</v>
      </c>
      <c r="F21" s="25">
        <f t="shared" si="0"/>
        <v>13</v>
      </c>
      <c r="I21" s="27">
        <v>8</v>
      </c>
    </row>
    <row r="22" spans="1:9" x14ac:dyDescent="0.3">
      <c r="A22" s="124" t="s">
        <v>20</v>
      </c>
      <c r="B22" s="30" t="s">
        <v>21</v>
      </c>
      <c r="C22" s="28" t="s">
        <v>627</v>
      </c>
      <c r="D22" s="28"/>
      <c r="E22" s="25">
        <f t="shared" si="1"/>
        <v>14</v>
      </c>
      <c r="F22" s="25">
        <f t="shared" si="0"/>
        <v>15</v>
      </c>
      <c r="I22" s="27">
        <v>2</v>
      </c>
    </row>
    <row r="23" spans="1:9" x14ac:dyDescent="0.3">
      <c r="A23" s="124" t="s">
        <v>24</v>
      </c>
      <c r="B23" s="30" t="s">
        <v>25</v>
      </c>
      <c r="C23" s="28" t="s">
        <v>628</v>
      </c>
      <c r="D23" s="28"/>
      <c r="E23" s="25">
        <f t="shared" si="1"/>
        <v>16</v>
      </c>
      <c r="F23" s="25">
        <f t="shared" si="0"/>
        <v>24</v>
      </c>
      <c r="I23" s="27">
        <v>9</v>
      </c>
    </row>
    <row r="24" spans="1:9" x14ac:dyDescent="0.3">
      <c r="A24" s="125"/>
      <c r="B24" s="30" t="s">
        <v>26</v>
      </c>
      <c r="C24" s="28"/>
      <c r="D24" s="28"/>
      <c r="E24" s="25">
        <f t="shared" si="1"/>
        <v>25</v>
      </c>
      <c r="F24" s="25">
        <f t="shared" si="0"/>
        <v>33</v>
      </c>
      <c r="I24" s="27">
        <v>9</v>
      </c>
    </row>
    <row r="25" spans="1:9" x14ac:dyDescent="0.3">
      <c r="A25" s="126" t="s">
        <v>31</v>
      </c>
      <c r="B25" s="36" t="s">
        <v>32</v>
      </c>
      <c r="C25" s="28" t="s">
        <v>630</v>
      </c>
      <c r="D25" s="28"/>
      <c r="E25" s="25">
        <f t="shared" si="1"/>
        <v>34</v>
      </c>
      <c r="F25" s="25">
        <f t="shared" si="0"/>
        <v>42</v>
      </c>
      <c r="I25" s="27">
        <v>9</v>
      </c>
    </row>
    <row r="26" spans="1:9" x14ac:dyDescent="0.3">
      <c r="A26" s="127"/>
      <c r="B26" s="30" t="s">
        <v>26</v>
      </c>
      <c r="C26" s="28"/>
      <c r="D26" s="28"/>
      <c r="E26" s="25">
        <f t="shared" si="1"/>
        <v>43</v>
      </c>
      <c r="F26" s="25">
        <f t="shared" si="0"/>
        <v>51</v>
      </c>
      <c r="I26" s="27">
        <v>9</v>
      </c>
    </row>
    <row r="27" spans="1:9" x14ac:dyDescent="0.3">
      <c r="A27" s="124" t="s">
        <v>87</v>
      </c>
      <c r="B27" s="30" t="s">
        <v>88</v>
      </c>
      <c r="C27" s="28" t="s">
        <v>264</v>
      </c>
      <c r="D27" s="28"/>
      <c r="E27" s="25">
        <f t="shared" si="1"/>
        <v>52</v>
      </c>
      <c r="F27" s="25">
        <f t="shared" si="0"/>
        <v>53</v>
      </c>
      <c r="I27" s="27">
        <v>2</v>
      </c>
    </row>
    <row r="28" spans="1:9" x14ac:dyDescent="0.3">
      <c r="A28" s="124" t="s">
        <v>475</v>
      </c>
      <c r="B28" s="30" t="s">
        <v>476</v>
      </c>
      <c r="C28" s="28" t="s">
        <v>256</v>
      </c>
      <c r="D28" s="28" t="s">
        <v>296</v>
      </c>
      <c r="E28" s="25">
        <f t="shared" si="1"/>
        <v>54</v>
      </c>
      <c r="F28" s="25">
        <f t="shared" si="0"/>
        <v>54</v>
      </c>
      <c r="I28" s="27">
        <v>1</v>
      </c>
    </row>
    <row r="29" spans="1:9" x14ac:dyDescent="0.3">
      <c r="A29" s="124" t="s">
        <v>89</v>
      </c>
      <c r="B29" s="30" t="s">
        <v>90</v>
      </c>
      <c r="C29" s="28" t="s">
        <v>814</v>
      </c>
      <c r="D29" s="29">
        <v>41123</v>
      </c>
      <c r="E29" s="25">
        <f t="shared" si="1"/>
        <v>55</v>
      </c>
      <c r="F29" s="25">
        <f t="shared" si="0"/>
        <v>62</v>
      </c>
      <c r="I29" s="27">
        <v>8</v>
      </c>
    </row>
    <row r="30" spans="1:9" x14ac:dyDescent="0.3">
      <c r="A30" s="125" t="s">
        <v>477</v>
      </c>
      <c r="B30" s="30" t="s">
        <v>478</v>
      </c>
      <c r="C30" s="28"/>
      <c r="D30" s="28"/>
      <c r="E30" s="25">
        <f t="shared" si="1"/>
        <v>63</v>
      </c>
      <c r="F30" s="25">
        <f t="shared" si="0"/>
        <v>70</v>
      </c>
      <c r="I30" s="27">
        <v>8</v>
      </c>
    </row>
    <row r="31" spans="1:9" x14ac:dyDescent="0.3">
      <c r="A31" s="126"/>
      <c r="B31" s="36" t="s">
        <v>26</v>
      </c>
      <c r="C31" s="28"/>
      <c r="D31" s="28"/>
      <c r="E31" s="25">
        <f t="shared" si="1"/>
        <v>71</v>
      </c>
      <c r="F31" s="25">
        <f t="shared" si="0"/>
        <v>71</v>
      </c>
      <c r="I31" s="27">
        <v>1</v>
      </c>
    </row>
    <row r="32" spans="1:9" x14ac:dyDescent="0.3">
      <c r="A32" s="127" t="s">
        <v>479</v>
      </c>
      <c r="B32" s="2" t="s">
        <v>228</v>
      </c>
      <c r="C32" s="28"/>
      <c r="D32" s="28"/>
      <c r="E32" s="25">
        <f t="shared" si="1"/>
        <v>72</v>
      </c>
      <c r="F32" s="25">
        <f t="shared" si="0"/>
        <v>79</v>
      </c>
      <c r="I32" s="27">
        <v>8</v>
      </c>
    </row>
    <row r="33" spans="1:9" x14ac:dyDescent="0.3">
      <c r="A33" s="124" t="s">
        <v>91</v>
      </c>
      <c r="B33" s="30" t="s">
        <v>92</v>
      </c>
      <c r="C33" s="28" t="s">
        <v>637</v>
      </c>
      <c r="D33" s="29">
        <v>41122</v>
      </c>
      <c r="E33" s="25">
        <f t="shared" si="1"/>
        <v>80</v>
      </c>
      <c r="F33" s="25">
        <f t="shared" si="0"/>
        <v>87</v>
      </c>
      <c r="I33" s="27">
        <v>8</v>
      </c>
    </row>
    <row r="34" spans="1:9" x14ac:dyDescent="0.3">
      <c r="A34" s="125"/>
      <c r="B34" s="30" t="s">
        <v>26</v>
      </c>
      <c r="C34" s="28"/>
      <c r="D34" s="28"/>
      <c r="E34" s="25">
        <f t="shared" si="1"/>
        <v>88</v>
      </c>
      <c r="F34" s="25">
        <f t="shared" si="0"/>
        <v>98</v>
      </c>
      <c r="I34" s="27">
        <v>11</v>
      </c>
    </row>
    <row r="35" spans="1:9" x14ac:dyDescent="0.3">
      <c r="A35" s="126" t="s">
        <v>101</v>
      </c>
      <c r="B35" s="36" t="s">
        <v>102</v>
      </c>
      <c r="C35" s="28" t="s">
        <v>298</v>
      </c>
      <c r="D35" s="28" t="s">
        <v>480</v>
      </c>
      <c r="E35" s="25">
        <f t="shared" si="1"/>
        <v>99</v>
      </c>
      <c r="F35" s="25">
        <f t="shared" si="0"/>
        <v>100</v>
      </c>
      <c r="I35" s="27">
        <v>2</v>
      </c>
    </row>
    <row r="36" spans="1:9" x14ac:dyDescent="0.3">
      <c r="A36" s="128" t="s">
        <v>103</v>
      </c>
      <c r="B36" s="30" t="s">
        <v>104</v>
      </c>
      <c r="C36" s="28" t="s">
        <v>481</v>
      </c>
      <c r="D36" s="28"/>
      <c r="E36" s="25">
        <f t="shared" si="1"/>
        <v>101</v>
      </c>
      <c r="F36" s="25">
        <f t="shared" si="0"/>
        <v>101</v>
      </c>
      <c r="I36" s="27">
        <v>1</v>
      </c>
    </row>
    <row r="37" spans="1:9" x14ac:dyDescent="0.3">
      <c r="A37" s="129"/>
      <c r="B37" s="36" t="s">
        <v>26</v>
      </c>
      <c r="C37" s="28"/>
      <c r="D37" s="28"/>
      <c r="E37" s="25">
        <f>F36+1</f>
        <v>102</v>
      </c>
      <c r="F37" s="25">
        <f t="shared" si="0"/>
        <v>102</v>
      </c>
      <c r="I37" s="27">
        <v>1</v>
      </c>
    </row>
    <row r="38" spans="1:9" x14ac:dyDescent="0.3">
      <c r="A38" s="127" t="s">
        <v>54</v>
      </c>
      <c r="B38" s="30" t="s">
        <v>55</v>
      </c>
      <c r="C38" s="28" t="s">
        <v>637</v>
      </c>
      <c r="D38" s="29">
        <v>41122</v>
      </c>
      <c r="E38" s="25">
        <f t="shared" ref="E38:E46" si="2">F37+1</f>
        <v>103</v>
      </c>
      <c r="F38" s="25">
        <f t="shared" si="0"/>
        <v>110</v>
      </c>
      <c r="I38" s="27">
        <v>8</v>
      </c>
    </row>
    <row r="39" spans="1:9" x14ac:dyDescent="0.3">
      <c r="A39" s="125" t="s">
        <v>170</v>
      </c>
      <c r="B39" s="30" t="s">
        <v>171</v>
      </c>
      <c r="C39" s="28"/>
      <c r="D39" s="28"/>
      <c r="E39" s="25">
        <f t="shared" si="2"/>
        <v>111</v>
      </c>
      <c r="F39" s="25">
        <f t="shared" si="0"/>
        <v>135</v>
      </c>
      <c r="I39" s="27">
        <v>25</v>
      </c>
    </row>
    <row r="40" spans="1:9" x14ac:dyDescent="0.3">
      <c r="A40" s="130" t="s">
        <v>33</v>
      </c>
      <c r="B40" s="33" t="s">
        <v>34</v>
      </c>
      <c r="C40" s="23" t="s">
        <v>631</v>
      </c>
      <c r="D40" s="23"/>
      <c r="E40" s="25">
        <f t="shared" si="2"/>
        <v>136</v>
      </c>
      <c r="F40" s="25">
        <f t="shared" si="0"/>
        <v>160</v>
      </c>
      <c r="I40" s="27">
        <v>25</v>
      </c>
    </row>
    <row r="41" spans="1:9" x14ac:dyDescent="0.3">
      <c r="A41" s="131" t="s">
        <v>22</v>
      </c>
      <c r="B41" s="22" t="s">
        <v>23</v>
      </c>
      <c r="C41" s="23" t="s">
        <v>749</v>
      </c>
      <c r="D41" s="23"/>
      <c r="E41" s="25">
        <f t="shared" si="2"/>
        <v>161</v>
      </c>
      <c r="F41" s="25">
        <f t="shared" si="0"/>
        <v>185</v>
      </c>
      <c r="I41" s="27">
        <v>25</v>
      </c>
    </row>
    <row r="42" spans="1:9" x14ac:dyDescent="0.3">
      <c r="A42" s="122" t="s">
        <v>252</v>
      </c>
      <c r="B42" s="22" t="s">
        <v>253</v>
      </c>
      <c r="C42" s="23"/>
      <c r="D42" s="23"/>
      <c r="E42" s="25">
        <f t="shared" si="2"/>
        <v>186</v>
      </c>
      <c r="F42" s="25">
        <f t="shared" si="0"/>
        <v>186</v>
      </c>
      <c r="I42" s="27">
        <v>1</v>
      </c>
    </row>
    <row r="43" spans="1:9" ht="26.4" x14ac:dyDescent="0.3">
      <c r="A43" s="122" t="s">
        <v>254</v>
      </c>
      <c r="B43" s="30" t="s">
        <v>255</v>
      </c>
      <c r="C43" s="28" t="s">
        <v>168</v>
      </c>
      <c r="D43" s="28" t="s">
        <v>482</v>
      </c>
      <c r="E43" s="132">
        <f t="shared" si="2"/>
        <v>187</v>
      </c>
      <c r="F43" s="132">
        <f>E43+I43-1</f>
        <v>187</v>
      </c>
      <c r="I43" s="27">
        <v>1</v>
      </c>
    </row>
    <row r="44" spans="1:9" x14ac:dyDescent="0.3">
      <c r="A44" s="122" t="s">
        <v>208</v>
      </c>
      <c r="B44" s="30" t="s">
        <v>209</v>
      </c>
      <c r="C44" s="28" t="s">
        <v>750</v>
      </c>
      <c r="D44" s="28" t="s">
        <v>752</v>
      </c>
      <c r="E44" s="132">
        <f t="shared" si="2"/>
        <v>188</v>
      </c>
      <c r="F44" s="132">
        <f t="shared" ref="F44:F46" si="3">E44+I44-1</f>
        <v>188</v>
      </c>
      <c r="I44" s="27">
        <v>1</v>
      </c>
    </row>
    <row r="45" spans="1:9" ht="26.4" x14ac:dyDescent="0.3">
      <c r="A45" s="133" t="s">
        <v>483</v>
      </c>
      <c r="B45" s="30" t="s">
        <v>484</v>
      </c>
      <c r="C45" s="28"/>
      <c r="D45" s="28"/>
      <c r="E45" s="132">
        <f t="shared" si="2"/>
        <v>189</v>
      </c>
      <c r="F45" s="132">
        <f t="shared" si="3"/>
        <v>196</v>
      </c>
      <c r="I45" s="27">
        <v>8</v>
      </c>
    </row>
    <row r="46" spans="1:9" x14ac:dyDescent="0.3">
      <c r="A46" s="130" t="s">
        <v>257</v>
      </c>
      <c r="B46" s="36" t="s">
        <v>258</v>
      </c>
      <c r="C46" s="28"/>
      <c r="D46" s="28"/>
      <c r="E46" s="132">
        <f t="shared" si="2"/>
        <v>197</v>
      </c>
      <c r="F46" s="132">
        <f t="shared" si="3"/>
        <v>198</v>
      </c>
      <c r="I46" s="27">
        <v>2</v>
      </c>
    </row>
    <row r="47" spans="1:9" x14ac:dyDescent="0.3">
      <c r="A47" s="32"/>
      <c r="B47" s="44" t="s">
        <v>261</v>
      </c>
      <c r="C47" s="56"/>
      <c r="D47" s="56"/>
      <c r="E47" s="140"/>
      <c r="F47" s="141"/>
      <c r="I47" s="27"/>
    </row>
    <row r="48" spans="1:9" x14ac:dyDescent="0.3">
      <c r="A48" s="3">
        <v>78</v>
      </c>
      <c r="B48" s="4" t="s">
        <v>522</v>
      </c>
      <c r="C48" s="35" t="s">
        <v>267</v>
      </c>
      <c r="D48" s="35"/>
      <c r="E48" s="61">
        <f>F46+1</f>
        <v>199</v>
      </c>
      <c r="F48" s="61">
        <f t="shared" ref="F48:F49" si="4">E48+I48-1</f>
        <v>200</v>
      </c>
      <c r="I48" s="27">
        <v>2</v>
      </c>
    </row>
    <row r="49" spans="1:9" x14ac:dyDescent="0.3">
      <c r="B49" t="s">
        <v>26</v>
      </c>
      <c r="E49" s="61">
        <f>F48+1</f>
        <v>201</v>
      </c>
      <c r="F49" s="61">
        <f t="shared" si="4"/>
        <v>206</v>
      </c>
      <c r="I49" s="154">
        <v>6</v>
      </c>
    </row>
    <row r="50" spans="1:9" x14ac:dyDescent="0.3">
      <c r="A50" s="3">
        <v>424</v>
      </c>
      <c r="B50" s="4" t="s">
        <v>523</v>
      </c>
      <c r="C50" s="35" t="s">
        <v>264</v>
      </c>
      <c r="D50" s="35" t="s">
        <v>685</v>
      </c>
      <c r="E50" s="61">
        <f>F49+1</f>
        <v>207</v>
      </c>
      <c r="F50" s="61">
        <f>E50+I50-1</f>
        <v>208</v>
      </c>
      <c r="I50" s="27">
        <v>2</v>
      </c>
    </row>
    <row r="51" spans="1:9" x14ac:dyDescent="0.3">
      <c r="A51" s="3"/>
      <c r="B51" s="44" t="s">
        <v>274</v>
      </c>
      <c r="C51" s="56"/>
      <c r="D51" s="56"/>
      <c r="E51" s="140"/>
      <c r="F51" s="141"/>
      <c r="I51" s="27"/>
    </row>
    <row r="52" spans="1:9" x14ac:dyDescent="0.3">
      <c r="A52" s="3"/>
      <c r="B52" s="44" t="s">
        <v>555</v>
      </c>
      <c r="C52" s="35"/>
      <c r="D52" s="35" t="s">
        <v>685</v>
      </c>
      <c r="E52" s="50"/>
      <c r="F52" s="50"/>
      <c r="I52" s="27"/>
    </row>
    <row r="53" spans="1:9" x14ac:dyDescent="0.3">
      <c r="A53" s="3">
        <v>97</v>
      </c>
      <c r="B53" s="153" t="s">
        <v>556</v>
      </c>
      <c r="C53" s="35" t="s">
        <v>973</v>
      </c>
      <c r="D53" s="35" t="s">
        <v>974</v>
      </c>
      <c r="E53" s="50">
        <f>F50+1</f>
        <v>209</v>
      </c>
      <c r="F53" s="50">
        <f>E53+I53-1</f>
        <v>210</v>
      </c>
      <c r="I53" s="27">
        <v>2</v>
      </c>
    </row>
    <row r="54" spans="1:9" ht="26.4" x14ac:dyDescent="0.3">
      <c r="A54" s="3">
        <v>97</v>
      </c>
      <c r="B54" s="153" t="s">
        <v>556</v>
      </c>
      <c r="C54" s="35" t="s">
        <v>975</v>
      </c>
      <c r="D54" s="35" t="s">
        <v>976</v>
      </c>
      <c r="E54" s="50">
        <f>F53+1</f>
        <v>211</v>
      </c>
      <c r="F54" s="50">
        <f>E54+I54-1</f>
        <v>212</v>
      </c>
      <c r="I54" s="27">
        <v>2</v>
      </c>
    </row>
    <row r="55" spans="1:9" x14ac:dyDescent="0.3">
      <c r="A55" s="32"/>
      <c r="B55" s="37" t="s">
        <v>485</v>
      </c>
      <c r="C55" s="156"/>
      <c r="D55" s="156"/>
      <c r="E55" s="157"/>
      <c r="F55" s="158"/>
      <c r="I55" s="27"/>
    </row>
    <row r="56" spans="1:9" x14ac:dyDescent="0.3">
      <c r="A56" s="32"/>
      <c r="B56" s="44" t="s">
        <v>486</v>
      </c>
      <c r="C56" s="45"/>
      <c r="D56" s="45"/>
      <c r="E56" s="47"/>
      <c r="F56" s="48"/>
      <c r="I56" s="27"/>
    </row>
    <row r="57" spans="1:9" ht="28.8" customHeight="1" x14ac:dyDescent="0.3">
      <c r="A57" s="136">
        <v>1</v>
      </c>
      <c r="B57" s="137" t="s">
        <v>14</v>
      </c>
      <c r="C57" s="32" t="s">
        <v>487</v>
      </c>
      <c r="D57" s="32" t="s">
        <v>488</v>
      </c>
      <c r="E57" s="50">
        <v>1</v>
      </c>
      <c r="F57" s="25">
        <f>E57+I57-1</f>
        <v>3</v>
      </c>
      <c r="I57" s="27">
        <v>3</v>
      </c>
    </row>
    <row r="58" spans="1:9" x14ac:dyDescent="0.3">
      <c r="A58" s="3">
        <v>295</v>
      </c>
      <c r="B58" s="137" t="s">
        <v>489</v>
      </c>
      <c r="C58" s="32"/>
      <c r="D58" s="32"/>
      <c r="E58" s="50">
        <f>F57+1</f>
        <v>4</v>
      </c>
      <c r="F58" s="25">
        <f>E58+I58-1</f>
        <v>5</v>
      </c>
      <c r="I58" s="27">
        <v>2</v>
      </c>
    </row>
    <row r="59" spans="1:9" x14ac:dyDescent="0.3">
      <c r="A59" s="3">
        <v>296</v>
      </c>
      <c r="B59" s="137" t="s">
        <v>118</v>
      </c>
      <c r="C59" s="32"/>
      <c r="D59" s="32"/>
      <c r="E59" s="50">
        <f>F58+1</f>
        <v>6</v>
      </c>
      <c r="F59" s="25">
        <f>E59+I59-1</f>
        <v>13</v>
      </c>
      <c r="I59" s="27">
        <v>8</v>
      </c>
    </row>
    <row r="60" spans="1:9" ht="26.4" x14ac:dyDescent="0.3">
      <c r="A60" s="3">
        <v>298</v>
      </c>
      <c r="B60" s="4" t="s">
        <v>490</v>
      </c>
      <c r="C60" s="32"/>
      <c r="D60" s="32"/>
      <c r="E60" s="50">
        <f>F59+1</f>
        <v>14</v>
      </c>
      <c r="F60" s="25">
        <f t="shared" ref="F60:F85" si="5">E60+I60-1</f>
        <v>21</v>
      </c>
      <c r="I60" s="27">
        <v>8</v>
      </c>
    </row>
    <row r="61" spans="1:9" x14ac:dyDescent="0.3">
      <c r="A61" s="3">
        <v>186</v>
      </c>
      <c r="B61" s="137" t="s">
        <v>122</v>
      </c>
      <c r="C61" s="32"/>
      <c r="D61" s="32"/>
      <c r="E61" s="50">
        <f t="shared" ref="E61:E89" si="6">F60+1</f>
        <v>22</v>
      </c>
      <c r="F61" s="25">
        <f t="shared" si="5"/>
        <v>23</v>
      </c>
      <c r="I61" s="27">
        <v>2</v>
      </c>
    </row>
    <row r="62" spans="1:9" x14ac:dyDescent="0.3">
      <c r="A62" s="3">
        <v>15</v>
      </c>
      <c r="B62" s="137" t="s">
        <v>34</v>
      </c>
      <c r="C62" s="32" t="str">
        <f>C40</f>
        <v>TW0892356</v>
      </c>
      <c r="D62" s="32"/>
      <c r="E62" s="50">
        <f t="shared" si="6"/>
        <v>24</v>
      </c>
      <c r="F62" s="25">
        <f t="shared" si="5"/>
        <v>48</v>
      </c>
      <c r="I62" s="27">
        <v>25</v>
      </c>
    </row>
    <row r="63" spans="1:9" x14ac:dyDescent="0.3">
      <c r="A63" s="3">
        <v>187</v>
      </c>
      <c r="B63" s="137" t="s">
        <v>124</v>
      </c>
      <c r="C63" s="32" t="str">
        <f>C23</f>
        <v>141456789</v>
      </c>
      <c r="D63" s="32"/>
      <c r="E63" s="50">
        <f t="shared" si="6"/>
        <v>49</v>
      </c>
      <c r="F63" s="25">
        <f t="shared" si="5"/>
        <v>57</v>
      </c>
      <c r="I63" s="27">
        <v>9</v>
      </c>
    </row>
    <row r="64" spans="1:9" ht="39.6" x14ac:dyDescent="0.3">
      <c r="A64" s="3">
        <v>188</v>
      </c>
      <c r="B64" s="137" t="s">
        <v>126</v>
      </c>
      <c r="C64" s="32" t="s">
        <v>656</v>
      </c>
      <c r="D64" s="32"/>
      <c r="E64" s="50">
        <f t="shared" si="6"/>
        <v>58</v>
      </c>
      <c r="F64" s="25">
        <f t="shared" si="5"/>
        <v>97</v>
      </c>
      <c r="I64" s="27">
        <v>40</v>
      </c>
    </row>
    <row r="65" spans="1:9" ht="26.4" x14ac:dyDescent="0.3">
      <c r="A65" s="3">
        <v>140</v>
      </c>
      <c r="B65" s="137" t="s">
        <v>250</v>
      </c>
      <c r="C65" s="32" t="s">
        <v>753</v>
      </c>
      <c r="D65" s="32"/>
      <c r="E65" s="50">
        <f t="shared" si="6"/>
        <v>98</v>
      </c>
      <c r="F65" s="25">
        <f t="shared" si="5"/>
        <v>137</v>
      </c>
      <c r="I65" s="27">
        <v>40</v>
      </c>
    </row>
    <row r="66" spans="1:9" ht="26.4" x14ac:dyDescent="0.3">
      <c r="A66" s="3">
        <v>137</v>
      </c>
      <c r="B66" s="137" t="s">
        <v>251</v>
      </c>
      <c r="C66" s="32" t="s">
        <v>754</v>
      </c>
      <c r="D66" s="32" t="s">
        <v>755</v>
      </c>
      <c r="E66" s="50">
        <f t="shared" si="6"/>
        <v>138</v>
      </c>
      <c r="F66" s="25">
        <f t="shared" si="5"/>
        <v>152</v>
      </c>
      <c r="I66" s="27">
        <v>15</v>
      </c>
    </row>
    <row r="67" spans="1:9" ht="28.8" x14ac:dyDescent="0.3">
      <c r="A67" s="3">
        <v>138</v>
      </c>
      <c r="B67" s="137" t="s">
        <v>249</v>
      </c>
      <c r="C67" s="185" t="s">
        <v>756</v>
      </c>
      <c r="D67" s="32"/>
      <c r="E67" s="50">
        <f t="shared" si="6"/>
        <v>153</v>
      </c>
      <c r="F67" s="25">
        <f t="shared" si="5"/>
        <v>232</v>
      </c>
      <c r="I67" s="27">
        <v>80</v>
      </c>
    </row>
    <row r="68" spans="1:9" ht="26.4" x14ac:dyDescent="0.3">
      <c r="A68" s="3">
        <v>139</v>
      </c>
      <c r="B68" s="137" t="s">
        <v>557</v>
      </c>
      <c r="C68" s="35" t="s">
        <v>757</v>
      </c>
      <c r="D68" s="35" t="s">
        <v>758</v>
      </c>
      <c r="E68" s="50">
        <f t="shared" si="6"/>
        <v>233</v>
      </c>
      <c r="F68" s="25">
        <f t="shared" si="5"/>
        <v>242</v>
      </c>
      <c r="I68" s="27">
        <v>10</v>
      </c>
    </row>
    <row r="69" spans="1:9" ht="26.4" x14ac:dyDescent="0.3">
      <c r="A69" s="3">
        <v>270</v>
      </c>
      <c r="B69" s="4" t="s">
        <v>136</v>
      </c>
      <c r="C69" s="35" t="s">
        <v>137</v>
      </c>
      <c r="D69" s="35" t="s">
        <v>138</v>
      </c>
      <c r="E69" s="50">
        <f t="shared" si="6"/>
        <v>243</v>
      </c>
      <c r="F69" s="25">
        <f t="shared" si="5"/>
        <v>243</v>
      </c>
      <c r="I69" s="27">
        <v>1</v>
      </c>
    </row>
    <row r="70" spans="1:9" x14ac:dyDescent="0.3">
      <c r="A70" s="126" t="s">
        <v>139</v>
      </c>
      <c r="B70" s="51" t="s">
        <v>140</v>
      </c>
      <c r="C70" s="35" t="s">
        <v>491</v>
      </c>
      <c r="D70" s="35"/>
      <c r="E70" s="50">
        <f t="shared" si="6"/>
        <v>244</v>
      </c>
      <c r="F70" s="25">
        <f t="shared" si="5"/>
        <v>258</v>
      </c>
      <c r="I70" s="27">
        <v>15</v>
      </c>
    </row>
    <row r="71" spans="1:9" x14ac:dyDescent="0.3">
      <c r="A71" s="3">
        <v>43</v>
      </c>
      <c r="B71" s="4" t="s">
        <v>147</v>
      </c>
      <c r="C71" s="35" t="s">
        <v>658</v>
      </c>
      <c r="D71" s="35"/>
      <c r="E71" s="50">
        <f t="shared" si="6"/>
        <v>259</v>
      </c>
      <c r="F71" s="25">
        <f t="shared" si="5"/>
        <v>298</v>
      </c>
      <c r="I71" s="27">
        <v>40</v>
      </c>
    </row>
    <row r="72" spans="1:9" x14ac:dyDescent="0.3">
      <c r="A72" s="3">
        <v>44</v>
      </c>
      <c r="B72" s="4" t="s">
        <v>71</v>
      </c>
      <c r="C72" s="35" t="s">
        <v>72</v>
      </c>
      <c r="D72" s="35"/>
      <c r="E72" s="50">
        <f t="shared" si="6"/>
        <v>299</v>
      </c>
      <c r="F72" s="25">
        <f t="shared" si="5"/>
        <v>313</v>
      </c>
      <c r="I72" s="27">
        <v>15</v>
      </c>
    </row>
    <row r="73" spans="1:9" x14ac:dyDescent="0.3">
      <c r="A73" s="3">
        <v>45</v>
      </c>
      <c r="B73" s="4" t="s">
        <v>149</v>
      </c>
      <c r="C73" s="35" t="s">
        <v>683</v>
      </c>
      <c r="D73" s="35"/>
      <c r="E73" s="50">
        <f t="shared" si="6"/>
        <v>314</v>
      </c>
      <c r="F73" s="25">
        <f t="shared" si="5"/>
        <v>328</v>
      </c>
      <c r="I73" s="27">
        <v>15</v>
      </c>
    </row>
    <row r="74" spans="1:9" x14ac:dyDescent="0.3">
      <c r="A74" s="3">
        <v>255</v>
      </c>
      <c r="B74" s="4" t="s">
        <v>142</v>
      </c>
      <c r="C74" s="35"/>
      <c r="D74" s="35"/>
      <c r="E74" s="50">
        <f t="shared" si="6"/>
        <v>329</v>
      </c>
      <c r="F74" s="25">
        <f t="shared" si="5"/>
        <v>332</v>
      </c>
      <c r="I74" s="27">
        <v>4</v>
      </c>
    </row>
    <row r="75" spans="1:9" x14ac:dyDescent="0.3">
      <c r="A75" s="28" t="s">
        <v>79</v>
      </c>
      <c r="B75" s="30" t="s">
        <v>80</v>
      </c>
      <c r="C75" s="28" t="s">
        <v>648</v>
      </c>
      <c r="D75" s="29">
        <v>28430</v>
      </c>
      <c r="E75" s="25">
        <f t="shared" si="6"/>
        <v>333</v>
      </c>
      <c r="F75" s="25">
        <f t="shared" si="5"/>
        <v>340</v>
      </c>
      <c r="I75" s="27">
        <v>8</v>
      </c>
    </row>
    <row r="76" spans="1:9" x14ac:dyDescent="0.3">
      <c r="A76" s="3">
        <v>54</v>
      </c>
      <c r="B76" s="4" t="s">
        <v>86</v>
      </c>
      <c r="C76" s="35"/>
      <c r="D76" s="35"/>
      <c r="E76" s="50">
        <f t="shared" si="6"/>
        <v>341</v>
      </c>
      <c r="F76" s="25">
        <f t="shared" si="5"/>
        <v>341</v>
      </c>
      <c r="I76" s="27">
        <v>1</v>
      </c>
    </row>
    <row r="77" spans="1:9" x14ac:dyDescent="0.3">
      <c r="A77" s="3">
        <v>151</v>
      </c>
      <c r="B77" s="4" t="s">
        <v>492</v>
      </c>
      <c r="C77" s="35"/>
      <c r="D77" s="35"/>
      <c r="E77" s="50">
        <f t="shared" si="6"/>
        <v>342</v>
      </c>
      <c r="F77" s="25">
        <f t="shared" si="5"/>
        <v>343</v>
      </c>
      <c r="I77" s="27">
        <v>2</v>
      </c>
    </row>
    <row r="78" spans="1:9" x14ac:dyDescent="0.3">
      <c r="A78" s="3">
        <v>213</v>
      </c>
      <c r="B78" s="4" t="s">
        <v>493</v>
      </c>
      <c r="C78" s="35"/>
      <c r="D78" s="35"/>
      <c r="E78" s="50">
        <f t="shared" si="6"/>
        <v>344</v>
      </c>
      <c r="F78" s="25">
        <f t="shared" si="5"/>
        <v>345</v>
      </c>
      <c r="I78" s="27">
        <v>2</v>
      </c>
    </row>
    <row r="79" spans="1:9" x14ac:dyDescent="0.3">
      <c r="A79" s="3">
        <v>201</v>
      </c>
      <c r="B79" s="4" t="s">
        <v>494</v>
      </c>
      <c r="C79" s="35"/>
      <c r="D79" s="35"/>
      <c r="E79" s="50">
        <f t="shared" si="6"/>
        <v>346</v>
      </c>
      <c r="F79" s="25">
        <f t="shared" si="5"/>
        <v>346</v>
      </c>
      <c r="I79" s="27">
        <v>1</v>
      </c>
    </row>
    <row r="80" spans="1:9" x14ac:dyDescent="0.3">
      <c r="A80" s="3">
        <v>202</v>
      </c>
      <c r="B80" s="4" t="s">
        <v>495</v>
      </c>
      <c r="C80" s="35"/>
      <c r="D80" s="35"/>
      <c r="E80" s="50">
        <f t="shared" si="6"/>
        <v>347</v>
      </c>
      <c r="F80" s="25">
        <f t="shared" si="5"/>
        <v>347</v>
      </c>
      <c r="I80" s="27">
        <v>1</v>
      </c>
    </row>
    <row r="81" spans="1:9" x14ac:dyDescent="0.3">
      <c r="A81" s="3">
        <v>158</v>
      </c>
      <c r="B81" s="4" t="s">
        <v>496</v>
      </c>
      <c r="C81" s="35"/>
      <c r="D81" s="35"/>
      <c r="E81" s="50">
        <f t="shared" si="6"/>
        <v>348</v>
      </c>
      <c r="F81" s="25">
        <f t="shared" si="5"/>
        <v>348</v>
      </c>
      <c r="I81" s="27">
        <v>1</v>
      </c>
    </row>
    <row r="82" spans="1:9" x14ac:dyDescent="0.3">
      <c r="A82" s="3">
        <v>146</v>
      </c>
      <c r="B82" s="4" t="s">
        <v>159</v>
      </c>
      <c r="C82" s="35" t="s">
        <v>654</v>
      </c>
      <c r="D82" s="35" t="s">
        <v>655</v>
      </c>
      <c r="E82" s="50">
        <f t="shared" si="6"/>
        <v>349</v>
      </c>
      <c r="F82" s="25">
        <f t="shared" si="5"/>
        <v>349</v>
      </c>
      <c r="I82" s="27">
        <v>1</v>
      </c>
    </row>
    <row r="83" spans="1:9" x14ac:dyDescent="0.3">
      <c r="A83" s="136">
        <v>314</v>
      </c>
      <c r="B83" s="4" t="s">
        <v>163</v>
      </c>
      <c r="C83" s="35" t="s">
        <v>632</v>
      </c>
      <c r="D83" s="35"/>
      <c r="E83" s="50">
        <f t="shared" si="6"/>
        <v>350</v>
      </c>
      <c r="F83" s="25">
        <f t="shared" si="5"/>
        <v>358</v>
      </c>
      <c r="I83" s="27">
        <v>9</v>
      </c>
    </row>
    <row r="84" spans="1:9" x14ac:dyDescent="0.3">
      <c r="A84" s="3">
        <v>292</v>
      </c>
      <c r="B84" s="4" t="s">
        <v>184</v>
      </c>
      <c r="C84" s="35"/>
      <c r="D84" s="35"/>
      <c r="E84" s="50">
        <f t="shared" si="6"/>
        <v>359</v>
      </c>
      <c r="F84" s="25">
        <f t="shared" si="5"/>
        <v>367</v>
      </c>
      <c r="I84" s="27">
        <v>9</v>
      </c>
    </row>
    <row r="85" spans="1:9" x14ac:dyDescent="0.3">
      <c r="A85" s="3">
        <v>16</v>
      </c>
      <c r="B85" s="4" t="s">
        <v>36</v>
      </c>
      <c r="C85" s="35" t="str">
        <f>C83</f>
        <v>089898765</v>
      </c>
      <c r="D85" s="35"/>
      <c r="E85" s="50">
        <f t="shared" si="6"/>
        <v>368</v>
      </c>
      <c r="F85" s="25">
        <f t="shared" si="5"/>
        <v>376</v>
      </c>
      <c r="I85" s="27">
        <v>9</v>
      </c>
    </row>
    <row r="86" spans="1:9" x14ac:dyDescent="0.3">
      <c r="A86" s="3">
        <v>23</v>
      </c>
      <c r="B86" s="4" t="s">
        <v>42</v>
      </c>
      <c r="C86" s="35"/>
      <c r="D86" s="35"/>
      <c r="E86" s="50">
        <f t="shared" si="6"/>
        <v>377</v>
      </c>
      <c r="F86" s="25">
        <f>E86+I86-1</f>
        <v>385</v>
      </c>
      <c r="I86" s="27">
        <v>9</v>
      </c>
    </row>
    <row r="87" spans="1:9" ht="26.4" x14ac:dyDescent="0.3">
      <c r="A87" s="3">
        <v>228</v>
      </c>
      <c r="B87" s="51" t="s">
        <v>558</v>
      </c>
      <c r="C87" s="35"/>
      <c r="D87" s="35"/>
      <c r="E87" s="50">
        <f t="shared" si="6"/>
        <v>386</v>
      </c>
      <c r="F87" s="25">
        <f>E87+I87-1</f>
        <v>386</v>
      </c>
      <c r="I87" s="27">
        <v>1</v>
      </c>
    </row>
    <row r="88" spans="1:9" ht="27" x14ac:dyDescent="0.3">
      <c r="A88" s="3">
        <v>281</v>
      </c>
      <c r="B88" s="2" t="s">
        <v>207</v>
      </c>
      <c r="C88" s="35" t="s">
        <v>637</v>
      </c>
      <c r="D88" s="29">
        <v>41122</v>
      </c>
      <c r="E88" s="50">
        <f t="shared" si="6"/>
        <v>387</v>
      </c>
      <c r="F88" s="25">
        <f t="shared" ref="F88:F89" si="7">E88+I88-1</f>
        <v>394</v>
      </c>
      <c r="I88" s="27">
        <v>8</v>
      </c>
    </row>
    <row r="89" spans="1:9" x14ac:dyDescent="0.3">
      <c r="A89" s="3">
        <v>212</v>
      </c>
      <c r="B89" s="137" t="s">
        <v>497</v>
      </c>
      <c r="C89" s="32"/>
      <c r="D89" s="32"/>
      <c r="E89" s="50">
        <f t="shared" si="6"/>
        <v>395</v>
      </c>
      <c r="F89" s="25">
        <f t="shared" si="7"/>
        <v>395</v>
      </c>
      <c r="I89" s="27">
        <v>1</v>
      </c>
    </row>
    <row r="90" spans="1:9" x14ac:dyDescent="0.3">
      <c r="A90" s="3">
        <v>172</v>
      </c>
      <c r="B90" s="138" t="s">
        <v>498</v>
      </c>
      <c r="C90" s="32"/>
      <c r="D90" s="32"/>
      <c r="E90" s="50">
        <f t="shared" ref="E90:E96" si="8">F89+1</f>
        <v>396</v>
      </c>
      <c r="F90" s="25">
        <f t="shared" ref="F90:F97" si="9">E90+I90-1</f>
        <v>396</v>
      </c>
      <c r="I90" s="27">
        <v>1</v>
      </c>
    </row>
    <row r="91" spans="1:9" x14ac:dyDescent="0.3">
      <c r="A91" s="3">
        <v>145</v>
      </c>
      <c r="B91" s="137" t="s">
        <v>230</v>
      </c>
      <c r="C91" s="32"/>
      <c r="D91" s="32"/>
      <c r="E91" s="50">
        <f t="shared" si="8"/>
        <v>397</v>
      </c>
      <c r="F91" s="25">
        <f t="shared" si="9"/>
        <v>404</v>
      </c>
      <c r="I91" s="27">
        <v>8</v>
      </c>
    </row>
    <row r="92" spans="1:9" x14ac:dyDescent="0.3">
      <c r="A92" s="3">
        <v>144</v>
      </c>
      <c r="B92" s="137" t="s">
        <v>229</v>
      </c>
      <c r="C92" s="32"/>
      <c r="D92" s="32"/>
      <c r="E92" s="50">
        <f t="shared" si="8"/>
        <v>405</v>
      </c>
      <c r="F92" s="25">
        <f t="shared" si="9"/>
        <v>412</v>
      </c>
      <c r="I92" s="27">
        <v>8</v>
      </c>
    </row>
    <row r="93" spans="1:9" x14ac:dyDescent="0.3">
      <c r="A93" s="3">
        <v>65</v>
      </c>
      <c r="B93" s="4" t="s">
        <v>106</v>
      </c>
      <c r="C93" s="35"/>
      <c r="D93" s="29"/>
      <c r="E93" s="50">
        <f t="shared" si="8"/>
        <v>413</v>
      </c>
      <c r="F93" s="25">
        <f t="shared" si="9"/>
        <v>420</v>
      </c>
      <c r="I93" s="27" t="s">
        <v>499</v>
      </c>
    </row>
    <row r="94" spans="1:9" x14ac:dyDescent="0.3">
      <c r="A94" s="3">
        <v>189</v>
      </c>
      <c r="B94" s="51" t="s">
        <v>559</v>
      </c>
      <c r="C94" s="35"/>
      <c r="D94" s="35"/>
      <c r="E94" s="50">
        <f t="shared" si="8"/>
        <v>421</v>
      </c>
      <c r="F94" s="25">
        <f t="shared" si="9"/>
        <v>421</v>
      </c>
      <c r="I94" s="27">
        <v>1</v>
      </c>
    </row>
    <row r="95" spans="1:9" x14ac:dyDescent="0.3">
      <c r="A95" s="3">
        <v>224</v>
      </c>
      <c r="B95" s="51" t="s">
        <v>314</v>
      </c>
      <c r="C95" s="35"/>
      <c r="D95" s="35"/>
      <c r="E95" s="50">
        <f t="shared" si="8"/>
        <v>422</v>
      </c>
      <c r="F95" s="25">
        <f t="shared" si="9"/>
        <v>422</v>
      </c>
      <c r="I95" s="27">
        <v>1</v>
      </c>
    </row>
    <row r="96" spans="1:9" x14ac:dyDescent="0.3">
      <c r="A96" s="3">
        <v>193</v>
      </c>
      <c r="B96" s="4" t="s">
        <v>500</v>
      </c>
      <c r="C96" s="35"/>
      <c r="D96" s="35"/>
      <c r="E96" s="50">
        <f t="shared" si="8"/>
        <v>423</v>
      </c>
      <c r="F96" s="25">
        <f t="shared" si="9"/>
        <v>430</v>
      </c>
      <c r="I96" s="27">
        <v>8</v>
      </c>
    </row>
    <row r="97" spans="1:9" x14ac:dyDescent="0.3">
      <c r="A97" s="3">
        <v>199</v>
      </c>
      <c r="B97" s="4" t="s">
        <v>248</v>
      </c>
      <c r="C97" s="35"/>
      <c r="D97" s="35"/>
      <c r="E97" s="50">
        <f t="shared" ref="E97:E119" si="10">F96+1</f>
        <v>431</v>
      </c>
      <c r="F97" s="25">
        <f t="shared" si="9"/>
        <v>438</v>
      </c>
      <c r="I97" s="27">
        <v>8</v>
      </c>
    </row>
    <row r="98" spans="1:9" x14ac:dyDescent="0.3">
      <c r="A98" s="3">
        <v>196</v>
      </c>
      <c r="B98" s="4" t="s">
        <v>120</v>
      </c>
      <c r="C98" s="35"/>
      <c r="D98" s="35"/>
      <c r="E98" s="50">
        <f t="shared" si="10"/>
        <v>439</v>
      </c>
      <c r="F98" s="25">
        <f t="shared" ref="F98:F109" si="11">E98+I98-1</f>
        <v>446</v>
      </c>
      <c r="I98" s="27">
        <v>8</v>
      </c>
    </row>
    <row r="99" spans="1:9" x14ac:dyDescent="0.3">
      <c r="A99" s="3">
        <v>294</v>
      </c>
      <c r="B99" s="4" t="s">
        <v>501</v>
      </c>
      <c r="C99" s="35"/>
      <c r="D99" s="35"/>
      <c r="E99" s="50">
        <f t="shared" si="10"/>
        <v>447</v>
      </c>
      <c r="F99" s="25">
        <f t="shared" si="11"/>
        <v>447</v>
      </c>
      <c r="I99" s="27">
        <v>1</v>
      </c>
    </row>
    <row r="100" spans="1:9" x14ac:dyDescent="0.3">
      <c r="A100" s="3">
        <v>134</v>
      </c>
      <c r="B100" s="4" t="s">
        <v>502</v>
      </c>
      <c r="C100" s="35" t="s">
        <v>793</v>
      </c>
      <c r="D100" s="190">
        <v>700</v>
      </c>
      <c r="E100" s="50">
        <f t="shared" si="10"/>
        <v>448</v>
      </c>
      <c r="F100" s="25">
        <f t="shared" si="11"/>
        <v>458</v>
      </c>
      <c r="I100" s="27">
        <v>11</v>
      </c>
    </row>
    <row r="101" spans="1:9" x14ac:dyDescent="0.3">
      <c r="A101" s="3">
        <v>256</v>
      </c>
      <c r="B101" s="4" t="s">
        <v>503</v>
      </c>
      <c r="C101" s="35"/>
      <c r="D101" s="29"/>
      <c r="E101" s="50">
        <f t="shared" si="10"/>
        <v>459</v>
      </c>
      <c r="F101" s="25">
        <f t="shared" si="11"/>
        <v>466</v>
      </c>
      <c r="I101" s="27">
        <v>8</v>
      </c>
    </row>
    <row r="102" spans="1:9" x14ac:dyDescent="0.3">
      <c r="A102" s="3">
        <v>149</v>
      </c>
      <c r="B102" s="4" t="s">
        <v>504</v>
      </c>
      <c r="C102" s="35"/>
      <c r="D102" s="35"/>
      <c r="E102" s="50">
        <f t="shared" si="10"/>
        <v>467</v>
      </c>
      <c r="F102" s="25">
        <f t="shared" si="11"/>
        <v>477</v>
      </c>
      <c r="I102" s="27">
        <v>11</v>
      </c>
    </row>
    <row r="103" spans="1:9" x14ac:dyDescent="0.3">
      <c r="A103" s="3">
        <v>290</v>
      </c>
      <c r="B103" s="4" t="s">
        <v>161</v>
      </c>
      <c r="C103" s="35" t="s">
        <v>298</v>
      </c>
      <c r="D103" s="35" t="s">
        <v>299</v>
      </c>
      <c r="E103" s="50">
        <f t="shared" si="10"/>
        <v>478</v>
      </c>
      <c r="F103" s="25">
        <f t="shared" si="11"/>
        <v>479</v>
      </c>
      <c r="I103" s="27">
        <v>2</v>
      </c>
    </row>
    <row r="104" spans="1:9" x14ac:dyDescent="0.3">
      <c r="A104" s="3">
        <v>58</v>
      </c>
      <c r="B104" s="4" t="s">
        <v>94</v>
      </c>
      <c r="C104" s="35" t="s">
        <v>294</v>
      </c>
      <c r="D104" s="35" t="s">
        <v>295</v>
      </c>
      <c r="E104" s="50">
        <f t="shared" si="10"/>
        <v>480</v>
      </c>
      <c r="F104" s="25">
        <f t="shared" si="11"/>
        <v>481</v>
      </c>
      <c r="I104" s="27">
        <v>2</v>
      </c>
    </row>
    <row r="105" spans="1:9" ht="26.4" x14ac:dyDescent="0.3">
      <c r="A105" s="3">
        <v>223</v>
      </c>
      <c r="B105" s="4" t="s">
        <v>505</v>
      </c>
      <c r="C105" s="35"/>
      <c r="D105" s="35"/>
      <c r="E105" s="50">
        <f t="shared" si="10"/>
        <v>482</v>
      </c>
      <c r="F105" s="25">
        <f t="shared" si="11"/>
        <v>482</v>
      </c>
      <c r="I105" s="27">
        <v>1</v>
      </c>
    </row>
    <row r="106" spans="1:9" x14ac:dyDescent="0.3">
      <c r="A106" s="3">
        <v>68</v>
      </c>
      <c r="B106" s="2" t="s">
        <v>110</v>
      </c>
      <c r="C106" s="35"/>
      <c r="D106" s="29"/>
      <c r="E106" s="50">
        <f t="shared" si="10"/>
        <v>483</v>
      </c>
      <c r="F106" s="25">
        <f t="shared" si="11"/>
        <v>490</v>
      </c>
      <c r="I106" s="27">
        <v>8</v>
      </c>
    </row>
    <row r="107" spans="1:9" x14ac:dyDescent="0.3">
      <c r="A107" s="3">
        <v>66</v>
      </c>
      <c r="B107" s="139" t="s">
        <v>506</v>
      </c>
      <c r="C107" s="35" t="s">
        <v>654</v>
      </c>
      <c r="D107" s="35" t="s">
        <v>655</v>
      </c>
      <c r="E107" s="50">
        <f t="shared" si="10"/>
        <v>491</v>
      </c>
      <c r="F107" s="25">
        <f t="shared" si="11"/>
        <v>491</v>
      </c>
      <c r="I107" s="27">
        <v>1</v>
      </c>
    </row>
    <row r="108" spans="1:9" x14ac:dyDescent="0.3">
      <c r="A108" s="3">
        <v>293</v>
      </c>
      <c r="B108" s="4" t="s">
        <v>507</v>
      </c>
      <c r="C108" s="32" t="s">
        <v>923</v>
      </c>
      <c r="D108" s="32" t="s">
        <v>924</v>
      </c>
      <c r="E108" s="50">
        <f t="shared" si="10"/>
        <v>492</v>
      </c>
      <c r="F108" s="25">
        <f t="shared" si="11"/>
        <v>493</v>
      </c>
      <c r="I108" s="27">
        <v>2</v>
      </c>
    </row>
    <row r="109" spans="1:9" ht="26.4" x14ac:dyDescent="0.3">
      <c r="A109" s="3">
        <v>273</v>
      </c>
      <c r="B109" s="4" t="s">
        <v>260</v>
      </c>
      <c r="C109" s="32" t="s">
        <v>256</v>
      </c>
      <c r="D109" s="32" t="s">
        <v>296</v>
      </c>
      <c r="E109" s="50">
        <f t="shared" si="10"/>
        <v>494</v>
      </c>
      <c r="F109" s="25">
        <f t="shared" si="11"/>
        <v>494</v>
      </c>
      <c r="I109" s="27">
        <v>1</v>
      </c>
    </row>
    <row r="110" spans="1:9" x14ac:dyDescent="0.3">
      <c r="A110" s="3">
        <v>286</v>
      </c>
      <c r="B110" s="4" t="s">
        <v>508</v>
      </c>
      <c r="C110" s="32" t="s">
        <v>653</v>
      </c>
      <c r="D110" s="186">
        <v>1050</v>
      </c>
      <c r="E110" s="50">
        <f t="shared" si="10"/>
        <v>495</v>
      </c>
      <c r="F110" s="25">
        <f>E110+I110-1</f>
        <v>505</v>
      </c>
      <c r="I110" s="27">
        <v>11</v>
      </c>
    </row>
    <row r="111" spans="1:9" ht="26.4" x14ac:dyDescent="0.3">
      <c r="A111" s="3">
        <v>297</v>
      </c>
      <c r="B111" s="4" t="s">
        <v>189</v>
      </c>
      <c r="C111" s="32" t="s">
        <v>814</v>
      </c>
      <c r="D111" s="191">
        <v>41123</v>
      </c>
      <c r="E111" s="50">
        <f t="shared" si="10"/>
        <v>506</v>
      </c>
      <c r="F111" s="25">
        <f t="shared" ref="F111:F119" si="12">E111+I111-1</f>
        <v>513</v>
      </c>
      <c r="I111" s="27">
        <v>8</v>
      </c>
    </row>
    <row r="112" spans="1:9" x14ac:dyDescent="0.3">
      <c r="A112" s="3">
        <v>299</v>
      </c>
      <c r="B112" s="4" t="s">
        <v>509</v>
      </c>
      <c r="C112" s="32" t="s">
        <v>977</v>
      </c>
      <c r="D112" s="191">
        <v>41142</v>
      </c>
      <c r="E112" s="50">
        <f t="shared" si="10"/>
        <v>514</v>
      </c>
      <c r="F112" s="25">
        <f t="shared" si="12"/>
        <v>521</v>
      </c>
      <c r="I112" s="27">
        <v>8</v>
      </c>
    </row>
    <row r="113" spans="1:9" x14ac:dyDescent="0.3">
      <c r="A113" s="3">
        <v>200</v>
      </c>
      <c r="B113" s="4" t="s">
        <v>510</v>
      </c>
      <c r="C113" s="32"/>
      <c r="D113" s="32"/>
      <c r="E113" s="50">
        <f t="shared" si="10"/>
        <v>522</v>
      </c>
      <c r="F113" s="25">
        <f t="shared" si="12"/>
        <v>530</v>
      </c>
      <c r="I113" s="27">
        <v>9</v>
      </c>
    </row>
    <row r="114" spans="1:9" ht="26.4" x14ac:dyDescent="0.3">
      <c r="A114" s="3">
        <v>203</v>
      </c>
      <c r="B114" s="4" t="s">
        <v>511</v>
      </c>
      <c r="C114" s="32"/>
      <c r="D114" s="32"/>
      <c r="E114" s="50">
        <f t="shared" si="10"/>
        <v>531</v>
      </c>
      <c r="F114" s="25">
        <f t="shared" si="12"/>
        <v>531</v>
      </c>
      <c r="I114" s="27">
        <v>1</v>
      </c>
    </row>
    <row r="115" spans="1:9" ht="26.4" x14ac:dyDescent="0.3">
      <c r="A115" s="3">
        <v>204</v>
      </c>
      <c r="B115" s="4" t="s">
        <v>173</v>
      </c>
      <c r="C115" s="32" t="s">
        <v>137</v>
      </c>
      <c r="D115" s="32" t="s">
        <v>663</v>
      </c>
      <c r="E115" s="50">
        <f t="shared" si="10"/>
        <v>532</v>
      </c>
      <c r="F115" s="25">
        <f t="shared" si="12"/>
        <v>532</v>
      </c>
      <c r="I115" s="27">
        <v>1</v>
      </c>
    </row>
    <row r="116" spans="1:9" x14ac:dyDescent="0.3">
      <c r="A116" s="3">
        <v>205</v>
      </c>
      <c r="B116" s="4" t="s">
        <v>512</v>
      </c>
      <c r="C116" s="32" t="s">
        <v>684</v>
      </c>
      <c r="D116" s="32"/>
      <c r="E116" s="50">
        <f t="shared" si="10"/>
        <v>533</v>
      </c>
      <c r="F116" s="25">
        <f t="shared" si="12"/>
        <v>539</v>
      </c>
      <c r="I116" s="27">
        <v>7</v>
      </c>
    </row>
    <row r="117" spans="1:9" x14ac:dyDescent="0.3">
      <c r="A117" s="3">
        <v>206</v>
      </c>
      <c r="B117" s="4" t="s">
        <v>188</v>
      </c>
      <c r="C117" s="32"/>
      <c r="D117" s="32"/>
      <c r="E117" s="50">
        <f t="shared" si="10"/>
        <v>540</v>
      </c>
      <c r="F117" s="25">
        <f t="shared" si="12"/>
        <v>554</v>
      </c>
      <c r="I117" s="27">
        <v>15</v>
      </c>
    </row>
    <row r="118" spans="1:9" x14ac:dyDescent="0.3">
      <c r="A118" s="3">
        <v>229</v>
      </c>
      <c r="B118" s="4" t="s">
        <v>177</v>
      </c>
      <c r="C118" s="32"/>
      <c r="D118" s="32"/>
      <c r="E118" s="50">
        <f t="shared" si="10"/>
        <v>555</v>
      </c>
      <c r="F118" s="25">
        <f t="shared" si="12"/>
        <v>555</v>
      </c>
      <c r="I118" s="27">
        <v>1</v>
      </c>
    </row>
    <row r="119" spans="1:9" x14ac:dyDescent="0.3">
      <c r="A119" s="1"/>
      <c r="B119" s="2" t="s">
        <v>26</v>
      </c>
      <c r="C119" s="35"/>
      <c r="D119" s="35"/>
      <c r="E119" s="50">
        <f t="shared" si="10"/>
        <v>556</v>
      </c>
      <c r="F119" s="25">
        <f t="shared" si="12"/>
        <v>629</v>
      </c>
      <c r="I119" s="27">
        <v>74</v>
      </c>
    </row>
    <row r="120" spans="1:9" x14ac:dyDescent="0.3">
      <c r="A120" s="32"/>
      <c r="B120" s="44" t="s">
        <v>261</v>
      </c>
      <c r="C120" s="56"/>
      <c r="D120" s="56"/>
      <c r="E120" s="140"/>
      <c r="F120" s="141"/>
      <c r="I120" s="27"/>
    </row>
    <row r="121" spans="1:9" x14ac:dyDescent="0.3">
      <c r="A121" s="1">
        <v>288</v>
      </c>
      <c r="B121" s="142" t="s">
        <v>513</v>
      </c>
      <c r="C121" s="32" t="s">
        <v>298</v>
      </c>
      <c r="D121" s="59" t="s">
        <v>552</v>
      </c>
      <c r="E121" s="61">
        <f>F119+1</f>
        <v>630</v>
      </c>
      <c r="F121" s="61">
        <f>E121+I121-1</f>
        <v>631</v>
      </c>
      <c r="I121" s="27">
        <v>2</v>
      </c>
    </row>
    <row r="122" spans="1:9" x14ac:dyDescent="0.3">
      <c r="A122" s="1">
        <v>283</v>
      </c>
      <c r="B122" s="142" t="s">
        <v>514</v>
      </c>
      <c r="C122" s="32" t="s">
        <v>463</v>
      </c>
      <c r="D122" s="59" t="s">
        <v>978</v>
      </c>
      <c r="E122" s="61">
        <f>F121+1</f>
        <v>632</v>
      </c>
      <c r="F122" s="61">
        <f t="shared" ref="F122:F129" si="13">E122+I122-1</f>
        <v>633</v>
      </c>
      <c r="I122" s="27">
        <v>2</v>
      </c>
    </row>
    <row r="123" spans="1:9" x14ac:dyDescent="0.3">
      <c r="A123" s="1">
        <v>282</v>
      </c>
      <c r="B123" s="142" t="s">
        <v>515</v>
      </c>
      <c r="C123" s="32" t="s">
        <v>264</v>
      </c>
      <c r="D123" s="32" t="s">
        <v>685</v>
      </c>
      <c r="E123" s="61">
        <f t="shared" ref="E123:E129" si="14">F122+1</f>
        <v>634</v>
      </c>
      <c r="F123" s="61">
        <f t="shared" si="13"/>
        <v>635</v>
      </c>
      <c r="I123" s="27">
        <v>2</v>
      </c>
    </row>
    <row r="124" spans="1:9" x14ac:dyDescent="0.3">
      <c r="A124" s="1">
        <v>289</v>
      </c>
      <c r="B124" s="142" t="s">
        <v>516</v>
      </c>
      <c r="C124" s="32" t="s">
        <v>517</v>
      </c>
      <c r="D124" s="32"/>
      <c r="E124" s="61">
        <f t="shared" si="14"/>
        <v>636</v>
      </c>
      <c r="F124" s="61">
        <f t="shared" si="13"/>
        <v>638</v>
      </c>
      <c r="I124" s="27">
        <v>3</v>
      </c>
    </row>
    <row r="125" spans="1:9" x14ac:dyDescent="0.3">
      <c r="A125" s="1">
        <v>284</v>
      </c>
      <c r="B125" s="142" t="s">
        <v>518</v>
      </c>
      <c r="C125" s="32" t="s">
        <v>267</v>
      </c>
      <c r="D125" s="32"/>
      <c r="E125" s="61">
        <f t="shared" si="14"/>
        <v>639</v>
      </c>
      <c r="F125" s="61">
        <f t="shared" si="13"/>
        <v>640</v>
      </c>
      <c r="I125" s="27">
        <v>2</v>
      </c>
    </row>
    <row r="126" spans="1:9" x14ac:dyDescent="0.3">
      <c r="A126" s="1">
        <v>285</v>
      </c>
      <c r="B126" s="142" t="s">
        <v>519</v>
      </c>
      <c r="C126" s="32" t="s">
        <v>267</v>
      </c>
      <c r="D126" s="59"/>
      <c r="E126" s="61">
        <f t="shared" si="14"/>
        <v>641</v>
      </c>
      <c r="F126" s="61">
        <f t="shared" si="13"/>
        <v>642</v>
      </c>
      <c r="I126" s="27">
        <v>2</v>
      </c>
    </row>
    <row r="127" spans="1:9" x14ac:dyDescent="0.3">
      <c r="A127" s="1">
        <v>275</v>
      </c>
      <c r="B127" s="142" t="s">
        <v>520</v>
      </c>
      <c r="C127" s="32" t="s">
        <v>267</v>
      </c>
      <c r="D127" s="59"/>
      <c r="E127" s="61">
        <f t="shared" si="14"/>
        <v>643</v>
      </c>
      <c r="F127" s="61">
        <f t="shared" si="13"/>
        <v>644</v>
      </c>
      <c r="I127" s="27">
        <v>2</v>
      </c>
    </row>
    <row r="128" spans="1:9" x14ac:dyDescent="0.3">
      <c r="A128" s="1">
        <v>277</v>
      </c>
      <c r="B128" s="142" t="s">
        <v>266</v>
      </c>
      <c r="C128" s="32" t="s">
        <v>267</v>
      </c>
      <c r="D128" s="32"/>
      <c r="E128" s="61">
        <f t="shared" si="14"/>
        <v>645</v>
      </c>
      <c r="F128" s="61">
        <f t="shared" si="13"/>
        <v>646</v>
      </c>
      <c r="I128" s="27">
        <v>2</v>
      </c>
    </row>
    <row r="129" spans="1:9" x14ac:dyDescent="0.3">
      <c r="A129" s="1">
        <v>276</v>
      </c>
      <c r="B129" s="134" t="s">
        <v>269</v>
      </c>
      <c r="C129" s="32" t="s">
        <v>267</v>
      </c>
      <c r="D129" s="32"/>
      <c r="E129" s="61">
        <f t="shared" si="14"/>
        <v>647</v>
      </c>
      <c r="F129" s="61">
        <f t="shared" si="13"/>
        <v>648</v>
      </c>
      <c r="I129" s="27">
        <v>2</v>
      </c>
    </row>
    <row r="130" spans="1:9" x14ac:dyDescent="0.3">
      <c r="A130" s="1">
        <v>287</v>
      </c>
      <c r="B130" s="142" t="s">
        <v>521</v>
      </c>
      <c r="C130" s="32" t="s">
        <v>267</v>
      </c>
      <c r="D130" s="32"/>
      <c r="E130" s="61">
        <f>F129+1</f>
        <v>649</v>
      </c>
      <c r="F130" s="61">
        <f>E130+I130-1</f>
        <v>650</v>
      </c>
      <c r="I130" s="27">
        <v>2</v>
      </c>
    </row>
    <row r="131" spans="1:9" x14ac:dyDescent="0.3">
      <c r="A131" s="143"/>
      <c r="B131" s="46" t="s">
        <v>274</v>
      </c>
      <c r="C131" s="62"/>
      <c r="D131" s="62"/>
      <c r="E131" s="144"/>
      <c r="F131" s="145"/>
      <c r="I131" s="27"/>
    </row>
    <row r="132" spans="1:9" x14ac:dyDescent="0.3">
      <c r="A132" s="32"/>
      <c r="B132" s="65" t="s">
        <v>524</v>
      </c>
      <c r="C132" s="55"/>
      <c r="D132" s="32" t="s">
        <v>552</v>
      </c>
      <c r="E132" s="146"/>
      <c r="F132" s="147"/>
      <c r="I132" s="27"/>
    </row>
    <row r="133" spans="1:9" ht="26.4" x14ac:dyDescent="0.3">
      <c r="A133" s="130" t="s">
        <v>525</v>
      </c>
      <c r="B133" s="49" t="s">
        <v>526</v>
      </c>
      <c r="C133" s="32" t="s">
        <v>979</v>
      </c>
      <c r="D133" s="32" t="s">
        <v>980</v>
      </c>
      <c r="E133" s="50">
        <f>F130+1</f>
        <v>651</v>
      </c>
      <c r="F133" s="50">
        <f>E133+I133-1</f>
        <v>653</v>
      </c>
      <c r="I133" s="27">
        <v>3</v>
      </c>
    </row>
    <row r="134" spans="1:9" x14ac:dyDescent="0.3">
      <c r="A134" s="130" t="s">
        <v>16</v>
      </c>
      <c r="B134" s="49" t="s">
        <v>17</v>
      </c>
      <c r="C134" s="35" t="s">
        <v>357</v>
      </c>
      <c r="D134" s="35" t="s">
        <v>800</v>
      </c>
      <c r="E134" s="50">
        <f>F133+1</f>
        <v>654</v>
      </c>
      <c r="F134" s="50">
        <f>E134+I134-1</f>
        <v>655</v>
      </c>
      <c r="I134" s="27">
        <v>2</v>
      </c>
    </row>
    <row r="135" spans="1:9" x14ac:dyDescent="0.3">
      <c r="A135" s="130" t="s">
        <v>529</v>
      </c>
      <c r="B135" s="49" t="s">
        <v>530</v>
      </c>
      <c r="C135" s="35"/>
      <c r="D135" s="148"/>
      <c r="E135" s="149">
        <f>F134+1</f>
        <v>656</v>
      </c>
      <c r="F135" s="149">
        <f>E135+I135-1</f>
        <v>666</v>
      </c>
      <c r="I135" s="27">
        <v>11</v>
      </c>
    </row>
    <row r="136" spans="1:9" x14ac:dyDescent="0.3">
      <c r="A136" s="130" t="s">
        <v>531</v>
      </c>
      <c r="B136" s="49" t="s">
        <v>532</v>
      </c>
      <c r="C136" s="35"/>
      <c r="D136" s="29"/>
      <c r="E136" s="149">
        <f>F135+1</f>
        <v>667</v>
      </c>
      <c r="F136" s="149">
        <f t="shared" ref="F136:F145" si="15">E136+I136-1</f>
        <v>674</v>
      </c>
      <c r="I136" s="27">
        <v>8</v>
      </c>
    </row>
    <row r="137" spans="1:9" x14ac:dyDescent="0.3">
      <c r="A137" s="130" t="s">
        <v>533</v>
      </c>
      <c r="B137" s="49" t="s">
        <v>534</v>
      </c>
      <c r="C137" s="35"/>
      <c r="D137" s="148"/>
      <c r="E137" s="149">
        <f t="shared" ref="E137:E145" si="16">F136+1</f>
        <v>675</v>
      </c>
      <c r="F137" s="149">
        <f t="shared" si="15"/>
        <v>685</v>
      </c>
      <c r="I137" s="27">
        <v>11</v>
      </c>
    </row>
    <row r="138" spans="1:9" x14ac:dyDescent="0.3">
      <c r="A138" s="130" t="s">
        <v>535</v>
      </c>
      <c r="B138" s="49" t="s">
        <v>536</v>
      </c>
      <c r="C138" s="35"/>
      <c r="D138" s="29"/>
      <c r="E138" s="149">
        <f t="shared" si="16"/>
        <v>686</v>
      </c>
      <c r="F138" s="149">
        <f t="shared" si="15"/>
        <v>693</v>
      </c>
      <c r="I138" s="27">
        <v>8</v>
      </c>
    </row>
    <row r="139" spans="1:9" x14ac:dyDescent="0.3">
      <c r="A139" s="130" t="s">
        <v>537</v>
      </c>
      <c r="B139" s="49" t="s">
        <v>538</v>
      </c>
      <c r="C139" s="35" t="s">
        <v>914</v>
      </c>
      <c r="D139" s="29">
        <v>41144</v>
      </c>
      <c r="E139" s="149">
        <f t="shared" si="16"/>
        <v>694</v>
      </c>
      <c r="F139" s="149">
        <f t="shared" si="15"/>
        <v>701</v>
      </c>
      <c r="I139" s="27">
        <v>8</v>
      </c>
    </row>
    <row r="140" spans="1:9" x14ac:dyDescent="0.3">
      <c r="A140" s="130" t="s">
        <v>539</v>
      </c>
      <c r="B140" s="49" t="s">
        <v>540</v>
      </c>
      <c r="C140" s="35" t="s">
        <v>914</v>
      </c>
      <c r="D140" s="29">
        <v>41144</v>
      </c>
      <c r="E140" s="149">
        <f t="shared" si="16"/>
        <v>702</v>
      </c>
      <c r="F140" s="149">
        <f t="shared" si="15"/>
        <v>709</v>
      </c>
      <c r="I140" s="27">
        <v>8</v>
      </c>
    </row>
    <row r="141" spans="1:9" x14ac:dyDescent="0.3">
      <c r="A141" s="130" t="s">
        <v>541</v>
      </c>
      <c r="B141" s="49" t="s">
        <v>542</v>
      </c>
      <c r="C141" s="35"/>
      <c r="D141" s="35"/>
      <c r="E141" s="149">
        <f t="shared" si="16"/>
        <v>710</v>
      </c>
      <c r="F141" s="149">
        <f t="shared" si="15"/>
        <v>713</v>
      </c>
      <c r="I141" s="27">
        <v>4</v>
      </c>
    </row>
    <row r="142" spans="1:9" x14ac:dyDescent="0.3">
      <c r="A142" s="130" t="s">
        <v>543</v>
      </c>
      <c r="B142" s="49" t="s">
        <v>544</v>
      </c>
      <c r="C142" s="35"/>
      <c r="D142" s="35"/>
      <c r="E142" s="149">
        <f t="shared" si="16"/>
        <v>714</v>
      </c>
      <c r="F142" s="149">
        <f t="shared" si="15"/>
        <v>714</v>
      </c>
      <c r="I142" s="27">
        <v>1</v>
      </c>
    </row>
    <row r="143" spans="1:9" x14ac:dyDescent="0.3">
      <c r="A143" s="130" t="s">
        <v>546</v>
      </c>
      <c r="B143" s="49" t="s">
        <v>547</v>
      </c>
      <c r="C143" s="35" t="s">
        <v>981</v>
      </c>
      <c r="D143" s="148">
        <v>55000</v>
      </c>
      <c r="E143" s="149">
        <f t="shared" si="16"/>
        <v>715</v>
      </c>
      <c r="F143" s="149">
        <f t="shared" si="15"/>
        <v>725</v>
      </c>
      <c r="I143" s="27">
        <v>11</v>
      </c>
    </row>
    <row r="144" spans="1:9" x14ac:dyDescent="0.3">
      <c r="A144" s="130" t="s">
        <v>548</v>
      </c>
      <c r="B144" s="49" t="s">
        <v>549</v>
      </c>
      <c r="C144" s="35"/>
      <c r="D144" s="29"/>
      <c r="E144" s="149">
        <f t="shared" si="16"/>
        <v>726</v>
      </c>
      <c r="F144" s="149">
        <f t="shared" si="15"/>
        <v>733</v>
      </c>
      <c r="I144" s="27">
        <v>8</v>
      </c>
    </row>
    <row r="145" spans="1:9" x14ac:dyDescent="0.3">
      <c r="A145" s="130"/>
      <c r="B145" s="49" t="s">
        <v>26</v>
      </c>
      <c r="C145" s="32"/>
      <c r="D145" s="32"/>
      <c r="E145" s="149">
        <f t="shared" si="16"/>
        <v>734</v>
      </c>
      <c r="F145" s="149">
        <f t="shared" si="15"/>
        <v>753</v>
      </c>
      <c r="I145" s="27">
        <v>20</v>
      </c>
    </row>
    <row r="146" spans="1:9" x14ac:dyDescent="0.3">
      <c r="A146" s="130"/>
      <c r="B146" s="65" t="s">
        <v>572</v>
      </c>
      <c r="C146" s="32"/>
      <c r="D146" s="59" t="s">
        <v>978</v>
      </c>
      <c r="E146" s="149"/>
      <c r="F146" s="149"/>
      <c r="I146" s="27"/>
    </row>
    <row r="147" spans="1:9" ht="26.4" x14ac:dyDescent="0.3">
      <c r="A147" s="130" t="s">
        <v>560</v>
      </c>
      <c r="B147" s="49" t="s">
        <v>561</v>
      </c>
      <c r="C147" s="32" t="s">
        <v>979</v>
      </c>
      <c r="D147" s="32" t="s">
        <v>980</v>
      </c>
      <c r="E147" s="149">
        <f>F145+1</f>
        <v>754</v>
      </c>
      <c r="F147" s="149">
        <f t="shared" ref="F147:F160" si="17">E147+I147-1</f>
        <v>756</v>
      </c>
      <c r="I147" s="27">
        <v>3</v>
      </c>
    </row>
    <row r="148" spans="1:9" x14ac:dyDescent="0.3">
      <c r="A148" s="130" t="s">
        <v>562</v>
      </c>
      <c r="B148" s="49" t="s">
        <v>563</v>
      </c>
      <c r="C148" s="32" t="s">
        <v>953</v>
      </c>
      <c r="D148" s="32"/>
      <c r="E148" s="149">
        <f t="shared" ref="E148:E153" si="18">F147+1</f>
        <v>757</v>
      </c>
      <c r="F148" s="149">
        <f t="shared" si="17"/>
        <v>796</v>
      </c>
      <c r="I148" s="27">
        <v>40</v>
      </c>
    </row>
    <row r="149" spans="1:9" x14ac:dyDescent="0.3">
      <c r="A149" s="130" t="s">
        <v>564</v>
      </c>
      <c r="B149" s="49" t="s">
        <v>565</v>
      </c>
      <c r="C149" s="35" t="s">
        <v>982</v>
      </c>
      <c r="D149" s="148">
        <v>50000</v>
      </c>
      <c r="E149" s="149">
        <f t="shared" si="18"/>
        <v>797</v>
      </c>
      <c r="F149" s="149">
        <f t="shared" si="17"/>
        <v>807</v>
      </c>
      <c r="I149" s="27">
        <v>11</v>
      </c>
    </row>
    <row r="150" spans="1:9" x14ac:dyDescent="0.3">
      <c r="A150" s="130" t="s">
        <v>566</v>
      </c>
      <c r="B150" s="49" t="s">
        <v>567</v>
      </c>
      <c r="C150" s="35" t="s">
        <v>914</v>
      </c>
      <c r="D150" s="29">
        <v>41144</v>
      </c>
      <c r="E150" s="149">
        <f t="shared" si="18"/>
        <v>808</v>
      </c>
      <c r="F150" s="149">
        <f t="shared" si="17"/>
        <v>815</v>
      </c>
      <c r="I150" s="27">
        <v>8</v>
      </c>
    </row>
    <row r="151" spans="1:9" x14ac:dyDescent="0.3">
      <c r="A151" s="130" t="s">
        <v>568</v>
      </c>
      <c r="B151" s="49" t="s">
        <v>569</v>
      </c>
      <c r="C151" s="35" t="s">
        <v>914</v>
      </c>
      <c r="D151" s="29">
        <v>41144</v>
      </c>
      <c r="E151" s="149">
        <f t="shared" si="18"/>
        <v>816</v>
      </c>
      <c r="F151" s="149">
        <f t="shared" si="17"/>
        <v>823</v>
      </c>
      <c r="I151" s="27">
        <v>8</v>
      </c>
    </row>
    <row r="152" spans="1:9" x14ac:dyDescent="0.3">
      <c r="A152" s="130" t="s">
        <v>570</v>
      </c>
      <c r="B152" s="49" t="s">
        <v>571</v>
      </c>
      <c r="C152" s="35" t="s">
        <v>914</v>
      </c>
      <c r="D152" s="29">
        <v>41144</v>
      </c>
      <c r="E152" s="149">
        <f t="shared" si="18"/>
        <v>824</v>
      </c>
      <c r="F152" s="149">
        <f t="shared" si="17"/>
        <v>831</v>
      </c>
      <c r="I152" s="27">
        <v>8</v>
      </c>
    </row>
    <row r="153" spans="1:9" x14ac:dyDescent="0.3">
      <c r="A153" s="130"/>
      <c r="B153" s="49" t="s">
        <v>26</v>
      </c>
      <c r="C153" s="32"/>
      <c r="D153" s="32"/>
      <c r="E153" s="149">
        <f t="shared" si="18"/>
        <v>832</v>
      </c>
      <c r="F153" s="149">
        <f t="shared" si="17"/>
        <v>851</v>
      </c>
      <c r="I153" s="27">
        <v>20</v>
      </c>
    </row>
    <row r="154" spans="1:9" ht="26.4" x14ac:dyDescent="0.3">
      <c r="A154" s="130" t="s">
        <v>560</v>
      </c>
      <c r="B154" s="49" t="s">
        <v>561</v>
      </c>
      <c r="C154" s="32" t="s">
        <v>954</v>
      </c>
      <c r="D154" s="32" t="s">
        <v>957</v>
      </c>
      <c r="E154" s="149">
        <f>F153+1</f>
        <v>852</v>
      </c>
      <c r="F154" s="149">
        <f t="shared" si="17"/>
        <v>854</v>
      </c>
      <c r="I154" s="27">
        <v>3</v>
      </c>
    </row>
    <row r="155" spans="1:9" ht="26.4" x14ac:dyDescent="0.3">
      <c r="A155" s="130" t="s">
        <v>562</v>
      </c>
      <c r="B155" s="49" t="s">
        <v>563</v>
      </c>
      <c r="C155" s="32" t="s">
        <v>983</v>
      </c>
      <c r="D155" s="32"/>
      <c r="E155" s="149">
        <f t="shared" ref="E155:E160" si="19">F154+1</f>
        <v>855</v>
      </c>
      <c r="F155" s="149">
        <f t="shared" si="17"/>
        <v>894</v>
      </c>
      <c r="I155" s="27">
        <v>40</v>
      </c>
    </row>
    <row r="156" spans="1:9" x14ac:dyDescent="0.3">
      <c r="A156" s="130" t="s">
        <v>564</v>
      </c>
      <c r="B156" s="49" t="s">
        <v>565</v>
      </c>
      <c r="C156" s="35" t="s">
        <v>984</v>
      </c>
      <c r="D156" s="148">
        <v>4000</v>
      </c>
      <c r="E156" s="149">
        <f t="shared" si="19"/>
        <v>895</v>
      </c>
      <c r="F156" s="149">
        <f t="shared" si="17"/>
        <v>905</v>
      </c>
      <c r="I156" s="27">
        <v>11</v>
      </c>
    </row>
    <row r="157" spans="1:9" x14ac:dyDescent="0.3">
      <c r="A157" s="130" t="s">
        <v>566</v>
      </c>
      <c r="B157" s="49" t="s">
        <v>567</v>
      </c>
      <c r="C157" s="35" t="s">
        <v>914</v>
      </c>
      <c r="D157" s="29">
        <v>41144</v>
      </c>
      <c r="E157" s="149">
        <f t="shared" si="19"/>
        <v>906</v>
      </c>
      <c r="F157" s="149">
        <f t="shared" si="17"/>
        <v>913</v>
      </c>
      <c r="I157" s="27">
        <v>8</v>
      </c>
    </row>
    <row r="158" spans="1:9" x14ac:dyDescent="0.3">
      <c r="A158" s="130" t="s">
        <v>568</v>
      </c>
      <c r="B158" s="49" t="s">
        <v>569</v>
      </c>
      <c r="C158" s="35" t="s">
        <v>914</v>
      </c>
      <c r="D158" s="29">
        <v>41144</v>
      </c>
      <c r="E158" s="149">
        <f t="shared" si="19"/>
        <v>914</v>
      </c>
      <c r="F158" s="149">
        <f t="shared" si="17"/>
        <v>921</v>
      </c>
      <c r="I158" s="27">
        <v>8</v>
      </c>
    </row>
    <row r="159" spans="1:9" x14ac:dyDescent="0.3">
      <c r="A159" s="130" t="s">
        <v>570</v>
      </c>
      <c r="B159" s="49" t="s">
        <v>571</v>
      </c>
      <c r="C159" s="35" t="s">
        <v>914</v>
      </c>
      <c r="D159" s="29">
        <v>41144</v>
      </c>
      <c r="E159" s="149">
        <f t="shared" si="19"/>
        <v>922</v>
      </c>
      <c r="F159" s="149">
        <f t="shared" si="17"/>
        <v>929</v>
      </c>
      <c r="I159" s="27">
        <v>8</v>
      </c>
    </row>
    <row r="160" spans="1:9" x14ac:dyDescent="0.3">
      <c r="A160" s="130"/>
      <c r="B160" s="49" t="s">
        <v>26</v>
      </c>
      <c r="C160" s="32"/>
      <c r="D160" s="32"/>
      <c r="E160" s="149">
        <f t="shared" si="19"/>
        <v>930</v>
      </c>
      <c r="F160" s="149">
        <f t="shared" si="17"/>
        <v>949</v>
      </c>
      <c r="I160" s="27">
        <v>20</v>
      </c>
    </row>
    <row r="161" spans="1:9" ht="26.4" x14ac:dyDescent="0.3">
      <c r="A161" s="130" t="s">
        <v>560</v>
      </c>
      <c r="B161" s="49" t="s">
        <v>561</v>
      </c>
      <c r="C161" s="32" t="s">
        <v>979</v>
      </c>
      <c r="D161" s="32" t="s">
        <v>980</v>
      </c>
      <c r="E161" s="149">
        <f>F160+1</f>
        <v>950</v>
      </c>
      <c r="F161" s="149">
        <f t="shared" ref="F161:F174" si="20">E161+I161-1</f>
        <v>952</v>
      </c>
      <c r="I161" s="27">
        <v>3</v>
      </c>
    </row>
    <row r="162" spans="1:9" ht="39.6" x14ac:dyDescent="0.3">
      <c r="A162" s="130" t="s">
        <v>562</v>
      </c>
      <c r="B162" s="49" t="s">
        <v>563</v>
      </c>
      <c r="C162" s="32" t="s">
        <v>985</v>
      </c>
      <c r="D162" s="32"/>
      <c r="E162" s="149">
        <f t="shared" ref="E162:E167" si="21">F161+1</f>
        <v>953</v>
      </c>
      <c r="F162" s="149">
        <f t="shared" si="20"/>
        <v>992</v>
      </c>
      <c r="I162" s="27">
        <v>40</v>
      </c>
    </row>
    <row r="163" spans="1:9" x14ac:dyDescent="0.3">
      <c r="A163" s="130" t="s">
        <v>564</v>
      </c>
      <c r="B163" s="49" t="s">
        <v>565</v>
      </c>
      <c r="C163" s="35" t="s">
        <v>986</v>
      </c>
      <c r="D163" s="148">
        <v>2000</v>
      </c>
      <c r="E163" s="149">
        <f t="shared" si="21"/>
        <v>993</v>
      </c>
      <c r="F163" s="149">
        <f t="shared" si="20"/>
        <v>1003</v>
      </c>
      <c r="I163" s="27">
        <v>11</v>
      </c>
    </row>
    <row r="164" spans="1:9" x14ac:dyDescent="0.3">
      <c r="A164" s="130" t="s">
        <v>566</v>
      </c>
      <c r="B164" s="49" t="s">
        <v>567</v>
      </c>
      <c r="C164" s="35" t="s">
        <v>914</v>
      </c>
      <c r="D164" s="29">
        <v>41144</v>
      </c>
      <c r="E164" s="149">
        <f t="shared" si="21"/>
        <v>1004</v>
      </c>
      <c r="F164" s="149">
        <f t="shared" si="20"/>
        <v>1011</v>
      </c>
      <c r="I164" s="27">
        <v>8</v>
      </c>
    </row>
    <row r="165" spans="1:9" x14ac:dyDescent="0.3">
      <c r="A165" s="130" t="s">
        <v>568</v>
      </c>
      <c r="B165" s="49" t="s">
        <v>569</v>
      </c>
      <c r="C165" s="35" t="s">
        <v>914</v>
      </c>
      <c r="D165" s="29">
        <v>41144</v>
      </c>
      <c r="E165" s="149">
        <f t="shared" si="21"/>
        <v>1012</v>
      </c>
      <c r="F165" s="149">
        <f t="shared" si="20"/>
        <v>1019</v>
      </c>
      <c r="I165" s="27">
        <v>8</v>
      </c>
    </row>
    <row r="166" spans="1:9" x14ac:dyDescent="0.3">
      <c r="A166" s="130" t="s">
        <v>570</v>
      </c>
      <c r="B166" s="49" t="s">
        <v>571</v>
      </c>
      <c r="C166" s="35" t="s">
        <v>914</v>
      </c>
      <c r="D166" s="29">
        <v>41144</v>
      </c>
      <c r="E166" s="149">
        <f t="shared" si="21"/>
        <v>1020</v>
      </c>
      <c r="F166" s="149">
        <f t="shared" si="20"/>
        <v>1027</v>
      </c>
      <c r="I166" s="27">
        <v>8</v>
      </c>
    </row>
    <row r="167" spans="1:9" x14ac:dyDescent="0.3">
      <c r="A167" s="130"/>
      <c r="B167" s="49" t="s">
        <v>26</v>
      </c>
      <c r="C167" s="32"/>
      <c r="D167" s="32"/>
      <c r="E167" s="149">
        <f t="shared" si="21"/>
        <v>1028</v>
      </c>
      <c r="F167" s="149">
        <f t="shared" si="20"/>
        <v>1047</v>
      </c>
      <c r="I167" s="27">
        <v>20</v>
      </c>
    </row>
    <row r="168" spans="1:9" ht="26.4" x14ac:dyDescent="0.3">
      <c r="A168" s="130" t="s">
        <v>560</v>
      </c>
      <c r="B168" s="49" t="s">
        <v>561</v>
      </c>
      <c r="C168" s="32" t="s">
        <v>979</v>
      </c>
      <c r="D168" s="32" t="s">
        <v>980</v>
      </c>
      <c r="E168" s="149">
        <f>F167+1</f>
        <v>1048</v>
      </c>
      <c r="F168" s="149">
        <f t="shared" si="20"/>
        <v>1050</v>
      </c>
      <c r="I168" s="27">
        <v>3</v>
      </c>
    </row>
    <row r="169" spans="1:9" ht="26.4" x14ac:dyDescent="0.3">
      <c r="A169" s="130" t="s">
        <v>562</v>
      </c>
      <c r="B169" s="49" t="s">
        <v>563</v>
      </c>
      <c r="C169" s="32" t="s">
        <v>987</v>
      </c>
      <c r="D169" s="32"/>
      <c r="E169" s="149">
        <f t="shared" ref="E169:E174" si="22">F168+1</f>
        <v>1051</v>
      </c>
      <c r="F169" s="149">
        <f t="shared" si="20"/>
        <v>1090</v>
      </c>
      <c r="I169" s="27">
        <v>40</v>
      </c>
    </row>
    <row r="170" spans="1:9" x14ac:dyDescent="0.3">
      <c r="A170" s="130" t="s">
        <v>564</v>
      </c>
      <c r="B170" s="49" t="s">
        <v>565</v>
      </c>
      <c r="C170" s="35" t="s">
        <v>988</v>
      </c>
      <c r="D170" s="148">
        <v>3000</v>
      </c>
      <c r="E170" s="149">
        <f t="shared" si="22"/>
        <v>1091</v>
      </c>
      <c r="F170" s="149">
        <f t="shared" si="20"/>
        <v>1101</v>
      </c>
      <c r="I170" s="27">
        <v>11</v>
      </c>
    </row>
    <row r="171" spans="1:9" x14ac:dyDescent="0.3">
      <c r="A171" s="130" t="s">
        <v>566</v>
      </c>
      <c r="B171" s="49" t="s">
        <v>567</v>
      </c>
      <c r="C171" s="35" t="s">
        <v>914</v>
      </c>
      <c r="D171" s="29">
        <v>41144</v>
      </c>
      <c r="E171" s="149">
        <f t="shared" si="22"/>
        <v>1102</v>
      </c>
      <c r="F171" s="149">
        <f t="shared" si="20"/>
        <v>1109</v>
      </c>
      <c r="I171" s="27">
        <v>8</v>
      </c>
    </row>
    <row r="172" spans="1:9" x14ac:dyDescent="0.3">
      <c r="A172" s="130" t="s">
        <v>568</v>
      </c>
      <c r="B172" s="49" t="s">
        <v>569</v>
      </c>
      <c r="C172" s="35" t="s">
        <v>914</v>
      </c>
      <c r="D172" s="29">
        <v>41144</v>
      </c>
      <c r="E172" s="149">
        <f t="shared" si="22"/>
        <v>1110</v>
      </c>
      <c r="F172" s="149">
        <f t="shared" si="20"/>
        <v>1117</v>
      </c>
      <c r="I172" s="27">
        <v>8</v>
      </c>
    </row>
    <row r="173" spans="1:9" x14ac:dyDescent="0.3">
      <c r="A173" s="130" t="s">
        <v>570</v>
      </c>
      <c r="B173" s="49" t="s">
        <v>571</v>
      </c>
      <c r="C173" s="35" t="s">
        <v>914</v>
      </c>
      <c r="D173" s="29">
        <v>41144</v>
      </c>
      <c r="E173" s="149">
        <f t="shared" si="22"/>
        <v>1118</v>
      </c>
      <c r="F173" s="149">
        <f t="shared" si="20"/>
        <v>1125</v>
      </c>
      <c r="I173" s="27">
        <v>8</v>
      </c>
    </row>
    <row r="174" spans="1:9" x14ac:dyDescent="0.3">
      <c r="A174" s="130"/>
      <c r="B174" s="49" t="s">
        <v>26</v>
      </c>
      <c r="C174" s="32"/>
      <c r="D174" s="32"/>
      <c r="E174" s="149">
        <f t="shared" si="22"/>
        <v>1126</v>
      </c>
      <c r="F174" s="149">
        <f t="shared" si="20"/>
        <v>1145</v>
      </c>
      <c r="I174" s="27">
        <v>20</v>
      </c>
    </row>
    <row r="175" spans="1:9" x14ac:dyDescent="0.3">
      <c r="A175" s="130"/>
      <c r="B175" s="65" t="s">
        <v>573</v>
      </c>
      <c r="C175" s="32"/>
      <c r="D175" s="59" t="s">
        <v>685</v>
      </c>
      <c r="E175" s="149"/>
      <c r="F175" s="149"/>
      <c r="I175" s="27"/>
    </row>
    <row r="176" spans="1:9" ht="26.4" x14ac:dyDescent="0.3">
      <c r="A176" s="130" t="s">
        <v>574</v>
      </c>
      <c r="B176" s="49" t="s">
        <v>575</v>
      </c>
      <c r="C176" s="32" t="s">
        <v>954</v>
      </c>
      <c r="D176" s="32" t="s">
        <v>957</v>
      </c>
      <c r="E176" s="149">
        <f>F174+1</f>
        <v>1146</v>
      </c>
      <c r="F176" s="149">
        <f t="shared" ref="F176:F181" si="23">E176+I176-1</f>
        <v>1148</v>
      </c>
      <c r="I176" s="27">
        <v>3</v>
      </c>
    </row>
    <row r="177" spans="1:9" x14ac:dyDescent="0.3">
      <c r="A177" s="130" t="s">
        <v>576</v>
      </c>
      <c r="B177" s="49" t="s">
        <v>577</v>
      </c>
      <c r="C177" s="35" t="s">
        <v>984</v>
      </c>
      <c r="D177" s="148">
        <v>4000</v>
      </c>
      <c r="E177" s="149">
        <f>F176+1</f>
        <v>1149</v>
      </c>
      <c r="F177" s="149">
        <f t="shared" si="23"/>
        <v>1159</v>
      </c>
      <c r="I177" s="27">
        <v>11</v>
      </c>
    </row>
    <row r="178" spans="1:9" x14ac:dyDescent="0.3">
      <c r="A178" s="130"/>
      <c r="B178" s="49" t="s">
        <v>26</v>
      </c>
      <c r="C178" s="32"/>
      <c r="D178" s="32"/>
      <c r="E178" s="149">
        <f>F177+1</f>
        <v>1160</v>
      </c>
      <c r="F178" s="149">
        <f t="shared" si="23"/>
        <v>1179</v>
      </c>
      <c r="I178" s="27">
        <v>20</v>
      </c>
    </row>
    <row r="179" spans="1:9" x14ac:dyDescent="0.3">
      <c r="A179" s="130" t="s">
        <v>574</v>
      </c>
      <c r="B179" s="49" t="s">
        <v>575</v>
      </c>
      <c r="C179" s="32" t="s">
        <v>958</v>
      </c>
      <c r="D179" s="32" t="s">
        <v>959</v>
      </c>
      <c r="E179" s="149">
        <f>F178+1</f>
        <v>1180</v>
      </c>
      <c r="F179" s="149">
        <f t="shared" si="23"/>
        <v>1182</v>
      </c>
      <c r="I179" s="27">
        <v>3</v>
      </c>
    </row>
    <row r="180" spans="1:9" x14ac:dyDescent="0.3">
      <c r="A180" s="130" t="s">
        <v>576</v>
      </c>
      <c r="B180" s="49" t="s">
        <v>577</v>
      </c>
      <c r="C180" s="35" t="s">
        <v>960</v>
      </c>
      <c r="D180" s="148">
        <v>23225</v>
      </c>
      <c r="E180" s="149">
        <f>F179+1</f>
        <v>1183</v>
      </c>
      <c r="F180" s="149">
        <f t="shared" si="23"/>
        <v>1193</v>
      </c>
      <c r="I180" s="27">
        <v>11</v>
      </c>
    </row>
    <row r="181" spans="1:9" x14ac:dyDescent="0.3">
      <c r="A181" s="130"/>
      <c r="B181" s="49" t="s">
        <v>26</v>
      </c>
      <c r="C181" s="32"/>
      <c r="D181" s="32"/>
      <c r="E181" s="149">
        <f>F180+1</f>
        <v>1194</v>
      </c>
      <c r="F181" s="149">
        <f t="shared" si="23"/>
        <v>1213</v>
      </c>
      <c r="I181" s="27">
        <v>20</v>
      </c>
    </row>
    <row r="182" spans="1:9" x14ac:dyDescent="0.3">
      <c r="A182" s="49"/>
      <c r="B182" s="68" t="s">
        <v>550</v>
      </c>
      <c r="C182" s="32"/>
      <c r="D182" s="32"/>
      <c r="E182" s="149"/>
      <c r="F182" s="149"/>
      <c r="I182" s="108"/>
    </row>
  </sheetData>
  <mergeCells count="3">
    <mergeCell ref="A1:F1"/>
    <mergeCell ref="A4:F4"/>
    <mergeCell ref="A15:F15"/>
  </mergeCells>
  <hyperlinks>
    <hyperlink ref="E2" location="Index!A1" display="Index"/>
    <hyperlink ref="C67" r:id="rId1"/>
  </hyperlinks>
  <pageMargins left="0.7" right="0.7" top="0.5" bottom="0.5" header="0.3" footer="0.3"/>
  <pageSetup orientation="portrait" verticalDpi="597" r:id="rId2"/>
  <rowBreaks count="1" manualBreakCount="1">
    <brk id="15" max="5"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I164"/>
  <sheetViews>
    <sheetView workbookViewId="0">
      <selection sqref="A1:F1"/>
    </sheetView>
  </sheetViews>
  <sheetFormatPr defaultRowHeight="14.4" x14ac:dyDescent="0.3"/>
  <cols>
    <col min="1" max="1" width="5.5546875" customWidth="1"/>
    <col min="2" max="2" width="36.6640625" customWidth="1"/>
    <col min="3" max="3" width="19.44140625" customWidth="1"/>
    <col min="4" max="4" width="17" customWidth="1"/>
    <col min="5" max="6" width="5.5546875" customWidth="1"/>
  </cols>
  <sheetData>
    <row r="1" spans="1:6" ht="90" customHeight="1" x14ac:dyDescent="0.3">
      <c r="A1" s="276" t="s">
        <v>1373</v>
      </c>
      <c r="B1" s="277"/>
      <c r="C1" s="277"/>
      <c r="D1" s="277"/>
      <c r="E1" s="277"/>
      <c r="F1" s="277"/>
    </row>
    <row r="2" spans="1:6" x14ac:dyDescent="0.3">
      <c r="A2" s="109"/>
      <c r="B2" s="110"/>
      <c r="C2" s="7"/>
      <c r="D2" s="10"/>
      <c r="E2" s="8" t="s">
        <v>0</v>
      </c>
      <c r="F2" s="111"/>
    </row>
    <row r="3" spans="1:6" ht="15.6" x14ac:dyDescent="0.3">
      <c r="A3" s="112" t="s">
        <v>1</v>
      </c>
      <c r="B3" s="110"/>
      <c r="C3" s="10"/>
      <c r="D3" s="10"/>
      <c r="E3" s="111"/>
      <c r="F3" s="111"/>
    </row>
    <row r="4" spans="1:6" ht="120" customHeight="1" x14ac:dyDescent="0.3">
      <c r="A4" s="281" t="s">
        <v>1406</v>
      </c>
      <c r="B4" s="282"/>
      <c r="C4" s="282"/>
      <c r="D4" s="282"/>
      <c r="E4" s="282"/>
      <c r="F4" s="282"/>
    </row>
    <row r="8" spans="1:6" x14ac:dyDescent="0.3">
      <c r="A8" s="116" t="s">
        <v>2</v>
      </c>
    </row>
    <row r="9" spans="1:6" x14ac:dyDescent="0.3">
      <c r="A9" s="283" t="s">
        <v>961</v>
      </c>
      <c r="B9" s="283"/>
    </row>
    <row r="10" spans="1:6" x14ac:dyDescent="0.3">
      <c r="A10" s="8"/>
      <c r="B10" s="233" t="s">
        <v>990</v>
      </c>
    </row>
    <row r="11" spans="1:6" x14ac:dyDescent="0.3">
      <c r="A11" s="283" t="s">
        <v>991</v>
      </c>
      <c r="B11" s="283"/>
    </row>
    <row r="12" spans="1:6" x14ac:dyDescent="0.3">
      <c r="A12" s="283" t="s">
        <v>992</v>
      </c>
      <c r="B12" s="283"/>
    </row>
    <row r="13" spans="1:6" x14ac:dyDescent="0.3">
      <c r="A13" s="117" t="s">
        <v>993</v>
      </c>
    </row>
    <row r="14" spans="1:6" x14ac:dyDescent="0.3">
      <c r="A14" s="117"/>
    </row>
    <row r="15" spans="1:6" x14ac:dyDescent="0.3">
      <c r="A15" s="117"/>
    </row>
    <row r="16" spans="1:6" x14ac:dyDescent="0.3">
      <c r="A16" s="117"/>
    </row>
    <row r="17" spans="1:9" x14ac:dyDescent="0.3">
      <c r="A17" s="117"/>
    </row>
    <row r="18" spans="1:9" x14ac:dyDescent="0.3">
      <c r="A18" s="117"/>
    </row>
    <row r="19" spans="1:9" x14ac:dyDescent="0.3">
      <c r="A19" s="117"/>
    </row>
    <row r="20" spans="1:9" x14ac:dyDescent="0.3">
      <c r="A20" s="117"/>
    </row>
    <row r="21" spans="1:9" x14ac:dyDescent="0.3">
      <c r="A21" s="117"/>
    </row>
    <row r="22" spans="1:9" x14ac:dyDescent="0.3">
      <c r="A22" s="117"/>
    </row>
    <row r="23" spans="1:9" x14ac:dyDescent="0.3">
      <c r="A23" s="117"/>
    </row>
    <row r="24" spans="1:9" x14ac:dyDescent="0.3">
      <c r="A24" s="117"/>
    </row>
    <row r="25" spans="1:9" x14ac:dyDescent="0.3">
      <c r="A25" s="117"/>
    </row>
    <row r="26" spans="1:9" ht="135" customHeight="1" x14ac:dyDescent="0.3">
      <c r="A26" s="288" t="s">
        <v>995</v>
      </c>
      <c r="B26" s="289"/>
      <c r="C26" s="289"/>
      <c r="D26" s="289"/>
      <c r="E26" s="289"/>
      <c r="F26" s="290"/>
    </row>
    <row r="27" spans="1:9" ht="15.6" x14ac:dyDescent="0.3">
      <c r="A27" s="112" t="s">
        <v>994</v>
      </c>
      <c r="B27" s="118"/>
      <c r="D27" s="119"/>
      <c r="E27" s="120"/>
      <c r="F27" s="198" t="s">
        <v>3</v>
      </c>
      <c r="I27" s="18" t="s">
        <v>4</v>
      </c>
    </row>
    <row r="28" spans="1:9" x14ac:dyDescent="0.3">
      <c r="A28" s="19" t="s">
        <v>5</v>
      </c>
      <c r="B28" s="19" t="s">
        <v>6</v>
      </c>
      <c r="C28" s="20" t="s">
        <v>7</v>
      </c>
      <c r="D28" s="20" t="s">
        <v>8</v>
      </c>
      <c r="E28" s="121" t="s">
        <v>9</v>
      </c>
      <c r="F28" s="121" t="s">
        <v>10</v>
      </c>
      <c r="I28" s="21" t="s">
        <v>11</v>
      </c>
    </row>
    <row r="29" spans="1:9" x14ac:dyDescent="0.3">
      <c r="A29" s="22"/>
      <c r="B29" s="19" t="s">
        <v>471</v>
      </c>
      <c r="C29" s="23"/>
      <c r="D29" s="23"/>
      <c r="E29" s="25"/>
      <c r="F29" s="25"/>
      <c r="I29" s="108"/>
    </row>
    <row r="30" spans="1:9" x14ac:dyDescent="0.3">
      <c r="A30" s="122" t="s">
        <v>13</v>
      </c>
      <c r="B30" s="22" t="s">
        <v>14</v>
      </c>
      <c r="C30" s="23" t="s">
        <v>472</v>
      </c>
      <c r="D30" s="123" t="s">
        <v>473</v>
      </c>
      <c r="E30" s="25">
        <v>1</v>
      </c>
      <c r="F30" s="25">
        <f>E30+I30-1</f>
        <v>3</v>
      </c>
      <c r="G30" s="26"/>
      <c r="I30" s="27">
        <v>3</v>
      </c>
    </row>
    <row r="31" spans="1:9" x14ac:dyDescent="0.3">
      <c r="A31" s="122" t="s">
        <v>16</v>
      </c>
      <c r="B31" s="22" t="s">
        <v>289</v>
      </c>
      <c r="C31" s="23" t="s">
        <v>264</v>
      </c>
      <c r="D31" s="123" t="s">
        <v>996</v>
      </c>
      <c r="E31" s="25">
        <f>F30+1</f>
        <v>4</v>
      </c>
      <c r="F31" s="25">
        <f t="shared" ref="F31:F53" si="0">E31+I31-1</f>
        <v>5</v>
      </c>
      <c r="I31" s="27">
        <v>2</v>
      </c>
    </row>
    <row r="32" spans="1:9" x14ac:dyDescent="0.3">
      <c r="A32" s="124" t="s">
        <v>18</v>
      </c>
      <c r="B32" s="30" t="s">
        <v>19</v>
      </c>
      <c r="C32" s="28" t="s">
        <v>997</v>
      </c>
      <c r="D32" s="29">
        <v>41269</v>
      </c>
      <c r="E32" s="25">
        <f t="shared" ref="E32:E47" si="1">F31+1</f>
        <v>6</v>
      </c>
      <c r="F32" s="25">
        <f t="shared" si="0"/>
        <v>13</v>
      </c>
      <c r="I32" s="27">
        <v>8</v>
      </c>
    </row>
    <row r="33" spans="1:9" x14ac:dyDescent="0.3">
      <c r="A33" s="124" t="s">
        <v>20</v>
      </c>
      <c r="B33" s="30" t="s">
        <v>21</v>
      </c>
      <c r="C33" s="28" t="s">
        <v>627</v>
      </c>
      <c r="D33" s="28"/>
      <c r="E33" s="25">
        <f t="shared" si="1"/>
        <v>14</v>
      </c>
      <c r="F33" s="25">
        <f t="shared" si="0"/>
        <v>15</v>
      </c>
      <c r="I33" s="27">
        <v>2</v>
      </c>
    </row>
    <row r="34" spans="1:9" x14ac:dyDescent="0.3">
      <c r="A34" s="124" t="s">
        <v>24</v>
      </c>
      <c r="B34" s="30" t="s">
        <v>25</v>
      </c>
      <c r="C34" s="28" t="s">
        <v>628</v>
      </c>
      <c r="D34" s="28"/>
      <c r="E34" s="25">
        <f t="shared" si="1"/>
        <v>16</v>
      </c>
      <c r="F34" s="25">
        <f t="shared" si="0"/>
        <v>24</v>
      </c>
      <c r="I34" s="27">
        <v>9</v>
      </c>
    </row>
    <row r="35" spans="1:9" x14ac:dyDescent="0.3">
      <c r="A35" s="125"/>
      <c r="B35" s="30" t="s">
        <v>26</v>
      </c>
      <c r="C35" s="28"/>
      <c r="D35" s="28"/>
      <c r="E35" s="25">
        <f t="shared" si="1"/>
        <v>25</v>
      </c>
      <c r="F35" s="25">
        <f t="shared" si="0"/>
        <v>33</v>
      </c>
      <c r="I35" s="27">
        <v>9</v>
      </c>
    </row>
    <row r="36" spans="1:9" x14ac:dyDescent="0.3">
      <c r="A36" s="126" t="s">
        <v>31</v>
      </c>
      <c r="B36" s="36" t="s">
        <v>32</v>
      </c>
      <c r="C36" s="28" t="s">
        <v>630</v>
      </c>
      <c r="D36" s="28"/>
      <c r="E36" s="25">
        <f t="shared" si="1"/>
        <v>34</v>
      </c>
      <c r="F36" s="25">
        <f t="shared" si="0"/>
        <v>42</v>
      </c>
      <c r="I36" s="27">
        <v>9</v>
      </c>
    </row>
    <row r="37" spans="1:9" x14ac:dyDescent="0.3">
      <c r="A37" s="127"/>
      <c r="B37" s="30" t="s">
        <v>26</v>
      </c>
      <c r="C37" s="28"/>
      <c r="D37" s="28"/>
      <c r="E37" s="25">
        <f t="shared" si="1"/>
        <v>43</v>
      </c>
      <c r="F37" s="25">
        <f t="shared" si="0"/>
        <v>51</v>
      </c>
      <c r="I37" s="27">
        <v>9</v>
      </c>
    </row>
    <row r="38" spans="1:9" x14ac:dyDescent="0.3">
      <c r="A38" s="124" t="s">
        <v>87</v>
      </c>
      <c r="B38" s="30" t="s">
        <v>88</v>
      </c>
      <c r="C38" s="28" t="s">
        <v>264</v>
      </c>
      <c r="D38" s="28"/>
      <c r="E38" s="25">
        <f t="shared" si="1"/>
        <v>52</v>
      </c>
      <c r="F38" s="25">
        <f t="shared" si="0"/>
        <v>53</v>
      </c>
      <c r="I38" s="27">
        <v>2</v>
      </c>
    </row>
    <row r="39" spans="1:9" x14ac:dyDescent="0.3">
      <c r="A39" s="124" t="s">
        <v>475</v>
      </c>
      <c r="B39" s="30" t="s">
        <v>476</v>
      </c>
      <c r="C39" s="28" t="s">
        <v>256</v>
      </c>
      <c r="D39" s="28" t="s">
        <v>296</v>
      </c>
      <c r="E39" s="25">
        <f t="shared" si="1"/>
        <v>54</v>
      </c>
      <c r="F39" s="25">
        <f t="shared" si="0"/>
        <v>54</v>
      </c>
      <c r="I39" s="27">
        <v>1</v>
      </c>
    </row>
    <row r="40" spans="1:9" x14ac:dyDescent="0.3">
      <c r="A40" s="124" t="s">
        <v>89</v>
      </c>
      <c r="B40" s="30" t="s">
        <v>90</v>
      </c>
      <c r="C40" s="28" t="s">
        <v>814</v>
      </c>
      <c r="D40" s="29">
        <v>41123</v>
      </c>
      <c r="E40" s="25">
        <f t="shared" si="1"/>
        <v>55</v>
      </c>
      <c r="F40" s="25">
        <f t="shared" si="0"/>
        <v>62</v>
      </c>
      <c r="I40" s="27">
        <v>8</v>
      </c>
    </row>
    <row r="41" spans="1:9" x14ac:dyDescent="0.3">
      <c r="A41" s="125" t="s">
        <v>477</v>
      </c>
      <c r="B41" s="30" t="s">
        <v>478</v>
      </c>
      <c r="C41" s="28"/>
      <c r="D41" s="28"/>
      <c r="E41" s="25">
        <f t="shared" si="1"/>
        <v>63</v>
      </c>
      <c r="F41" s="25">
        <f t="shared" si="0"/>
        <v>70</v>
      </c>
      <c r="I41" s="27">
        <v>8</v>
      </c>
    </row>
    <row r="42" spans="1:9" x14ac:dyDescent="0.3">
      <c r="A42" s="126"/>
      <c r="B42" s="36" t="s">
        <v>26</v>
      </c>
      <c r="C42" s="28"/>
      <c r="D42" s="28"/>
      <c r="E42" s="25">
        <f t="shared" si="1"/>
        <v>71</v>
      </c>
      <c r="F42" s="25">
        <f t="shared" si="0"/>
        <v>71</v>
      </c>
      <c r="I42" s="27">
        <v>1</v>
      </c>
    </row>
    <row r="43" spans="1:9" x14ac:dyDescent="0.3">
      <c r="A43" s="127" t="s">
        <v>479</v>
      </c>
      <c r="B43" s="2" t="s">
        <v>228</v>
      </c>
      <c r="C43" s="28"/>
      <c r="D43" s="28"/>
      <c r="E43" s="25">
        <f t="shared" si="1"/>
        <v>72</v>
      </c>
      <c r="F43" s="25">
        <f t="shared" si="0"/>
        <v>79</v>
      </c>
      <c r="I43" s="27">
        <v>8</v>
      </c>
    </row>
    <row r="44" spans="1:9" x14ac:dyDescent="0.3">
      <c r="A44" s="124" t="s">
        <v>91</v>
      </c>
      <c r="B44" s="30" t="s">
        <v>92</v>
      </c>
      <c r="C44" s="28" t="s">
        <v>637</v>
      </c>
      <c r="D44" s="29">
        <v>41122</v>
      </c>
      <c r="E44" s="25">
        <f t="shared" si="1"/>
        <v>80</v>
      </c>
      <c r="F44" s="25">
        <f t="shared" si="0"/>
        <v>87</v>
      </c>
      <c r="I44" s="27">
        <v>8</v>
      </c>
    </row>
    <row r="45" spans="1:9" x14ac:dyDescent="0.3">
      <c r="A45" s="125"/>
      <c r="B45" s="30" t="s">
        <v>26</v>
      </c>
      <c r="C45" s="28"/>
      <c r="D45" s="28"/>
      <c r="E45" s="25">
        <f t="shared" si="1"/>
        <v>88</v>
      </c>
      <c r="F45" s="25">
        <f t="shared" si="0"/>
        <v>98</v>
      </c>
      <c r="I45" s="27">
        <v>11</v>
      </c>
    </row>
    <row r="46" spans="1:9" x14ac:dyDescent="0.3">
      <c r="A46" s="126" t="s">
        <v>101</v>
      </c>
      <c r="B46" s="36" t="s">
        <v>102</v>
      </c>
      <c r="C46" s="28" t="s">
        <v>298</v>
      </c>
      <c r="D46" s="28" t="s">
        <v>480</v>
      </c>
      <c r="E46" s="25">
        <f t="shared" si="1"/>
        <v>99</v>
      </c>
      <c r="F46" s="25">
        <f t="shared" si="0"/>
        <v>100</v>
      </c>
      <c r="I46" s="27">
        <v>2</v>
      </c>
    </row>
    <row r="47" spans="1:9" x14ac:dyDescent="0.3">
      <c r="A47" s="128" t="s">
        <v>103</v>
      </c>
      <c r="B47" s="30" t="s">
        <v>104</v>
      </c>
      <c r="C47" s="28" t="s">
        <v>481</v>
      </c>
      <c r="D47" s="28"/>
      <c r="E47" s="25">
        <f t="shared" si="1"/>
        <v>101</v>
      </c>
      <c r="F47" s="25">
        <f t="shared" si="0"/>
        <v>101</v>
      </c>
      <c r="I47" s="27">
        <v>1</v>
      </c>
    </row>
    <row r="48" spans="1:9" x14ac:dyDescent="0.3">
      <c r="A48" s="129"/>
      <c r="B48" s="36" t="s">
        <v>26</v>
      </c>
      <c r="C48" s="28"/>
      <c r="D48" s="28"/>
      <c r="E48" s="25">
        <f>F47+1</f>
        <v>102</v>
      </c>
      <c r="F48" s="25">
        <f t="shared" si="0"/>
        <v>102</v>
      </c>
      <c r="I48" s="27">
        <v>1</v>
      </c>
    </row>
    <row r="49" spans="1:9" x14ac:dyDescent="0.3">
      <c r="A49" s="127" t="s">
        <v>54</v>
      </c>
      <c r="B49" s="30" t="s">
        <v>55</v>
      </c>
      <c r="C49" s="28" t="s">
        <v>637</v>
      </c>
      <c r="D49" s="29">
        <v>41122</v>
      </c>
      <c r="E49" s="25">
        <f t="shared" ref="E49:E57" si="2">F48+1</f>
        <v>103</v>
      </c>
      <c r="F49" s="25">
        <f t="shared" si="0"/>
        <v>110</v>
      </c>
      <c r="I49" s="27">
        <v>8</v>
      </c>
    </row>
    <row r="50" spans="1:9" x14ac:dyDescent="0.3">
      <c r="A50" s="125" t="s">
        <v>170</v>
      </c>
      <c r="B50" s="30" t="s">
        <v>171</v>
      </c>
      <c r="C50" s="28"/>
      <c r="D50" s="28"/>
      <c r="E50" s="25">
        <f t="shared" si="2"/>
        <v>111</v>
      </c>
      <c r="F50" s="25">
        <f t="shared" si="0"/>
        <v>135</v>
      </c>
      <c r="I50" s="27">
        <v>25</v>
      </c>
    </row>
    <row r="51" spans="1:9" x14ac:dyDescent="0.3">
      <c r="A51" s="130" t="s">
        <v>33</v>
      </c>
      <c r="B51" s="33" t="s">
        <v>34</v>
      </c>
      <c r="C51" s="23" t="s">
        <v>631</v>
      </c>
      <c r="D51" s="23"/>
      <c r="E51" s="25">
        <f t="shared" si="2"/>
        <v>136</v>
      </c>
      <c r="F51" s="25">
        <f t="shared" si="0"/>
        <v>160</v>
      </c>
      <c r="I51" s="27">
        <v>25</v>
      </c>
    </row>
    <row r="52" spans="1:9" x14ac:dyDescent="0.3">
      <c r="A52" s="131" t="s">
        <v>22</v>
      </c>
      <c r="B52" s="22" t="s">
        <v>23</v>
      </c>
      <c r="C52" s="23" t="s">
        <v>749</v>
      </c>
      <c r="D52" s="23"/>
      <c r="E52" s="25">
        <f t="shared" si="2"/>
        <v>161</v>
      </c>
      <c r="F52" s="25">
        <f t="shared" si="0"/>
        <v>185</v>
      </c>
      <c r="I52" s="27">
        <v>25</v>
      </c>
    </row>
    <row r="53" spans="1:9" x14ac:dyDescent="0.3">
      <c r="A53" s="122" t="s">
        <v>252</v>
      </c>
      <c r="B53" s="22" t="s">
        <v>253</v>
      </c>
      <c r="C53" s="23"/>
      <c r="D53" s="23"/>
      <c r="E53" s="25">
        <f t="shared" si="2"/>
        <v>186</v>
      </c>
      <c r="F53" s="25">
        <f t="shared" si="0"/>
        <v>186</v>
      </c>
      <c r="I53" s="27">
        <v>1</v>
      </c>
    </row>
    <row r="54" spans="1:9" ht="26.4" x14ac:dyDescent="0.3">
      <c r="A54" s="122" t="s">
        <v>254</v>
      </c>
      <c r="B54" s="30" t="s">
        <v>255</v>
      </c>
      <c r="C54" s="28" t="s">
        <v>168</v>
      </c>
      <c r="D54" s="28" t="s">
        <v>482</v>
      </c>
      <c r="E54" s="132">
        <f t="shared" si="2"/>
        <v>187</v>
      </c>
      <c r="F54" s="132">
        <f>E54+I54-1</f>
        <v>187</v>
      </c>
      <c r="I54" s="27">
        <v>1</v>
      </c>
    </row>
    <row r="55" spans="1:9" x14ac:dyDescent="0.3">
      <c r="A55" s="122" t="s">
        <v>208</v>
      </c>
      <c r="B55" s="30" t="s">
        <v>209</v>
      </c>
      <c r="C55" s="28" t="s">
        <v>750</v>
      </c>
      <c r="D55" s="28" t="s">
        <v>752</v>
      </c>
      <c r="E55" s="132">
        <f t="shared" si="2"/>
        <v>188</v>
      </c>
      <c r="F55" s="132">
        <f t="shared" ref="F55:F57" si="3">E55+I55-1</f>
        <v>188</v>
      </c>
      <c r="I55" s="27">
        <v>1</v>
      </c>
    </row>
    <row r="56" spans="1:9" ht="26.4" x14ac:dyDescent="0.3">
      <c r="A56" s="133" t="s">
        <v>483</v>
      </c>
      <c r="B56" s="30" t="s">
        <v>484</v>
      </c>
      <c r="C56" s="28"/>
      <c r="D56" s="28"/>
      <c r="E56" s="132">
        <f t="shared" si="2"/>
        <v>189</v>
      </c>
      <c r="F56" s="132">
        <f t="shared" si="3"/>
        <v>196</v>
      </c>
      <c r="I56" s="27">
        <v>8</v>
      </c>
    </row>
    <row r="57" spans="1:9" x14ac:dyDescent="0.3">
      <c r="A57" s="130" t="s">
        <v>257</v>
      </c>
      <c r="B57" s="36" t="s">
        <v>258</v>
      </c>
      <c r="C57" s="28"/>
      <c r="D57" s="28"/>
      <c r="E57" s="132">
        <f t="shared" si="2"/>
        <v>197</v>
      </c>
      <c r="F57" s="132">
        <f t="shared" si="3"/>
        <v>198</v>
      </c>
      <c r="I57" s="27">
        <v>2</v>
      </c>
    </row>
    <row r="58" spans="1:9" x14ac:dyDescent="0.3">
      <c r="A58" s="32"/>
      <c r="B58" s="44" t="s">
        <v>261</v>
      </c>
      <c r="C58" s="56"/>
      <c r="D58" s="56"/>
      <c r="E58" s="140"/>
      <c r="F58" s="141"/>
      <c r="I58" s="27"/>
    </row>
    <row r="59" spans="1:9" x14ac:dyDescent="0.3">
      <c r="A59" s="3">
        <v>78</v>
      </c>
      <c r="B59" s="4" t="s">
        <v>522</v>
      </c>
      <c r="C59" s="35" t="s">
        <v>267</v>
      </c>
      <c r="D59" s="35"/>
      <c r="E59" s="61">
        <f>F57+1</f>
        <v>199</v>
      </c>
      <c r="F59" s="61">
        <f t="shared" ref="F59:F60" si="4">E59+I59-1</f>
        <v>200</v>
      </c>
      <c r="I59" s="27">
        <v>2</v>
      </c>
    </row>
    <row r="60" spans="1:9" x14ac:dyDescent="0.3">
      <c r="B60" t="s">
        <v>26</v>
      </c>
      <c r="E60" s="61">
        <f>F59+1</f>
        <v>201</v>
      </c>
      <c r="F60" s="61">
        <f t="shared" si="4"/>
        <v>206</v>
      </c>
      <c r="I60" s="154">
        <v>6</v>
      </c>
    </row>
    <row r="61" spans="1:9" x14ac:dyDescent="0.3">
      <c r="A61" s="3">
        <v>424</v>
      </c>
      <c r="B61" s="4" t="s">
        <v>523</v>
      </c>
      <c r="C61" s="35" t="s">
        <v>264</v>
      </c>
      <c r="D61" s="35" t="s">
        <v>685</v>
      </c>
      <c r="E61" s="61">
        <f>F60+1</f>
        <v>207</v>
      </c>
      <c r="F61" s="61">
        <f>E61+I61-1</f>
        <v>208</v>
      </c>
      <c r="I61" s="27">
        <v>2</v>
      </c>
    </row>
    <row r="62" spans="1:9" x14ac:dyDescent="0.3">
      <c r="A62" s="3"/>
      <c r="B62" s="44" t="s">
        <v>274</v>
      </c>
      <c r="C62" s="56"/>
      <c r="D62" s="56"/>
      <c r="E62" s="140"/>
      <c r="F62" s="141"/>
      <c r="I62" s="27"/>
    </row>
    <row r="63" spans="1:9" x14ac:dyDescent="0.3">
      <c r="A63" s="3"/>
      <c r="B63" s="44" t="s">
        <v>555</v>
      </c>
      <c r="C63" s="35"/>
      <c r="D63" s="35" t="s">
        <v>685</v>
      </c>
      <c r="E63" s="50"/>
      <c r="F63" s="50"/>
      <c r="I63" s="27"/>
    </row>
    <row r="64" spans="1:9" ht="26.4" x14ac:dyDescent="0.3">
      <c r="A64" s="3">
        <v>97</v>
      </c>
      <c r="B64" s="153" t="s">
        <v>556</v>
      </c>
      <c r="C64" s="35" t="s">
        <v>945</v>
      </c>
      <c r="D64" s="35" t="s">
        <v>946</v>
      </c>
      <c r="E64" s="50">
        <f>F61+1</f>
        <v>209</v>
      </c>
      <c r="F64" s="50">
        <f>E64+I64-1</f>
        <v>210</v>
      </c>
      <c r="I64" s="27">
        <v>2</v>
      </c>
    </row>
    <row r="65" spans="1:9" ht="26.4" x14ac:dyDescent="0.3">
      <c r="A65" s="3">
        <v>97</v>
      </c>
      <c r="B65" s="153" t="s">
        <v>556</v>
      </c>
      <c r="C65" s="35" t="s">
        <v>947</v>
      </c>
      <c r="D65" s="35" t="s">
        <v>998</v>
      </c>
      <c r="E65" s="50">
        <f>F64+1</f>
        <v>211</v>
      </c>
      <c r="F65" s="50">
        <f>E65+I65-1</f>
        <v>212</v>
      </c>
      <c r="I65" s="27">
        <v>2</v>
      </c>
    </row>
    <row r="66" spans="1:9" x14ac:dyDescent="0.3">
      <c r="A66" s="32"/>
      <c r="B66" s="37" t="s">
        <v>485</v>
      </c>
      <c r="C66" s="156"/>
      <c r="D66" s="156"/>
      <c r="E66" s="157"/>
      <c r="F66" s="158"/>
      <c r="I66" s="27"/>
    </row>
    <row r="67" spans="1:9" x14ac:dyDescent="0.3">
      <c r="A67" s="32"/>
      <c r="B67" s="44" t="s">
        <v>486</v>
      </c>
      <c r="C67" s="45"/>
      <c r="D67" s="45"/>
      <c r="E67" s="47"/>
      <c r="F67" s="48"/>
      <c r="I67" s="27"/>
    </row>
    <row r="68" spans="1:9" ht="28.8" customHeight="1" x14ac:dyDescent="0.3">
      <c r="A68" s="136">
        <v>1</v>
      </c>
      <c r="B68" s="137" t="s">
        <v>14</v>
      </c>
      <c r="C68" s="32" t="s">
        <v>487</v>
      </c>
      <c r="D68" s="32" t="s">
        <v>488</v>
      </c>
      <c r="E68" s="50">
        <v>1</v>
      </c>
      <c r="F68" s="25">
        <f>E68+I68-1</f>
        <v>3</v>
      </c>
      <c r="I68" s="27">
        <v>3</v>
      </c>
    </row>
    <row r="69" spans="1:9" x14ac:dyDescent="0.3">
      <c r="A69" s="3">
        <v>295</v>
      </c>
      <c r="B69" s="137" t="s">
        <v>489</v>
      </c>
      <c r="C69" s="32"/>
      <c r="D69" s="32"/>
      <c r="E69" s="50">
        <f>F68+1</f>
        <v>4</v>
      </c>
      <c r="F69" s="25">
        <f>E69+I69-1</f>
        <v>5</v>
      </c>
      <c r="I69" s="27">
        <v>2</v>
      </c>
    </row>
    <row r="70" spans="1:9" x14ac:dyDescent="0.3">
      <c r="A70" s="3">
        <v>296</v>
      </c>
      <c r="B70" s="137" t="s">
        <v>118</v>
      </c>
      <c r="C70" s="32"/>
      <c r="D70" s="32"/>
      <c r="E70" s="50">
        <f>F69+1</f>
        <v>6</v>
      </c>
      <c r="F70" s="25">
        <f>E70+I70-1</f>
        <v>13</v>
      </c>
      <c r="I70" s="27">
        <v>8</v>
      </c>
    </row>
    <row r="71" spans="1:9" ht="26.4" x14ac:dyDescent="0.3">
      <c r="A71" s="3">
        <v>298</v>
      </c>
      <c r="B71" s="4" t="s">
        <v>490</v>
      </c>
      <c r="C71" s="32"/>
      <c r="D71" s="32"/>
      <c r="E71" s="50">
        <f>F70+1</f>
        <v>14</v>
      </c>
      <c r="F71" s="25">
        <f t="shared" ref="F71:F96" si="5">E71+I71-1</f>
        <v>21</v>
      </c>
      <c r="I71" s="27">
        <v>8</v>
      </c>
    </row>
    <row r="72" spans="1:9" x14ac:dyDescent="0.3">
      <c r="A72" s="3">
        <v>186</v>
      </c>
      <c r="B72" s="137" t="s">
        <v>122</v>
      </c>
      <c r="C72" s="32"/>
      <c r="D72" s="32"/>
      <c r="E72" s="50">
        <f t="shared" ref="E72:E100" si="6">F71+1</f>
        <v>22</v>
      </c>
      <c r="F72" s="25">
        <f t="shared" si="5"/>
        <v>23</v>
      </c>
      <c r="I72" s="27">
        <v>2</v>
      </c>
    </row>
    <row r="73" spans="1:9" x14ac:dyDescent="0.3">
      <c r="A73" s="3">
        <v>15</v>
      </c>
      <c r="B73" s="137" t="s">
        <v>34</v>
      </c>
      <c r="C73" s="32" t="str">
        <f>C51</f>
        <v>TW0892356</v>
      </c>
      <c r="D73" s="32"/>
      <c r="E73" s="50">
        <f t="shared" si="6"/>
        <v>24</v>
      </c>
      <c r="F73" s="25">
        <f t="shared" si="5"/>
        <v>48</v>
      </c>
      <c r="I73" s="27">
        <v>25</v>
      </c>
    </row>
    <row r="74" spans="1:9" x14ac:dyDescent="0.3">
      <c r="A74" s="3">
        <v>187</v>
      </c>
      <c r="B74" s="137" t="s">
        <v>124</v>
      </c>
      <c r="C74" s="32" t="str">
        <f>C34</f>
        <v>141456789</v>
      </c>
      <c r="D74" s="32"/>
      <c r="E74" s="50">
        <f t="shared" si="6"/>
        <v>49</v>
      </c>
      <c r="F74" s="25">
        <f t="shared" si="5"/>
        <v>57</v>
      </c>
      <c r="I74" s="27">
        <v>9</v>
      </c>
    </row>
    <row r="75" spans="1:9" ht="39.6" x14ac:dyDescent="0.3">
      <c r="A75" s="3">
        <v>188</v>
      </c>
      <c r="B75" s="137" t="s">
        <v>126</v>
      </c>
      <c r="C75" s="32" t="s">
        <v>656</v>
      </c>
      <c r="D75" s="32"/>
      <c r="E75" s="50">
        <f t="shared" si="6"/>
        <v>58</v>
      </c>
      <c r="F75" s="25">
        <f t="shared" si="5"/>
        <v>97</v>
      </c>
      <c r="I75" s="27">
        <v>40</v>
      </c>
    </row>
    <row r="76" spans="1:9" ht="26.4" x14ac:dyDescent="0.3">
      <c r="A76" s="3">
        <v>140</v>
      </c>
      <c r="B76" s="137" t="s">
        <v>250</v>
      </c>
      <c r="C76" s="32" t="s">
        <v>753</v>
      </c>
      <c r="D76" s="32"/>
      <c r="E76" s="50">
        <f t="shared" si="6"/>
        <v>98</v>
      </c>
      <c r="F76" s="25">
        <f t="shared" si="5"/>
        <v>137</v>
      </c>
      <c r="I76" s="27">
        <v>40</v>
      </c>
    </row>
    <row r="77" spans="1:9" ht="26.4" x14ac:dyDescent="0.3">
      <c r="A77" s="3">
        <v>137</v>
      </c>
      <c r="B77" s="137" t="s">
        <v>251</v>
      </c>
      <c r="C77" s="32" t="s">
        <v>754</v>
      </c>
      <c r="D77" s="32" t="s">
        <v>755</v>
      </c>
      <c r="E77" s="50">
        <f t="shared" si="6"/>
        <v>138</v>
      </c>
      <c r="F77" s="25">
        <f t="shared" si="5"/>
        <v>152</v>
      </c>
      <c r="I77" s="27">
        <v>15</v>
      </c>
    </row>
    <row r="78" spans="1:9" ht="28.8" x14ac:dyDescent="0.3">
      <c r="A78" s="3">
        <v>138</v>
      </c>
      <c r="B78" s="137" t="s">
        <v>249</v>
      </c>
      <c r="C78" s="185" t="s">
        <v>756</v>
      </c>
      <c r="D78" s="32"/>
      <c r="E78" s="50">
        <f t="shared" si="6"/>
        <v>153</v>
      </c>
      <c r="F78" s="25">
        <f t="shared" si="5"/>
        <v>232</v>
      </c>
      <c r="I78" s="27">
        <v>80</v>
      </c>
    </row>
    <row r="79" spans="1:9" ht="26.4" x14ac:dyDescent="0.3">
      <c r="A79" s="3">
        <v>139</v>
      </c>
      <c r="B79" s="137" t="s">
        <v>557</v>
      </c>
      <c r="C79" s="35" t="s">
        <v>757</v>
      </c>
      <c r="D79" s="35" t="s">
        <v>758</v>
      </c>
      <c r="E79" s="50">
        <f t="shared" si="6"/>
        <v>233</v>
      </c>
      <c r="F79" s="25">
        <f t="shared" si="5"/>
        <v>242</v>
      </c>
      <c r="I79" s="27">
        <v>10</v>
      </c>
    </row>
    <row r="80" spans="1:9" ht="26.4" x14ac:dyDescent="0.3">
      <c r="A80" s="3">
        <v>270</v>
      </c>
      <c r="B80" s="4" t="s">
        <v>136</v>
      </c>
      <c r="C80" s="35" t="s">
        <v>137</v>
      </c>
      <c r="D80" s="35" t="s">
        <v>138</v>
      </c>
      <c r="E80" s="50">
        <f t="shared" si="6"/>
        <v>243</v>
      </c>
      <c r="F80" s="25">
        <f t="shared" si="5"/>
        <v>243</v>
      </c>
      <c r="I80" s="27">
        <v>1</v>
      </c>
    </row>
    <row r="81" spans="1:9" x14ac:dyDescent="0.3">
      <c r="A81" s="126" t="s">
        <v>139</v>
      </c>
      <c r="B81" s="51" t="s">
        <v>140</v>
      </c>
      <c r="C81" s="35" t="s">
        <v>491</v>
      </c>
      <c r="D81" s="35"/>
      <c r="E81" s="50">
        <f t="shared" si="6"/>
        <v>244</v>
      </c>
      <c r="F81" s="25">
        <f t="shared" si="5"/>
        <v>258</v>
      </c>
      <c r="I81" s="27">
        <v>15</v>
      </c>
    </row>
    <row r="82" spans="1:9" x14ac:dyDescent="0.3">
      <c r="A82" s="3">
        <v>43</v>
      </c>
      <c r="B82" s="4" t="s">
        <v>147</v>
      </c>
      <c r="C82" s="35" t="s">
        <v>658</v>
      </c>
      <c r="D82" s="35"/>
      <c r="E82" s="50">
        <f t="shared" si="6"/>
        <v>259</v>
      </c>
      <c r="F82" s="25">
        <f t="shared" si="5"/>
        <v>298</v>
      </c>
      <c r="I82" s="27">
        <v>40</v>
      </c>
    </row>
    <row r="83" spans="1:9" x14ac:dyDescent="0.3">
      <c r="A83" s="3">
        <v>44</v>
      </c>
      <c r="B83" s="4" t="s">
        <v>71</v>
      </c>
      <c r="C83" s="35" t="s">
        <v>72</v>
      </c>
      <c r="D83" s="35"/>
      <c r="E83" s="50">
        <f t="shared" si="6"/>
        <v>299</v>
      </c>
      <c r="F83" s="25">
        <f t="shared" si="5"/>
        <v>313</v>
      </c>
      <c r="I83" s="27">
        <v>15</v>
      </c>
    </row>
    <row r="84" spans="1:9" x14ac:dyDescent="0.3">
      <c r="A84" s="3">
        <v>45</v>
      </c>
      <c r="B84" s="4" t="s">
        <v>149</v>
      </c>
      <c r="C84" s="35" t="s">
        <v>683</v>
      </c>
      <c r="D84" s="35"/>
      <c r="E84" s="50">
        <f t="shared" si="6"/>
        <v>314</v>
      </c>
      <c r="F84" s="25">
        <f t="shared" si="5"/>
        <v>328</v>
      </c>
      <c r="I84" s="27">
        <v>15</v>
      </c>
    </row>
    <row r="85" spans="1:9" x14ac:dyDescent="0.3">
      <c r="A85" s="3">
        <v>255</v>
      </c>
      <c r="B85" s="4" t="s">
        <v>142</v>
      </c>
      <c r="C85" s="35"/>
      <c r="D85" s="35"/>
      <c r="E85" s="50">
        <f t="shared" si="6"/>
        <v>329</v>
      </c>
      <c r="F85" s="25">
        <f t="shared" si="5"/>
        <v>332</v>
      </c>
      <c r="I85" s="27">
        <v>4</v>
      </c>
    </row>
    <row r="86" spans="1:9" x14ac:dyDescent="0.3">
      <c r="A86" s="28" t="s">
        <v>79</v>
      </c>
      <c r="B86" s="30" t="s">
        <v>80</v>
      </c>
      <c r="C86" s="28" t="s">
        <v>648</v>
      </c>
      <c r="D86" s="29">
        <v>28430</v>
      </c>
      <c r="E86" s="25">
        <f t="shared" si="6"/>
        <v>333</v>
      </c>
      <c r="F86" s="25">
        <f t="shared" si="5"/>
        <v>340</v>
      </c>
      <c r="I86" s="27">
        <v>8</v>
      </c>
    </row>
    <row r="87" spans="1:9" x14ac:dyDescent="0.3">
      <c r="A87" s="3">
        <v>54</v>
      </c>
      <c r="B87" s="4" t="s">
        <v>86</v>
      </c>
      <c r="C87" s="35"/>
      <c r="D87" s="35"/>
      <c r="E87" s="50">
        <f t="shared" si="6"/>
        <v>341</v>
      </c>
      <c r="F87" s="25">
        <f t="shared" si="5"/>
        <v>341</v>
      </c>
      <c r="I87" s="27">
        <v>1</v>
      </c>
    </row>
    <row r="88" spans="1:9" x14ac:dyDescent="0.3">
      <c r="A88" s="3">
        <v>151</v>
      </c>
      <c r="B88" s="4" t="s">
        <v>492</v>
      </c>
      <c r="C88" s="35"/>
      <c r="D88" s="35"/>
      <c r="E88" s="50">
        <f t="shared" si="6"/>
        <v>342</v>
      </c>
      <c r="F88" s="25">
        <f t="shared" si="5"/>
        <v>343</v>
      </c>
      <c r="I88" s="27">
        <v>2</v>
      </c>
    </row>
    <row r="89" spans="1:9" x14ac:dyDescent="0.3">
      <c r="A89" s="3">
        <v>213</v>
      </c>
      <c r="B89" s="4" t="s">
        <v>493</v>
      </c>
      <c r="C89" s="35"/>
      <c r="D89" s="35"/>
      <c r="E89" s="50">
        <f t="shared" si="6"/>
        <v>344</v>
      </c>
      <c r="F89" s="25">
        <f t="shared" si="5"/>
        <v>345</v>
      </c>
      <c r="I89" s="27">
        <v>2</v>
      </c>
    </row>
    <row r="90" spans="1:9" x14ac:dyDescent="0.3">
      <c r="A90" s="3">
        <v>201</v>
      </c>
      <c r="B90" s="4" t="s">
        <v>494</v>
      </c>
      <c r="C90" s="35"/>
      <c r="D90" s="35"/>
      <c r="E90" s="50">
        <f t="shared" si="6"/>
        <v>346</v>
      </c>
      <c r="F90" s="25">
        <f t="shared" si="5"/>
        <v>346</v>
      </c>
      <c r="I90" s="27">
        <v>1</v>
      </c>
    </row>
    <row r="91" spans="1:9" x14ac:dyDescent="0.3">
      <c r="A91" s="3">
        <v>202</v>
      </c>
      <c r="B91" s="4" t="s">
        <v>495</v>
      </c>
      <c r="C91" s="35"/>
      <c r="D91" s="35"/>
      <c r="E91" s="50">
        <f t="shared" si="6"/>
        <v>347</v>
      </c>
      <c r="F91" s="25">
        <f t="shared" si="5"/>
        <v>347</v>
      </c>
      <c r="I91" s="27">
        <v>1</v>
      </c>
    </row>
    <row r="92" spans="1:9" x14ac:dyDescent="0.3">
      <c r="A92" s="3">
        <v>158</v>
      </c>
      <c r="B92" s="4" t="s">
        <v>496</v>
      </c>
      <c r="C92" s="35"/>
      <c r="D92" s="35"/>
      <c r="E92" s="50">
        <f t="shared" si="6"/>
        <v>348</v>
      </c>
      <c r="F92" s="25">
        <f t="shared" si="5"/>
        <v>348</v>
      </c>
      <c r="I92" s="27">
        <v>1</v>
      </c>
    </row>
    <row r="93" spans="1:9" x14ac:dyDescent="0.3">
      <c r="A93" s="3">
        <v>146</v>
      </c>
      <c r="B93" s="4" t="s">
        <v>159</v>
      </c>
      <c r="C93" s="35" t="s">
        <v>654</v>
      </c>
      <c r="D93" s="35" t="s">
        <v>655</v>
      </c>
      <c r="E93" s="50">
        <f t="shared" si="6"/>
        <v>349</v>
      </c>
      <c r="F93" s="25">
        <f t="shared" si="5"/>
        <v>349</v>
      </c>
      <c r="I93" s="27">
        <v>1</v>
      </c>
    </row>
    <row r="94" spans="1:9" x14ac:dyDescent="0.3">
      <c r="A94" s="136">
        <v>314</v>
      </c>
      <c r="B94" s="4" t="s">
        <v>163</v>
      </c>
      <c r="C94" s="35" t="s">
        <v>632</v>
      </c>
      <c r="D94" s="35"/>
      <c r="E94" s="50">
        <f t="shared" si="6"/>
        <v>350</v>
      </c>
      <c r="F94" s="25">
        <f t="shared" si="5"/>
        <v>358</v>
      </c>
      <c r="I94" s="27">
        <v>9</v>
      </c>
    </row>
    <row r="95" spans="1:9" x14ac:dyDescent="0.3">
      <c r="A95" s="3">
        <v>292</v>
      </c>
      <c r="B95" s="4" t="s">
        <v>184</v>
      </c>
      <c r="C95" s="35"/>
      <c r="D95" s="35"/>
      <c r="E95" s="50">
        <f t="shared" si="6"/>
        <v>359</v>
      </c>
      <c r="F95" s="25">
        <f t="shared" si="5"/>
        <v>367</v>
      </c>
      <c r="I95" s="27">
        <v>9</v>
      </c>
    </row>
    <row r="96" spans="1:9" x14ac:dyDescent="0.3">
      <c r="A96" s="3">
        <v>16</v>
      </c>
      <c r="B96" s="4" t="s">
        <v>36</v>
      </c>
      <c r="C96" s="35" t="str">
        <f>C94</f>
        <v>089898765</v>
      </c>
      <c r="D96" s="35"/>
      <c r="E96" s="50">
        <f t="shared" si="6"/>
        <v>368</v>
      </c>
      <c r="F96" s="25">
        <f t="shared" si="5"/>
        <v>376</v>
      </c>
      <c r="I96" s="27">
        <v>9</v>
      </c>
    </row>
    <row r="97" spans="1:9" x14ac:dyDescent="0.3">
      <c r="A97" s="3">
        <v>23</v>
      </c>
      <c r="B97" s="4" t="s">
        <v>42</v>
      </c>
      <c r="C97" s="35"/>
      <c r="D97" s="35"/>
      <c r="E97" s="50">
        <f t="shared" si="6"/>
        <v>377</v>
      </c>
      <c r="F97" s="25">
        <f>E97+I97-1</f>
        <v>385</v>
      </c>
      <c r="I97" s="27">
        <v>9</v>
      </c>
    </row>
    <row r="98" spans="1:9" ht="26.4" x14ac:dyDescent="0.3">
      <c r="A98" s="3">
        <v>228</v>
      </c>
      <c r="B98" s="51" t="s">
        <v>558</v>
      </c>
      <c r="C98" s="35"/>
      <c r="D98" s="35"/>
      <c r="E98" s="50">
        <f t="shared" si="6"/>
        <v>386</v>
      </c>
      <c r="F98" s="25">
        <f>E98+I98-1</f>
        <v>386</v>
      </c>
      <c r="I98" s="27">
        <v>1</v>
      </c>
    </row>
    <row r="99" spans="1:9" ht="27" x14ac:dyDescent="0.3">
      <c r="A99" s="3">
        <v>281</v>
      </c>
      <c r="B99" s="2" t="s">
        <v>207</v>
      </c>
      <c r="C99" s="35" t="s">
        <v>637</v>
      </c>
      <c r="D99" s="29">
        <v>41122</v>
      </c>
      <c r="E99" s="50">
        <f t="shared" si="6"/>
        <v>387</v>
      </c>
      <c r="F99" s="25">
        <f t="shared" ref="F99:F100" si="7">E99+I99-1</f>
        <v>394</v>
      </c>
      <c r="I99" s="27">
        <v>8</v>
      </c>
    </row>
    <row r="100" spans="1:9" x14ac:dyDescent="0.3">
      <c r="A100" s="3">
        <v>212</v>
      </c>
      <c r="B100" s="137" t="s">
        <v>497</v>
      </c>
      <c r="C100" s="32"/>
      <c r="D100" s="32"/>
      <c r="E100" s="50">
        <f t="shared" si="6"/>
        <v>395</v>
      </c>
      <c r="F100" s="25">
        <f t="shared" si="7"/>
        <v>395</v>
      </c>
      <c r="I100" s="27">
        <v>1</v>
      </c>
    </row>
    <row r="101" spans="1:9" x14ac:dyDescent="0.3">
      <c r="A101" s="3">
        <v>172</v>
      </c>
      <c r="B101" s="138" t="s">
        <v>498</v>
      </c>
      <c r="C101" s="32"/>
      <c r="D101" s="32"/>
      <c r="E101" s="50">
        <f t="shared" ref="E101:E107" si="8">F100+1</f>
        <v>396</v>
      </c>
      <c r="F101" s="25">
        <f t="shared" ref="F101:F108" si="9">E101+I101-1</f>
        <v>396</v>
      </c>
      <c r="I101" s="27">
        <v>1</v>
      </c>
    </row>
    <row r="102" spans="1:9" x14ac:dyDescent="0.3">
      <c r="A102" s="3">
        <v>145</v>
      </c>
      <c r="B102" s="137" t="s">
        <v>230</v>
      </c>
      <c r="C102" s="32"/>
      <c r="D102" s="32"/>
      <c r="E102" s="50">
        <f t="shared" si="8"/>
        <v>397</v>
      </c>
      <c r="F102" s="25">
        <f t="shared" si="9"/>
        <v>404</v>
      </c>
      <c r="I102" s="27">
        <v>8</v>
      </c>
    </row>
    <row r="103" spans="1:9" x14ac:dyDescent="0.3">
      <c r="A103" s="3">
        <v>144</v>
      </c>
      <c r="B103" s="137" t="s">
        <v>229</v>
      </c>
      <c r="C103" s="32"/>
      <c r="D103" s="32"/>
      <c r="E103" s="50">
        <f t="shared" si="8"/>
        <v>405</v>
      </c>
      <c r="F103" s="25">
        <f t="shared" si="9"/>
        <v>412</v>
      </c>
      <c r="I103" s="27">
        <v>8</v>
      </c>
    </row>
    <row r="104" spans="1:9" x14ac:dyDescent="0.3">
      <c r="A104" s="3">
        <v>65</v>
      </c>
      <c r="B104" s="4" t="s">
        <v>106</v>
      </c>
      <c r="C104" s="35" t="s">
        <v>637</v>
      </c>
      <c r="D104" s="29">
        <v>41122</v>
      </c>
      <c r="E104" s="50">
        <f t="shared" si="8"/>
        <v>413</v>
      </c>
      <c r="F104" s="25">
        <f t="shared" si="9"/>
        <v>420</v>
      </c>
      <c r="I104" s="27" t="s">
        <v>499</v>
      </c>
    </row>
    <row r="105" spans="1:9" x14ac:dyDescent="0.3">
      <c r="A105" s="3">
        <v>189</v>
      </c>
      <c r="B105" s="51" t="s">
        <v>559</v>
      </c>
      <c r="C105" s="35"/>
      <c r="D105" s="35"/>
      <c r="E105" s="50">
        <f t="shared" si="8"/>
        <v>421</v>
      </c>
      <c r="F105" s="25">
        <f t="shared" si="9"/>
        <v>421</v>
      </c>
      <c r="I105" s="27">
        <v>1</v>
      </c>
    </row>
    <row r="106" spans="1:9" x14ac:dyDescent="0.3">
      <c r="A106" s="3">
        <v>224</v>
      </c>
      <c r="B106" s="51" t="s">
        <v>314</v>
      </c>
      <c r="C106" s="35"/>
      <c r="D106" s="35"/>
      <c r="E106" s="50">
        <f t="shared" si="8"/>
        <v>422</v>
      </c>
      <c r="F106" s="25">
        <f t="shared" si="9"/>
        <v>422</v>
      </c>
      <c r="I106" s="27">
        <v>1</v>
      </c>
    </row>
    <row r="107" spans="1:9" x14ac:dyDescent="0.3">
      <c r="A107" s="3">
        <v>193</v>
      </c>
      <c r="B107" s="4" t="s">
        <v>500</v>
      </c>
      <c r="C107" s="35"/>
      <c r="D107" s="35"/>
      <c r="E107" s="50">
        <f t="shared" si="8"/>
        <v>423</v>
      </c>
      <c r="F107" s="25">
        <f t="shared" si="9"/>
        <v>430</v>
      </c>
      <c r="I107" s="27">
        <v>8</v>
      </c>
    </row>
    <row r="108" spans="1:9" x14ac:dyDescent="0.3">
      <c r="A108" s="3">
        <v>199</v>
      </c>
      <c r="B108" s="4" t="s">
        <v>248</v>
      </c>
      <c r="C108" s="35"/>
      <c r="D108" s="35"/>
      <c r="E108" s="50">
        <f t="shared" ref="E108:E130" si="10">F107+1</f>
        <v>431</v>
      </c>
      <c r="F108" s="25">
        <f t="shared" si="9"/>
        <v>438</v>
      </c>
      <c r="I108" s="27">
        <v>8</v>
      </c>
    </row>
    <row r="109" spans="1:9" x14ac:dyDescent="0.3">
      <c r="A109" s="3">
        <v>196</v>
      </c>
      <c r="B109" s="4" t="s">
        <v>120</v>
      </c>
      <c r="C109" s="35"/>
      <c r="D109" s="35"/>
      <c r="E109" s="50">
        <f t="shared" si="10"/>
        <v>439</v>
      </c>
      <c r="F109" s="25">
        <f t="shared" ref="F109:F120" si="11">E109+I109-1</f>
        <v>446</v>
      </c>
      <c r="I109" s="27">
        <v>8</v>
      </c>
    </row>
    <row r="110" spans="1:9" x14ac:dyDescent="0.3">
      <c r="A110" s="3">
        <v>294</v>
      </c>
      <c r="B110" s="4" t="s">
        <v>501</v>
      </c>
      <c r="C110" s="35"/>
      <c r="D110" s="35"/>
      <c r="E110" s="50">
        <f t="shared" si="10"/>
        <v>447</v>
      </c>
      <c r="F110" s="25">
        <f t="shared" si="11"/>
        <v>447</v>
      </c>
      <c r="I110" s="27">
        <v>1</v>
      </c>
    </row>
    <row r="111" spans="1:9" x14ac:dyDescent="0.3">
      <c r="A111" s="3">
        <v>134</v>
      </c>
      <c r="B111" s="4" t="s">
        <v>502</v>
      </c>
      <c r="C111" s="35" t="s">
        <v>793</v>
      </c>
      <c r="D111" s="190">
        <v>700</v>
      </c>
      <c r="E111" s="50">
        <f t="shared" si="10"/>
        <v>448</v>
      </c>
      <c r="F111" s="25">
        <f t="shared" si="11"/>
        <v>458</v>
      </c>
      <c r="I111" s="27">
        <v>11</v>
      </c>
    </row>
    <row r="112" spans="1:9" x14ac:dyDescent="0.3">
      <c r="A112" s="3">
        <v>256</v>
      </c>
      <c r="B112" s="4" t="s">
        <v>503</v>
      </c>
      <c r="C112" s="35"/>
      <c r="D112" s="29"/>
      <c r="E112" s="50">
        <f t="shared" si="10"/>
        <v>459</v>
      </c>
      <c r="F112" s="25">
        <f t="shared" si="11"/>
        <v>466</v>
      </c>
      <c r="I112" s="27">
        <v>8</v>
      </c>
    </row>
    <row r="113" spans="1:9" x14ac:dyDescent="0.3">
      <c r="A113" s="3">
        <v>149</v>
      </c>
      <c r="B113" s="4" t="s">
        <v>504</v>
      </c>
      <c r="C113" s="35"/>
      <c r="D113" s="35"/>
      <c r="E113" s="50">
        <f t="shared" si="10"/>
        <v>467</v>
      </c>
      <c r="F113" s="25">
        <f t="shared" si="11"/>
        <v>477</v>
      </c>
      <c r="I113" s="27">
        <v>11</v>
      </c>
    </row>
    <row r="114" spans="1:9" x14ac:dyDescent="0.3">
      <c r="A114" s="3">
        <v>290</v>
      </c>
      <c r="B114" s="4" t="s">
        <v>161</v>
      </c>
      <c r="C114" s="35" t="s">
        <v>298</v>
      </c>
      <c r="D114" s="35" t="s">
        <v>299</v>
      </c>
      <c r="E114" s="50">
        <f t="shared" si="10"/>
        <v>478</v>
      </c>
      <c r="F114" s="25">
        <f t="shared" si="11"/>
        <v>479</v>
      </c>
      <c r="I114" s="27">
        <v>2</v>
      </c>
    </row>
    <row r="115" spans="1:9" x14ac:dyDescent="0.3">
      <c r="A115" s="3">
        <v>58</v>
      </c>
      <c r="B115" s="4" t="s">
        <v>94</v>
      </c>
      <c r="C115" s="35" t="s">
        <v>294</v>
      </c>
      <c r="D115" s="35" t="s">
        <v>295</v>
      </c>
      <c r="E115" s="50">
        <f t="shared" si="10"/>
        <v>480</v>
      </c>
      <c r="F115" s="25">
        <f t="shared" si="11"/>
        <v>481</v>
      </c>
      <c r="I115" s="27">
        <v>2</v>
      </c>
    </row>
    <row r="116" spans="1:9" ht="26.4" x14ac:dyDescent="0.3">
      <c r="A116" s="3">
        <v>223</v>
      </c>
      <c r="B116" s="4" t="s">
        <v>505</v>
      </c>
      <c r="C116" s="35"/>
      <c r="D116" s="35"/>
      <c r="E116" s="50">
        <f t="shared" si="10"/>
        <v>482</v>
      </c>
      <c r="F116" s="25">
        <f t="shared" si="11"/>
        <v>482</v>
      </c>
      <c r="I116" s="27">
        <v>1</v>
      </c>
    </row>
    <row r="117" spans="1:9" x14ac:dyDescent="0.3">
      <c r="A117" s="3">
        <v>68</v>
      </c>
      <c r="B117" s="2" t="s">
        <v>110</v>
      </c>
      <c r="C117" s="35"/>
      <c r="D117" s="29"/>
      <c r="E117" s="50">
        <f t="shared" si="10"/>
        <v>483</v>
      </c>
      <c r="F117" s="25">
        <f t="shared" si="11"/>
        <v>490</v>
      </c>
      <c r="I117" s="27">
        <v>8</v>
      </c>
    </row>
    <row r="118" spans="1:9" x14ac:dyDescent="0.3">
      <c r="A118" s="3">
        <v>66</v>
      </c>
      <c r="B118" s="139" t="s">
        <v>506</v>
      </c>
      <c r="C118" s="35" t="s">
        <v>654</v>
      </c>
      <c r="D118" s="35" t="s">
        <v>655</v>
      </c>
      <c r="E118" s="50">
        <f t="shared" si="10"/>
        <v>491</v>
      </c>
      <c r="F118" s="25">
        <f t="shared" si="11"/>
        <v>491</v>
      </c>
      <c r="I118" s="27">
        <v>1</v>
      </c>
    </row>
    <row r="119" spans="1:9" x14ac:dyDescent="0.3">
      <c r="A119" s="3">
        <v>293</v>
      </c>
      <c r="B119" s="4" t="s">
        <v>507</v>
      </c>
      <c r="C119" s="32"/>
      <c r="D119" s="32"/>
      <c r="E119" s="50">
        <f t="shared" si="10"/>
        <v>492</v>
      </c>
      <c r="F119" s="25">
        <f t="shared" si="11"/>
        <v>493</v>
      </c>
      <c r="I119" s="27">
        <v>2</v>
      </c>
    </row>
    <row r="120" spans="1:9" ht="26.4" x14ac:dyDescent="0.3">
      <c r="A120" s="3">
        <v>273</v>
      </c>
      <c r="B120" s="4" t="s">
        <v>260</v>
      </c>
      <c r="C120" s="32" t="s">
        <v>256</v>
      </c>
      <c r="D120" s="32" t="s">
        <v>296</v>
      </c>
      <c r="E120" s="50">
        <f t="shared" si="10"/>
        <v>494</v>
      </c>
      <c r="F120" s="25">
        <f t="shared" si="11"/>
        <v>494</v>
      </c>
      <c r="I120" s="27">
        <v>1</v>
      </c>
    </row>
    <row r="121" spans="1:9" x14ac:dyDescent="0.3">
      <c r="A121" s="3">
        <v>286</v>
      </c>
      <c r="B121" s="4" t="s">
        <v>508</v>
      </c>
      <c r="C121" s="32" t="s">
        <v>653</v>
      </c>
      <c r="D121" s="186">
        <v>1050</v>
      </c>
      <c r="E121" s="50">
        <f t="shared" si="10"/>
        <v>495</v>
      </c>
      <c r="F121" s="25">
        <f>E121+I121-1</f>
        <v>505</v>
      </c>
      <c r="I121" s="27">
        <v>11</v>
      </c>
    </row>
    <row r="122" spans="1:9" ht="26.4" x14ac:dyDescent="0.3">
      <c r="A122" s="3">
        <v>297</v>
      </c>
      <c r="B122" s="4" t="s">
        <v>189</v>
      </c>
      <c r="C122" s="32" t="s">
        <v>814</v>
      </c>
      <c r="D122" s="191">
        <v>41123</v>
      </c>
      <c r="E122" s="50">
        <f t="shared" si="10"/>
        <v>506</v>
      </c>
      <c r="F122" s="25">
        <f t="shared" ref="F122:F130" si="12">E122+I122-1</f>
        <v>513</v>
      </c>
      <c r="I122" s="27">
        <v>8</v>
      </c>
    </row>
    <row r="123" spans="1:9" x14ac:dyDescent="0.3">
      <c r="A123" s="3">
        <v>299</v>
      </c>
      <c r="B123" s="4" t="s">
        <v>509</v>
      </c>
      <c r="C123" s="32"/>
      <c r="D123" s="191"/>
      <c r="E123" s="50">
        <f t="shared" si="10"/>
        <v>514</v>
      </c>
      <c r="F123" s="25">
        <f t="shared" si="12"/>
        <v>521</v>
      </c>
      <c r="I123" s="27">
        <v>8</v>
      </c>
    </row>
    <row r="124" spans="1:9" x14ac:dyDescent="0.3">
      <c r="A124" s="3">
        <v>200</v>
      </c>
      <c r="B124" s="4" t="s">
        <v>510</v>
      </c>
      <c r="C124" s="32"/>
      <c r="D124" s="32"/>
      <c r="E124" s="50">
        <f t="shared" si="10"/>
        <v>522</v>
      </c>
      <c r="F124" s="25">
        <f t="shared" si="12"/>
        <v>530</v>
      </c>
      <c r="I124" s="27">
        <v>9</v>
      </c>
    </row>
    <row r="125" spans="1:9" ht="26.4" x14ac:dyDescent="0.3">
      <c r="A125" s="3">
        <v>203</v>
      </c>
      <c r="B125" s="4" t="s">
        <v>511</v>
      </c>
      <c r="C125" s="32"/>
      <c r="D125" s="32"/>
      <c r="E125" s="50">
        <f t="shared" si="10"/>
        <v>531</v>
      </c>
      <c r="F125" s="25">
        <f t="shared" si="12"/>
        <v>531</v>
      </c>
      <c r="I125" s="27">
        <v>1</v>
      </c>
    </row>
    <row r="126" spans="1:9" ht="26.4" x14ac:dyDescent="0.3">
      <c r="A126" s="3">
        <v>204</v>
      </c>
      <c r="B126" s="4" t="s">
        <v>173</v>
      </c>
      <c r="C126" s="32" t="s">
        <v>137</v>
      </c>
      <c r="D126" s="32" t="s">
        <v>663</v>
      </c>
      <c r="E126" s="50">
        <f t="shared" si="10"/>
        <v>532</v>
      </c>
      <c r="F126" s="25">
        <f t="shared" si="12"/>
        <v>532</v>
      </c>
      <c r="I126" s="27">
        <v>1</v>
      </c>
    </row>
    <row r="127" spans="1:9" x14ac:dyDescent="0.3">
      <c r="A127" s="3">
        <v>205</v>
      </c>
      <c r="B127" s="4" t="s">
        <v>512</v>
      </c>
      <c r="C127" s="32" t="s">
        <v>684</v>
      </c>
      <c r="D127" s="32"/>
      <c r="E127" s="50">
        <f t="shared" si="10"/>
        <v>533</v>
      </c>
      <c r="F127" s="25">
        <f t="shared" si="12"/>
        <v>539</v>
      </c>
      <c r="I127" s="27">
        <v>7</v>
      </c>
    </row>
    <row r="128" spans="1:9" x14ac:dyDescent="0.3">
      <c r="A128" s="3">
        <v>206</v>
      </c>
      <c r="B128" s="4" t="s">
        <v>188</v>
      </c>
      <c r="C128" s="32"/>
      <c r="D128" s="32"/>
      <c r="E128" s="50">
        <f t="shared" si="10"/>
        <v>540</v>
      </c>
      <c r="F128" s="25">
        <f t="shared" si="12"/>
        <v>554</v>
      </c>
      <c r="I128" s="27">
        <v>15</v>
      </c>
    </row>
    <row r="129" spans="1:9" x14ac:dyDescent="0.3">
      <c r="A129" s="3">
        <v>229</v>
      </c>
      <c r="B129" s="4" t="s">
        <v>177</v>
      </c>
      <c r="C129" s="32"/>
      <c r="D129" s="32"/>
      <c r="E129" s="50">
        <f t="shared" si="10"/>
        <v>555</v>
      </c>
      <c r="F129" s="25">
        <f t="shared" si="12"/>
        <v>555</v>
      </c>
      <c r="I129" s="27">
        <v>1</v>
      </c>
    </row>
    <row r="130" spans="1:9" x14ac:dyDescent="0.3">
      <c r="A130" s="1"/>
      <c r="B130" s="2" t="s">
        <v>26</v>
      </c>
      <c r="C130" s="35"/>
      <c r="D130" s="35"/>
      <c r="E130" s="50">
        <f t="shared" si="10"/>
        <v>556</v>
      </c>
      <c r="F130" s="25">
        <f t="shared" si="12"/>
        <v>629</v>
      </c>
      <c r="I130" s="27">
        <v>74</v>
      </c>
    </row>
    <row r="131" spans="1:9" x14ac:dyDescent="0.3">
      <c r="A131" s="32"/>
      <c r="B131" s="44" t="s">
        <v>261</v>
      </c>
      <c r="C131" s="56"/>
      <c r="D131" s="56"/>
      <c r="E131" s="140"/>
      <c r="F131" s="141"/>
      <c r="I131" s="27"/>
    </row>
    <row r="132" spans="1:9" x14ac:dyDescent="0.3">
      <c r="A132" s="1">
        <v>288</v>
      </c>
      <c r="B132" s="142" t="s">
        <v>513</v>
      </c>
      <c r="C132" s="32" t="s">
        <v>298</v>
      </c>
      <c r="D132" s="59" t="s">
        <v>552</v>
      </c>
      <c r="E132" s="61">
        <f>F130+1</f>
        <v>630</v>
      </c>
      <c r="F132" s="61">
        <f>E132+I132-1</f>
        <v>631</v>
      </c>
      <c r="I132" s="27">
        <v>2</v>
      </c>
    </row>
    <row r="133" spans="1:9" x14ac:dyDescent="0.3">
      <c r="A133" s="1">
        <v>283</v>
      </c>
      <c r="B133" s="142" t="s">
        <v>514</v>
      </c>
      <c r="C133" s="32" t="s">
        <v>264</v>
      </c>
      <c r="D133" s="59" t="s">
        <v>685</v>
      </c>
      <c r="E133" s="61">
        <f>F132+1</f>
        <v>632</v>
      </c>
      <c r="F133" s="61">
        <f t="shared" ref="F133:F140" si="13">E133+I133-1</f>
        <v>633</v>
      </c>
      <c r="I133" s="27">
        <v>2</v>
      </c>
    </row>
    <row r="134" spans="1:9" x14ac:dyDescent="0.3">
      <c r="A134" s="1">
        <v>282</v>
      </c>
      <c r="B134" s="142" t="s">
        <v>515</v>
      </c>
      <c r="C134" s="32" t="s">
        <v>264</v>
      </c>
      <c r="D134" s="32" t="s">
        <v>685</v>
      </c>
      <c r="E134" s="61">
        <f t="shared" ref="E134:E140" si="14">F133+1</f>
        <v>634</v>
      </c>
      <c r="F134" s="61">
        <f t="shared" si="13"/>
        <v>635</v>
      </c>
      <c r="I134" s="27">
        <v>2</v>
      </c>
    </row>
    <row r="135" spans="1:9" x14ac:dyDescent="0.3">
      <c r="A135" s="1">
        <v>289</v>
      </c>
      <c r="B135" s="142" t="s">
        <v>516</v>
      </c>
      <c r="C135" s="32" t="s">
        <v>517</v>
      </c>
      <c r="D135" s="32"/>
      <c r="E135" s="61">
        <f t="shared" si="14"/>
        <v>636</v>
      </c>
      <c r="F135" s="61">
        <f t="shared" si="13"/>
        <v>638</v>
      </c>
      <c r="I135" s="27">
        <v>3</v>
      </c>
    </row>
    <row r="136" spans="1:9" x14ac:dyDescent="0.3">
      <c r="A136" s="1">
        <v>284</v>
      </c>
      <c r="B136" s="142" t="s">
        <v>518</v>
      </c>
      <c r="C136" s="32" t="s">
        <v>267</v>
      </c>
      <c r="D136" s="32"/>
      <c r="E136" s="61">
        <f t="shared" si="14"/>
        <v>639</v>
      </c>
      <c r="F136" s="61">
        <f t="shared" si="13"/>
        <v>640</v>
      </c>
      <c r="I136" s="27">
        <v>2</v>
      </c>
    </row>
    <row r="137" spans="1:9" x14ac:dyDescent="0.3">
      <c r="A137" s="1">
        <v>285</v>
      </c>
      <c r="B137" s="142" t="s">
        <v>519</v>
      </c>
      <c r="C137" s="32" t="s">
        <v>267</v>
      </c>
      <c r="D137" s="59"/>
      <c r="E137" s="61">
        <f t="shared" si="14"/>
        <v>641</v>
      </c>
      <c r="F137" s="61">
        <f t="shared" si="13"/>
        <v>642</v>
      </c>
      <c r="I137" s="27">
        <v>2</v>
      </c>
    </row>
    <row r="138" spans="1:9" x14ac:dyDescent="0.3">
      <c r="A138" s="1">
        <v>275</v>
      </c>
      <c r="B138" s="142" t="s">
        <v>520</v>
      </c>
      <c r="C138" s="32" t="s">
        <v>267</v>
      </c>
      <c r="D138" s="59"/>
      <c r="E138" s="61">
        <f t="shared" si="14"/>
        <v>643</v>
      </c>
      <c r="F138" s="61">
        <f t="shared" si="13"/>
        <v>644</v>
      </c>
      <c r="I138" s="27">
        <v>2</v>
      </c>
    </row>
    <row r="139" spans="1:9" x14ac:dyDescent="0.3">
      <c r="A139" s="1">
        <v>277</v>
      </c>
      <c r="B139" s="142" t="s">
        <v>266</v>
      </c>
      <c r="C139" s="32" t="s">
        <v>267</v>
      </c>
      <c r="D139" s="32"/>
      <c r="E139" s="61">
        <f t="shared" si="14"/>
        <v>645</v>
      </c>
      <c r="F139" s="61">
        <f t="shared" si="13"/>
        <v>646</v>
      </c>
      <c r="I139" s="27">
        <v>2</v>
      </c>
    </row>
    <row r="140" spans="1:9" x14ac:dyDescent="0.3">
      <c r="A140" s="1">
        <v>276</v>
      </c>
      <c r="B140" s="134" t="s">
        <v>269</v>
      </c>
      <c r="C140" s="32" t="s">
        <v>267</v>
      </c>
      <c r="D140" s="32"/>
      <c r="E140" s="61">
        <f t="shared" si="14"/>
        <v>647</v>
      </c>
      <c r="F140" s="61">
        <f t="shared" si="13"/>
        <v>648</v>
      </c>
      <c r="I140" s="27">
        <v>2</v>
      </c>
    </row>
    <row r="141" spans="1:9" x14ac:dyDescent="0.3">
      <c r="A141" s="1">
        <v>287</v>
      </c>
      <c r="B141" s="142" t="s">
        <v>521</v>
      </c>
      <c r="C141" s="32" t="s">
        <v>267</v>
      </c>
      <c r="D141" s="32"/>
      <c r="E141" s="61">
        <f>F140+1</f>
        <v>649</v>
      </c>
      <c r="F141" s="61">
        <f>E141+I141-1</f>
        <v>650</v>
      </c>
      <c r="I141" s="27">
        <v>2</v>
      </c>
    </row>
    <row r="142" spans="1:9" x14ac:dyDescent="0.3">
      <c r="A142" s="143"/>
      <c r="B142" s="46" t="s">
        <v>274</v>
      </c>
      <c r="C142" s="62"/>
      <c r="D142" s="62"/>
      <c r="E142" s="144"/>
      <c r="F142" s="145"/>
      <c r="I142" s="27"/>
    </row>
    <row r="143" spans="1:9" x14ac:dyDescent="0.3">
      <c r="A143" s="32"/>
      <c r="B143" s="65" t="s">
        <v>524</v>
      </c>
      <c r="C143" s="55"/>
      <c r="D143" s="32" t="s">
        <v>552</v>
      </c>
      <c r="E143" s="146"/>
      <c r="F143" s="147"/>
      <c r="I143" s="27"/>
    </row>
    <row r="144" spans="1:9" x14ac:dyDescent="0.3">
      <c r="A144" s="130" t="s">
        <v>525</v>
      </c>
      <c r="B144" s="49" t="s">
        <v>526</v>
      </c>
      <c r="C144" s="32" t="s">
        <v>926</v>
      </c>
      <c r="D144" s="32" t="s">
        <v>951</v>
      </c>
      <c r="E144" s="50">
        <f>F141+1</f>
        <v>651</v>
      </c>
      <c r="F144" s="50">
        <f>E144+I144-1</f>
        <v>653</v>
      </c>
      <c r="I144" s="27">
        <v>3</v>
      </c>
    </row>
    <row r="145" spans="1:9" x14ac:dyDescent="0.3">
      <c r="A145" s="130" t="s">
        <v>16</v>
      </c>
      <c r="B145" s="49" t="s">
        <v>17</v>
      </c>
      <c r="C145" s="35" t="s">
        <v>264</v>
      </c>
      <c r="D145" s="35" t="s">
        <v>996</v>
      </c>
      <c r="E145" s="50">
        <f>F144+1</f>
        <v>654</v>
      </c>
      <c r="F145" s="50">
        <f>E145+I145-1</f>
        <v>655</v>
      </c>
      <c r="I145" s="27">
        <v>2</v>
      </c>
    </row>
    <row r="146" spans="1:9" x14ac:dyDescent="0.3">
      <c r="A146" s="130" t="s">
        <v>529</v>
      </c>
      <c r="B146" s="49" t="s">
        <v>530</v>
      </c>
      <c r="C146" s="35" t="s">
        <v>793</v>
      </c>
      <c r="D146" s="148">
        <v>700</v>
      </c>
      <c r="E146" s="149">
        <f>F145+1</f>
        <v>656</v>
      </c>
      <c r="F146" s="149">
        <f>E146+I146-1</f>
        <v>666</v>
      </c>
      <c r="I146" s="27">
        <v>11</v>
      </c>
    </row>
    <row r="147" spans="1:9" x14ac:dyDescent="0.3">
      <c r="A147" s="130" t="s">
        <v>531</v>
      </c>
      <c r="B147" s="49" t="s">
        <v>532</v>
      </c>
      <c r="C147" s="35" t="s">
        <v>814</v>
      </c>
      <c r="D147" s="29">
        <v>41123</v>
      </c>
      <c r="E147" s="149">
        <f>F146+1</f>
        <v>667</v>
      </c>
      <c r="F147" s="149">
        <f t="shared" ref="F147:F156" si="15">E147+I147-1</f>
        <v>674</v>
      </c>
      <c r="I147" s="27">
        <v>8</v>
      </c>
    </row>
    <row r="148" spans="1:9" x14ac:dyDescent="0.3">
      <c r="A148" s="130" t="s">
        <v>533</v>
      </c>
      <c r="B148" s="49" t="s">
        <v>534</v>
      </c>
      <c r="C148" s="35" t="s">
        <v>793</v>
      </c>
      <c r="D148" s="148">
        <v>700</v>
      </c>
      <c r="E148" s="149">
        <f t="shared" ref="E148:E156" si="16">F147+1</f>
        <v>675</v>
      </c>
      <c r="F148" s="149">
        <f t="shared" si="15"/>
        <v>685</v>
      </c>
      <c r="I148" s="27">
        <v>11</v>
      </c>
    </row>
    <row r="149" spans="1:9" x14ac:dyDescent="0.3">
      <c r="A149" s="130" t="s">
        <v>535</v>
      </c>
      <c r="B149" s="49" t="s">
        <v>536</v>
      </c>
      <c r="C149" s="35" t="s">
        <v>814</v>
      </c>
      <c r="D149" s="29">
        <v>41123</v>
      </c>
      <c r="E149" s="149">
        <f t="shared" si="16"/>
        <v>686</v>
      </c>
      <c r="F149" s="149">
        <f t="shared" si="15"/>
        <v>693</v>
      </c>
      <c r="I149" s="27">
        <v>8</v>
      </c>
    </row>
    <row r="150" spans="1:9" x14ac:dyDescent="0.3">
      <c r="A150" s="130" t="s">
        <v>537</v>
      </c>
      <c r="B150" s="49" t="s">
        <v>538</v>
      </c>
      <c r="C150" s="35" t="s">
        <v>814</v>
      </c>
      <c r="D150" s="29">
        <v>41123</v>
      </c>
      <c r="E150" s="149">
        <f t="shared" si="16"/>
        <v>694</v>
      </c>
      <c r="F150" s="149">
        <f t="shared" si="15"/>
        <v>701</v>
      </c>
      <c r="I150" s="27">
        <v>8</v>
      </c>
    </row>
    <row r="151" spans="1:9" x14ac:dyDescent="0.3">
      <c r="A151" s="130" t="s">
        <v>539</v>
      </c>
      <c r="B151" s="49" t="s">
        <v>540</v>
      </c>
      <c r="C151" s="35" t="s">
        <v>997</v>
      </c>
      <c r="D151" s="29">
        <v>41269</v>
      </c>
      <c r="E151" s="149">
        <f t="shared" si="16"/>
        <v>702</v>
      </c>
      <c r="F151" s="149">
        <f t="shared" si="15"/>
        <v>709</v>
      </c>
      <c r="I151" s="27">
        <v>8</v>
      </c>
    </row>
    <row r="152" spans="1:9" x14ac:dyDescent="0.3">
      <c r="A152" s="130" t="s">
        <v>541</v>
      </c>
      <c r="B152" s="49" t="s">
        <v>542</v>
      </c>
      <c r="C152" s="35" t="s">
        <v>37</v>
      </c>
      <c r="D152" s="35"/>
      <c r="E152" s="149">
        <f t="shared" si="16"/>
        <v>710</v>
      </c>
      <c r="F152" s="149">
        <f t="shared" si="15"/>
        <v>713</v>
      </c>
      <c r="I152" s="27">
        <v>4</v>
      </c>
    </row>
    <row r="153" spans="1:9" x14ac:dyDescent="0.3">
      <c r="A153" s="130" t="s">
        <v>543</v>
      </c>
      <c r="B153" s="49" t="s">
        <v>544</v>
      </c>
      <c r="C153" s="35" t="s">
        <v>545</v>
      </c>
      <c r="D153" s="35"/>
      <c r="E153" s="149">
        <f t="shared" si="16"/>
        <v>714</v>
      </c>
      <c r="F153" s="149">
        <f t="shared" si="15"/>
        <v>714</v>
      </c>
      <c r="I153" s="27">
        <v>1</v>
      </c>
    </row>
    <row r="154" spans="1:9" x14ac:dyDescent="0.3">
      <c r="A154" s="130" t="s">
        <v>546</v>
      </c>
      <c r="B154" s="49" t="s">
        <v>547</v>
      </c>
      <c r="C154" s="35" t="s">
        <v>999</v>
      </c>
      <c r="D154" s="148">
        <v>14700</v>
      </c>
      <c r="E154" s="149">
        <f t="shared" si="16"/>
        <v>715</v>
      </c>
      <c r="F154" s="149">
        <f t="shared" si="15"/>
        <v>725</v>
      </c>
      <c r="I154" s="27">
        <v>11</v>
      </c>
    </row>
    <row r="155" spans="1:9" x14ac:dyDescent="0.3">
      <c r="A155" s="130" t="s">
        <v>548</v>
      </c>
      <c r="B155" s="49" t="s">
        <v>549</v>
      </c>
      <c r="C155" s="35" t="s">
        <v>997</v>
      </c>
      <c r="D155" s="29">
        <v>41269</v>
      </c>
      <c r="E155" s="149">
        <f t="shared" si="16"/>
        <v>726</v>
      </c>
      <c r="F155" s="149">
        <f t="shared" si="15"/>
        <v>733</v>
      </c>
      <c r="I155" s="27">
        <v>8</v>
      </c>
    </row>
    <row r="156" spans="1:9" x14ac:dyDescent="0.3">
      <c r="A156" s="130"/>
      <c r="B156" s="49" t="s">
        <v>26</v>
      </c>
      <c r="C156" s="32"/>
      <c r="D156" s="32"/>
      <c r="E156" s="149">
        <f t="shared" si="16"/>
        <v>734</v>
      </c>
      <c r="F156" s="149">
        <f t="shared" si="15"/>
        <v>753</v>
      </c>
      <c r="I156" s="27">
        <v>20</v>
      </c>
    </row>
    <row r="157" spans="1:9" x14ac:dyDescent="0.3">
      <c r="A157" s="130"/>
      <c r="B157" s="65" t="s">
        <v>573</v>
      </c>
      <c r="C157" s="32"/>
      <c r="D157" s="59" t="s">
        <v>685</v>
      </c>
      <c r="E157" s="149"/>
      <c r="F157" s="149"/>
      <c r="I157" s="27"/>
    </row>
    <row r="158" spans="1:9" ht="26.4" x14ac:dyDescent="0.3">
      <c r="A158" s="130" t="s">
        <v>574</v>
      </c>
      <c r="B158" s="49" t="s">
        <v>575</v>
      </c>
      <c r="C158" s="32" t="s">
        <v>954</v>
      </c>
      <c r="D158" s="32" t="s">
        <v>957</v>
      </c>
      <c r="E158" s="149">
        <f>F156+1</f>
        <v>754</v>
      </c>
      <c r="F158" s="149">
        <f t="shared" ref="F158:F163" si="17">E158+I158-1</f>
        <v>756</v>
      </c>
      <c r="I158" s="27">
        <v>3</v>
      </c>
    </row>
    <row r="159" spans="1:9" x14ac:dyDescent="0.3">
      <c r="A159" s="130" t="s">
        <v>576</v>
      </c>
      <c r="B159" s="49" t="s">
        <v>577</v>
      </c>
      <c r="C159" s="35" t="s">
        <v>956</v>
      </c>
      <c r="D159" s="148">
        <v>3100</v>
      </c>
      <c r="E159" s="149">
        <f>F158+1</f>
        <v>757</v>
      </c>
      <c r="F159" s="149">
        <f t="shared" si="17"/>
        <v>767</v>
      </c>
      <c r="I159" s="27">
        <v>11</v>
      </c>
    </row>
    <row r="160" spans="1:9" x14ac:dyDescent="0.3">
      <c r="A160" s="130"/>
      <c r="B160" s="49" t="s">
        <v>26</v>
      </c>
      <c r="C160" s="32"/>
      <c r="D160" s="32"/>
      <c r="E160" s="149">
        <f>F159+1</f>
        <v>768</v>
      </c>
      <c r="F160" s="149">
        <f t="shared" si="17"/>
        <v>787</v>
      </c>
      <c r="I160" s="27">
        <v>20</v>
      </c>
    </row>
    <row r="161" spans="1:9" x14ac:dyDescent="0.3">
      <c r="A161" s="130" t="s">
        <v>574</v>
      </c>
      <c r="B161" s="49" t="s">
        <v>575</v>
      </c>
      <c r="C161" s="32" t="s">
        <v>958</v>
      </c>
      <c r="D161" s="32" t="s">
        <v>959</v>
      </c>
      <c r="E161" s="149">
        <f>F160+1</f>
        <v>788</v>
      </c>
      <c r="F161" s="149">
        <f t="shared" si="17"/>
        <v>790</v>
      </c>
      <c r="I161" s="27">
        <v>3</v>
      </c>
    </row>
    <row r="162" spans="1:9" x14ac:dyDescent="0.3">
      <c r="A162" s="130" t="s">
        <v>576</v>
      </c>
      <c r="B162" s="49" t="s">
        <v>577</v>
      </c>
      <c r="C162" s="35" t="s">
        <v>960</v>
      </c>
      <c r="D162" s="148">
        <v>23225</v>
      </c>
      <c r="E162" s="149">
        <f>F161+1</f>
        <v>791</v>
      </c>
      <c r="F162" s="149">
        <f t="shared" si="17"/>
        <v>801</v>
      </c>
      <c r="I162" s="27">
        <v>11</v>
      </c>
    </row>
    <row r="163" spans="1:9" x14ac:dyDescent="0.3">
      <c r="A163" s="130"/>
      <c r="B163" s="49" t="s">
        <v>26</v>
      </c>
      <c r="C163" s="32"/>
      <c r="D163" s="32"/>
      <c r="E163" s="149">
        <f>F162+1</f>
        <v>802</v>
      </c>
      <c r="F163" s="149">
        <f t="shared" si="17"/>
        <v>821</v>
      </c>
      <c r="I163" s="27">
        <v>20</v>
      </c>
    </row>
    <row r="164" spans="1:9" x14ac:dyDescent="0.3">
      <c r="A164" s="49"/>
      <c r="B164" s="68" t="s">
        <v>550</v>
      </c>
      <c r="C164" s="32"/>
      <c r="D164" s="32"/>
      <c r="E164" s="149"/>
      <c r="F164" s="149"/>
      <c r="I164" s="108"/>
    </row>
  </sheetData>
  <mergeCells count="6">
    <mergeCell ref="A1:F1"/>
    <mergeCell ref="A4:F4"/>
    <mergeCell ref="A26:F26"/>
    <mergeCell ref="A9:B9"/>
    <mergeCell ref="A11:B11"/>
    <mergeCell ref="A12:B12"/>
  </mergeCells>
  <hyperlinks>
    <hyperlink ref="E2" location="Index!A1" display="Index"/>
    <hyperlink ref="C78" r:id="rId1"/>
    <hyperlink ref="A9" location="'Scenario 4-1'!A1" display="Event 1 00 - Original First Report - Scenario 4-1"/>
    <hyperlink ref="A11" location="'Scenario 4-2'!A1" display="Event 2 CD - Compensable Death - Scenario 4-2"/>
    <hyperlink ref="A12" location="'Scenario 4-2'!A135" display="Event 3 IP - Initial Payment - Scenario 4-2"/>
  </hyperlinks>
  <pageMargins left="0.7" right="0.7" top="0.75" bottom="0.75" header="0.3" footer="0.3"/>
  <pageSetup orientation="portrait" verticalDpi="597" r:id="rId2"/>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185"/>
  <sheetViews>
    <sheetView workbookViewId="0">
      <selection activeCell="A169" sqref="A169:XFD173"/>
    </sheetView>
  </sheetViews>
  <sheetFormatPr defaultRowHeight="14.4" x14ac:dyDescent="0.3"/>
  <cols>
    <col min="1" max="1" width="5.5546875" customWidth="1"/>
    <col min="2" max="2" width="36.6640625" customWidth="1"/>
    <col min="3" max="3" width="19.44140625" customWidth="1"/>
    <col min="4" max="4" width="15.88671875" customWidth="1"/>
    <col min="5" max="6" width="5.5546875" customWidth="1"/>
  </cols>
  <sheetData>
    <row r="1" spans="1:12" ht="15.6" x14ac:dyDescent="0.3">
      <c r="A1" s="269" t="s">
        <v>279</v>
      </c>
      <c r="B1" s="270"/>
      <c r="C1" s="270"/>
      <c r="D1" s="270"/>
      <c r="E1" s="270"/>
      <c r="F1" s="270"/>
    </row>
    <row r="2" spans="1:12" x14ac:dyDescent="0.3">
      <c r="A2" s="6"/>
      <c r="B2" s="6"/>
      <c r="C2" s="7"/>
      <c r="D2" s="6"/>
      <c r="E2" s="273" t="s">
        <v>0</v>
      </c>
      <c r="F2" s="273"/>
      <c r="I2" s="5"/>
    </row>
    <row r="3" spans="1:12" ht="15.6" x14ac:dyDescent="0.3">
      <c r="A3" s="9" t="s">
        <v>1</v>
      </c>
      <c r="B3" s="6"/>
      <c r="C3" s="10"/>
      <c r="D3" s="6"/>
      <c r="E3" s="6"/>
      <c r="F3" s="6"/>
      <c r="I3" s="5"/>
    </row>
    <row r="4" spans="1:12" x14ac:dyDescent="0.3">
      <c r="A4" s="271"/>
      <c r="B4" s="271"/>
      <c r="C4" s="271"/>
      <c r="D4" s="271"/>
      <c r="E4" s="271"/>
      <c r="F4" s="271"/>
      <c r="I4" s="5"/>
      <c r="L4" s="74"/>
    </row>
    <row r="5" spans="1:12" ht="159" customHeight="1" x14ac:dyDescent="0.3">
      <c r="A5" s="272" t="s">
        <v>287</v>
      </c>
      <c r="B5" s="272"/>
      <c r="C5" s="272"/>
      <c r="D5" s="272"/>
      <c r="E5" s="272"/>
      <c r="F5" s="272"/>
      <c r="G5" s="75"/>
      <c r="H5" s="75"/>
      <c r="I5" s="75"/>
    </row>
    <row r="6" spans="1:12" x14ac:dyDescent="0.3">
      <c r="A6" s="11"/>
      <c r="B6" s="12"/>
      <c r="C6" s="13"/>
      <c r="D6" s="12"/>
      <c r="E6" s="12"/>
      <c r="F6" s="12"/>
      <c r="I6" s="5"/>
    </row>
    <row r="7" spans="1:12" x14ac:dyDescent="0.3">
      <c r="A7" s="164"/>
      <c r="B7" s="165"/>
      <c r="C7" s="13"/>
      <c r="D7" s="165"/>
      <c r="E7" s="165"/>
      <c r="F7" s="165"/>
      <c r="I7" s="5"/>
    </row>
    <row r="8" spans="1:12" x14ac:dyDescent="0.3">
      <c r="A8" s="11"/>
      <c r="B8" s="12"/>
      <c r="C8" s="13"/>
      <c r="D8" s="12"/>
      <c r="E8" s="12"/>
      <c r="F8" s="12"/>
      <c r="I8" s="5"/>
    </row>
    <row r="9" spans="1:12" x14ac:dyDescent="0.3">
      <c r="A9" s="14" t="s">
        <v>2</v>
      </c>
      <c r="B9" s="12"/>
      <c r="C9" s="15"/>
      <c r="D9" s="12"/>
      <c r="E9" s="12"/>
      <c r="F9" s="12"/>
      <c r="I9" s="5"/>
    </row>
    <row r="10" spans="1:12" x14ac:dyDescent="0.3">
      <c r="A10" s="12" t="s">
        <v>288</v>
      </c>
      <c r="B10" s="17"/>
      <c r="C10" s="76"/>
      <c r="D10" s="17"/>
      <c r="E10" s="17"/>
      <c r="F10" s="17"/>
      <c r="I10" s="77"/>
    </row>
    <row r="11" spans="1:12" ht="15.6" x14ac:dyDescent="0.3">
      <c r="A11" s="9" t="s">
        <v>778</v>
      </c>
      <c r="B11" s="17"/>
      <c r="D11" s="17"/>
      <c r="E11" s="17"/>
      <c r="F11" s="198" t="s">
        <v>3</v>
      </c>
      <c r="I11" s="18" t="s">
        <v>4</v>
      </c>
    </row>
    <row r="12" spans="1:12" x14ac:dyDescent="0.3">
      <c r="A12" s="19" t="s">
        <v>5</v>
      </c>
      <c r="B12" s="19" t="s">
        <v>6</v>
      </c>
      <c r="C12" s="20" t="s">
        <v>7</v>
      </c>
      <c r="D12" s="19" t="s">
        <v>8</v>
      </c>
      <c r="E12" s="19" t="s">
        <v>9</v>
      </c>
      <c r="F12" s="19" t="s">
        <v>10</v>
      </c>
      <c r="I12" s="21" t="s">
        <v>11</v>
      </c>
    </row>
    <row r="13" spans="1:12" x14ac:dyDescent="0.3">
      <c r="A13" s="22"/>
      <c r="B13" s="19" t="s">
        <v>12</v>
      </c>
      <c r="C13" s="23"/>
      <c r="D13" s="22"/>
      <c r="E13" s="25"/>
      <c r="F13" s="25"/>
      <c r="I13" s="5"/>
    </row>
    <row r="14" spans="1:12" x14ac:dyDescent="0.3">
      <c r="A14" s="23" t="s">
        <v>13</v>
      </c>
      <c r="B14" s="22" t="s">
        <v>14</v>
      </c>
      <c r="C14" s="23">
        <v>148</v>
      </c>
      <c r="D14" s="22" t="s">
        <v>15</v>
      </c>
      <c r="E14" s="25">
        <v>1</v>
      </c>
      <c r="F14" s="25">
        <f>E14+I14-1</f>
        <v>3</v>
      </c>
      <c r="G14" s="26"/>
      <c r="I14" s="27">
        <v>3</v>
      </c>
    </row>
    <row r="15" spans="1:12" x14ac:dyDescent="0.3">
      <c r="A15" s="23" t="s">
        <v>16</v>
      </c>
      <c r="B15" s="22" t="s">
        <v>289</v>
      </c>
      <c r="C15" s="23" t="s">
        <v>267</v>
      </c>
      <c r="D15" s="22" t="s">
        <v>290</v>
      </c>
      <c r="E15" s="25">
        <f>F14+1</f>
        <v>4</v>
      </c>
      <c r="F15" s="25">
        <f t="shared" ref="F15:F72" si="0">E15+I15-1</f>
        <v>5</v>
      </c>
      <c r="I15" s="27">
        <v>2</v>
      </c>
    </row>
    <row r="16" spans="1:12" x14ac:dyDescent="0.3">
      <c r="A16" s="23" t="s">
        <v>18</v>
      </c>
      <c r="B16" s="22" t="s">
        <v>19</v>
      </c>
      <c r="C16" s="28" t="s">
        <v>626</v>
      </c>
      <c r="D16" s="29">
        <v>41078</v>
      </c>
      <c r="E16" s="25">
        <f>F15+1</f>
        <v>6</v>
      </c>
      <c r="F16" s="25">
        <f t="shared" si="0"/>
        <v>13</v>
      </c>
      <c r="I16" s="27">
        <v>8</v>
      </c>
    </row>
    <row r="17" spans="1:9" x14ac:dyDescent="0.3">
      <c r="A17" s="23" t="s">
        <v>20</v>
      </c>
      <c r="B17" s="22" t="s">
        <v>21</v>
      </c>
      <c r="C17" s="23" t="s">
        <v>627</v>
      </c>
      <c r="D17" s="22"/>
      <c r="E17" s="25">
        <f t="shared" ref="E17:E72" si="1">F16+1</f>
        <v>14</v>
      </c>
      <c r="F17" s="25">
        <f t="shared" si="0"/>
        <v>15</v>
      </c>
      <c r="I17" s="27">
        <v>2</v>
      </c>
    </row>
    <row r="18" spans="1:9" x14ac:dyDescent="0.3">
      <c r="A18" s="23" t="s">
        <v>22</v>
      </c>
      <c r="B18" s="22" t="s">
        <v>23</v>
      </c>
      <c r="C18" s="23"/>
      <c r="D18" s="22"/>
      <c r="E18" s="25">
        <f t="shared" si="1"/>
        <v>16</v>
      </c>
      <c r="F18" s="25">
        <f t="shared" si="0"/>
        <v>40</v>
      </c>
      <c r="I18" s="27">
        <v>25</v>
      </c>
    </row>
    <row r="19" spans="1:9" x14ac:dyDescent="0.3">
      <c r="A19" s="23" t="s">
        <v>24</v>
      </c>
      <c r="B19" s="22" t="s">
        <v>25</v>
      </c>
      <c r="C19" s="23" t="s">
        <v>628</v>
      </c>
      <c r="D19" s="22"/>
      <c r="E19" s="25">
        <f t="shared" si="1"/>
        <v>41</v>
      </c>
      <c r="F19" s="25">
        <f t="shared" si="0"/>
        <v>49</v>
      </c>
      <c r="I19" s="27">
        <v>9</v>
      </c>
    </row>
    <row r="20" spans="1:9" x14ac:dyDescent="0.3">
      <c r="A20" s="23"/>
      <c r="B20" s="22" t="s">
        <v>26</v>
      </c>
      <c r="C20" s="23"/>
      <c r="D20" s="22"/>
      <c r="E20" s="25">
        <f t="shared" si="1"/>
        <v>50</v>
      </c>
      <c r="F20" s="25">
        <f t="shared" si="0"/>
        <v>178</v>
      </c>
      <c r="I20" s="27">
        <v>129</v>
      </c>
    </row>
    <row r="21" spans="1:9" x14ac:dyDescent="0.3">
      <c r="A21" s="23" t="s">
        <v>27</v>
      </c>
      <c r="B21" s="22" t="s">
        <v>28</v>
      </c>
      <c r="C21" s="23" t="s">
        <v>629</v>
      </c>
      <c r="D21" s="22"/>
      <c r="E21" s="25">
        <f t="shared" si="1"/>
        <v>179</v>
      </c>
      <c r="F21" s="25">
        <f t="shared" si="0"/>
        <v>193</v>
      </c>
      <c r="I21" s="27">
        <v>15</v>
      </c>
    </row>
    <row r="22" spans="1:9" x14ac:dyDescent="0.3">
      <c r="A22" s="23" t="s">
        <v>29</v>
      </c>
      <c r="B22" s="22" t="s">
        <v>30</v>
      </c>
      <c r="C22" s="23" t="s">
        <v>627</v>
      </c>
      <c r="D22" s="22"/>
      <c r="E22" s="25">
        <f t="shared" si="1"/>
        <v>194</v>
      </c>
      <c r="F22" s="25">
        <f t="shared" si="0"/>
        <v>195</v>
      </c>
      <c r="I22" s="27">
        <v>2</v>
      </c>
    </row>
    <row r="23" spans="1:9" x14ac:dyDescent="0.3">
      <c r="A23" s="23" t="s">
        <v>31</v>
      </c>
      <c r="B23" s="22" t="s">
        <v>32</v>
      </c>
      <c r="C23" s="23" t="s">
        <v>630</v>
      </c>
      <c r="D23" s="22"/>
      <c r="E23" s="25">
        <f t="shared" si="1"/>
        <v>196</v>
      </c>
      <c r="F23" s="25">
        <f t="shared" si="0"/>
        <v>204</v>
      </c>
      <c r="I23" s="27">
        <v>9</v>
      </c>
    </row>
    <row r="24" spans="1:9" x14ac:dyDescent="0.3">
      <c r="A24" s="23" t="s">
        <v>33</v>
      </c>
      <c r="B24" s="22" t="s">
        <v>34</v>
      </c>
      <c r="C24" s="23" t="s">
        <v>631</v>
      </c>
      <c r="D24" s="22"/>
      <c r="E24" s="25">
        <f t="shared" si="1"/>
        <v>205</v>
      </c>
      <c r="F24" s="25">
        <f t="shared" si="0"/>
        <v>229</v>
      </c>
      <c r="I24" s="27">
        <v>25</v>
      </c>
    </row>
    <row r="25" spans="1:9" x14ac:dyDescent="0.3">
      <c r="A25" s="23" t="s">
        <v>35</v>
      </c>
      <c r="B25" s="22" t="s">
        <v>36</v>
      </c>
      <c r="C25" s="23" t="s">
        <v>632</v>
      </c>
      <c r="D25" s="22"/>
      <c r="E25" s="25">
        <f t="shared" si="1"/>
        <v>230</v>
      </c>
      <c r="F25" s="25">
        <f t="shared" si="0"/>
        <v>238</v>
      </c>
      <c r="I25" s="27">
        <v>9</v>
      </c>
    </row>
    <row r="26" spans="1:9" x14ac:dyDescent="0.3">
      <c r="A26" s="23"/>
      <c r="B26" s="22" t="s">
        <v>26</v>
      </c>
      <c r="C26" s="23"/>
      <c r="D26" s="22"/>
      <c r="E26" s="25">
        <f t="shared" si="1"/>
        <v>239</v>
      </c>
      <c r="F26" s="25">
        <f t="shared" si="0"/>
        <v>358</v>
      </c>
      <c r="I26" s="27">
        <v>120</v>
      </c>
    </row>
    <row r="27" spans="1:9" x14ac:dyDescent="0.3">
      <c r="A27" s="23" t="s">
        <v>37</v>
      </c>
      <c r="B27" s="22" t="s">
        <v>38</v>
      </c>
      <c r="C27" s="23" t="s">
        <v>633</v>
      </c>
      <c r="D27" s="22"/>
      <c r="E27" s="25">
        <f t="shared" si="1"/>
        <v>359</v>
      </c>
      <c r="F27" s="25">
        <f t="shared" si="0"/>
        <v>373</v>
      </c>
      <c r="I27" s="27">
        <v>15</v>
      </c>
    </row>
    <row r="28" spans="1:9" x14ac:dyDescent="0.3">
      <c r="A28" s="23" t="s">
        <v>39</v>
      </c>
      <c r="B28" s="22" t="s">
        <v>40</v>
      </c>
      <c r="C28" s="23" t="s">
        <v>627</v>
      </c>
      <c r="D28" s="22"/>
      <c r="E28" s="25">
        <f t="shared" si="1"/>
        <v>374</v>
      </c>
      <c r="F28" s="25">
        <f t="shared" si="0"/>
        <v>375</v>
      </c>
      <c r="I28" s="27">
        <v>2</v>
      </c>
    </row>
    <row r="29" spans="1:9" x14ac:dyDescent="0.3">
      <c r="A29" s="23" t="s">
        <v>41</v>
      </c>
      <c r="B29" s="22" t="s">
        <v>42</v>
      </c>
      <c r="C29" s="23" t="s">
        <v>634</v>
      </c>
      <c r="D29" s="22"/>
      <c r="E29" s="25">
        <f t="shared" si="1"/>
        <v>376</v>
      </c>
      <c r="F29" s="25">
        <f t="shared" si="0"/>
        <v>384</v>
      </c>
      <c r="I29" s="27">
        <v>9</v>
      </c>
    </row>
    <row r="30" spans="1:9" x14ac:dyDescent="0.3">
      <c r="A30" s="23"/>
      <c r="B30" s="22" t="s">
        <v>26</v>
      </c>
      <c r="C30" s="23"/>
      <c r="D30" s="22"/>
      <c r="E30" s="25">
        <f t="shared" si="1"/>
        <v>385</v>
      </c>
      <c r="F30" s="25">
        <f t="shared" si="0"/>
        <v>385</v>
      </c>
      <c r="I30" s="27">
        <v>1</v>
      </c>
    </row>
    <row r="31" spans="1:9" ht="39.6" x14ac:dyDescent="0.3">
      <c r="A31" s="23" t="s">
        <v>43</v>
      </c>
      <c r="B31" s="22" t="s">
        <v>44</v>
      </c>
      <c r="C31" s="23">
        <v>236116</v>
      </c>
      <c r="D31" s="22" t="s">
        <v>291</v>
      </c>
      <c r="E31" s="25">
        <f t="shared" si="1"/>
        <v>386</v>
      </c>
      <c r="F31" s="25">
        <f t="shared" si="0"/>
        <v>391</v>
      </c>
      <c r="I31" s="27">
        <v>6</v>
      </c>
    </row>
    <row r="32" spans="1:9" x14ac:dyDescent="0.3">
      <c r="A32" s="176"/>
      <c r="B32" s="22" t="s">
        <v>26</v>
      </c>
      <c r="C32" s="23"/>
      <c r="D32" s="22"/>
      <c r="E32" s="25">
        <f t="shared" si="1"/>
        <v>392</v>
      </c>
      <c r="F32" s="25">
        <f t="shared" si="0"/>
        <v>401</v>
      </c>
      <c r="I32" s="27">
        <v>10</v>
      </c>
    </row>
    <row r="33" spans="1:9" x14ac:dyDescent="0.3">
      <c r="A33" s="23" t="s">
        <v>45</v>
      </c>
      <c r="B33" s="22" t="s">
        <v>46</v>
      </c>
      <c r="C33" s="23" t="s">
        <v>292</v>
      </c>
      <c r="D33" s="30" t="s">
        <v>635</v>
      </c>
      <c r="E33" s="25">
        <f t="shared" si="1"/>
        <v>402</v>
      </c>
      <c r="F33" s="25">
        <f t="shared" si="0"/>
        <v>416</v>
      </c>
      <c r="I33" s="27">
        <v>15</v>
      </c>
    </row>
    <row r="34" spans="1:9" x14ac:dyDescent="0.3">
      <c r="A34" s="23" t="s">
        <v>47</v>
      </c>
      <c r="B34" s="22" t="s">
        <v>48</v>
      </c>
      <c r="C34" s="23" t="s">
        <v>636</v>
      </c>
      <c r="D34" s="22"/>
      <c r="E34" s="25">
        <f t="shared" si="1"/>
        <v>417</v>
      </c>
      <c r="F34" s="25">
        <f t="shared" si="0"/>
        <v>434</v>
      </c>
      <c r="I34" s="27">
        <v>18</v>
      </c>
    </row>
    <row r="35" spans="1:9" x14ac:dyDescent="0.3">
      <c r="A35" s="23"/>
      <c r="B35" s="22" t="s">
        <v>26</v>
      </c>
      <c r="C35" s="23"/>
      <c r="D35" s="22"/>
      <c r="E35" s="25">
        <f t="shared" si="1"/>
        <v>435</v>
      </c>
      <c r="F35" s="25">
        <f t="shared" si="0"/>
        <v>446</v>
      </c>
      <c r="I35" s="27">
        <v>12</v>
      </c>
    </row>
    <row r="36" spans="1:9" x14ac:dyDescent="0.3">
      <c r="A36" s="28" t="s">
        <v>49</v>
      </c>
      <c r="B36" s="30" t="s">
        <v>50</v>
      </c>
      <c r="C36" s="28">
        <v>20120101</v>
      </c>
      <c r="D36" s="29">
        <v>40909</v>
      </c>
      <c r="E36" s="25">
        <f t="shared" si="1"/>
        <v>447</v>
      </c>
      <c r="F36" s="25">
        <f t="shared" si="0"/>
        <v>454</v>
      </c>
      <c r="I36" s="27">
        <v>8</v>
      </c>
    </row>
    <row r="37" spans="1:9" x14ac:dyDescent="0.3">
      <c r="A37" s="28" t="s">
        <v>51</v>
      </c>
      <c r="B37" s="30" t="s">
        <v>52</v>
      </c>
      <c r="C37" s="28" t="s">
        <v>53</v>
      </c>
      <c r="D37" s="29">
        <v>41275</v>
      </c>
      <c r="E37" s="25">
        <f t="shared" si="1"/>
        <v>455</v>
      </c>
      <c r="F37" s="25">
        <f t="shared" si="0"/>
        <v>462</v>
      </c>
      <c r="I37" s="27">
        <v>8</v>
      </c>
    </row>
    <row r="38" spans="1:9" x14ac:dyDescent="0.3">
      <c r="A38" s="28" t="s">
        <v>54</v>
      </c>
      <c r="B38" s="30" t="s">
        <v>55</v>
      </c>
      <c r="C38" s="28" t="s">
        <v>637</v>
      </c>
      <c r="D38" s="29">
        <v>41122</v>
      </c>
      <c r="E38" s="25">
        <f t="shared" si="1"/>
        <v>463</v>
      </c>
      <c r="F38" s="25">
        <f>E38+I38-1</f>
        <v>470</v>
      </c>
      <c r="I38" s="27">
        <v>8</v>
      </c>
    </row>
    <row r="39" spans="1:9" x14ac:dyDescent="0.3">
      <c r="A39" s="28" t="s">
        <v>56</v>
      </c>
      <c r="B39" s="30" t="s">
        <v>57</v>
      </c>
      <c r="C39" s="28" t="s">
        <v>638</v>
      </c>
      <c r="D39" s="34">
        <v>0.54166666666666663</v>
      </c>
      <c r="E39" s="25">
        <f t="shared" si="1"/>
        <v>471</v>
      </c>
      <c r="F39" s="25">
        <f t="shared" si="0"/>
        <v>474</v>
      </c>
      <c r="I39" s="27">
        <v>4</v>
      </c>
    </row>
    <row r="40" spans="1:9" x14ac:dyDescent="0.3">
      <c r="A40" s="28" t="s">
        <v>58</v>
      </c>
      <c r="B40" s="30" t="s">
        <v>59</v>
      </c>
      <c r="C40" s="28" t="s">
        <v>639</v>
      </c>
      <c r="D40" s="30"/>
      <c r="E40" s="25">
        <f t="shared" si="1"/>
        <v>475</v>
      </c>
      <c r="F40" s="25">
        <f t="shared" si="0"/>
        <v>483</v>
      </c>
      <c r="I40" s="27">
        <v>9</v>
      </c>
    </row>
    <row r="41" spans="1:9" x14ac:dyDescent="0.3">
      <c r="A41" s="28"/>
      <c r="B41" s="30" t="s">
        <v>26</v>
      </c>
      <c r="C41" s="28"/>
      <c r="D41" s="30"/>
      <c r="E41" s="25">
        <f t="shared" si="1"/>
        <v>484</v>
      </c>
      <c r="F41" s="25">
        <f t="shared" si="0"/>
        <v>484</v>
      </c>
      <c r="I41" s="27">
        <v>1</v>
      </c>
    </row>
    <row r="42" spans="1:9" x14ac:dyDescent="0.3">
      <c r="A42" s="28" t="s">
        <v>60</v>
      </c>
      <c r="B42" s="30" t="s">
        <v>61</v>
      </c>
      <c r="C42" s="28" t="s">
        <v>640</v>
      </c>
      <c r="D42" s="30" t="s">
        <v>641</v>
      </c>
      <c r="E42" s="25">
        <f t="shared" si="1"/>
        <v>485</v>
      </c>
      <c r="F42" s="25">
        <f t="shared" si="0"/>
        <v>486</v>
      </c>
      <c r="I42" s="27">
        <v>2</v>
      </c>
    </row>
    <row r="43" spans="1:9" x14ac:dyDescent="0.3">
      <c r="A43" s="93">
        <v>36</v>
      </c>
      <c r="B43" s="2" t="s">
        <v>308</v>
      </c>
      <c r="C43" s="28" t="s">
        <v>642</v>
      </c>
      <c r="D43" s="30" t="s">
        <v>643</v>
      </c>
      <c r="E43" s="25">
        <f t="shared" si="1"/>
        <v>487</v>
      </c>
      <c r="F43" s="25">
        <f t="shared" si="0"/>
        <v>488</v>
      </c>
      <c r="I43" s="27">
        <v>2</v>
      </c>
    </row>
    <row r="44" spans="1:9" ht="26.4" x14ac:dyDescent="0.3">
      <c r="A44" s="28" t="s">
        <v>62</v>
      </c>
      <c r="B44" s="30" t="s">
        <v>63</v>
      </c>
      <c r="C44" s="28">
        <v>26</v>
      </c>
      <c r="D44" s="30" t="s">
        <v>644</v>
      </c>
      <c r="E44" s="25">
        <f t="shared" si="1"/>
        <v>489</v>
      </c>
      <c r="F44" s="25">
        <f t="shared" si="0"/>
        <v>490</v>
      </c>
      <c r="I44" s="27">
        <v>2</v>
      </c>
    </row>
    <row r="45" spans="1:9" x14ac:dyDescent="0.3">
      <c r="A45" s="28"/>
      <c r="B45" s="30" t="s">
        <v>26</v>
      </c>
      <c r="C45" s="28"/>
      <c r="D45" s="30"/>
      <c r="E45" s="25">
        <f t="shared" si="1"/>
        <v>491</v>
      </c>
      <c r="F45" s="25">
        <f t="shared" si="0"/>
        <v>640</v>
      </c>
      <c r="I45" s="27">
        <v>150</v>
      </c>
    </row>
    <row r="46" spans="1:9" x14ac:dyDescent="0.3">
      <c r="A46" s="28" t="s">
        <v>64</v>
      </c>
      <c r="B46" s="30" t="s">
        <v>65</v>
      </c>
      <c r="C46" s="28">
        <v>3</v>
      </c>
      <c r="D46" s="30" t="s">
        <v>293</v>
      </c>
      <c r="E46" s="25">
        <f t="shared" si="1"/>
        <v>641</v>
      </c>
      <c r="F46" s="25">
        <f t="shared" si="0"/>
        <v>642</v>
      </c>
      <c r="I46" s="27">
        <v>2</v>
      </c>
    </row>
    <row r="47" spans="1:9" ht="26.4" x14ac:dyDescent="0.3">
      <c r="A47" s="28" t="s">
        <v>66</v>
      </c>
      <c r="B47" s="30" t="s">
        <v>67</v>
      </c>
      <c r="C47" s="28" t="s">
        <v>637</v>
      </c>
      <c r="D47" s="29">
        <v>41122</v>
      </c>
      <c r="E47" s="25">
        <f t="shared" si="1"/>
        <v>643</v>
      </c>
      <c r="F47" s="25">
        <f t="shared" si="0"/>
        <v>650</v>
      </c>
      <c r="I47" s="27">
        <v>8</v>
      </c>
    </row>
    <row r="48" spans="1:9" ht="26.4" x14ac:dyDescent="0.3">
      <c r="A48" s="28" t="s">
        <v>68</v>
      </c>
      <c r="B48" s="30" t="s">
        <v>69</v>
      </c>
      <c r="C48" s="28" t="s">
        <v>645</v>
      </c>
      <c r="D48" s="29">
        <v>41124</v>
      </c>
      <c r="E48" s="25">
        <f t="shared" si="1"/>
        <v>651</v>
      </c>
      <c r="F48" s="25">
        <f t="shared" si="0"/>
        <v>658</v>
      </c>
      <c r="I48" s="27">
        <v>8</v>
      </c>
    </row>
    <row r="49" spans="1:9" x14ac:dyDescent="0.3">
      <c r="A49" s="23"/>
      <c r="B49" s="22" t="s">
        <v>26</v>
      </c>
      <c r="C49" s="23"/>
      <c r="D49" s="22"/>
      <c r="E49" s="25">
        <f t="shared" si="1"/>
        <v>659</v>
      </c>
      <c r="F49" s="25">
        <f t="shared" si="0"/>
        <v>697</v>
      </c>
      <c r="I49" s="27">
        <v>39</v>
      </c>
    </row>
    <row r="50" spans="1:9" x14ac:dyDescent="0.3">
      <c r="A50" s="23" t="s">
        <v>70</v>
      </c>
      <c r="B50" s="22" t="s">
        <v>71</v>
      </c>
      <c r="C50" s="23" t="s">
        <v>72</v>
      </c>
      <c r="D50" s="22"/>
      <c r="E50" s="25">
        <f t="shared" si="1"/>
        <v>698</v>
      </c>
      <c r="F50" s="25">
        <f t="shared" si="0"/>
        <v>712</v>
      </c>
      <c r="I50" s="27">
        <v>15</v>
      </c>
    </row>
    <row r="51" spans="1:9" x14ac:dyDescent="0.3">
      <c r="A51" s="23"/>
      <c r="B51" s="22" t="s">
        <v>26</v>
      </c>
      <c r="C51" s="23"/>
      <c r="D51" s="22"/>
      <c r="E51" s="25">
        <f t="shared" si="1"/>
        <v>713</v>
      </c>
      <c r="F51" s="25">
        <f t="shared" si="0"/>
        <v>773</v>
      </c>
      <c r="I51" s="27">
        <v>61</v>
      </c>
    </row>
    <row r="52" spans="1:9" x14ac:dyDescent="0.3">
      <c r="A52" s="23" t="s">
        <v>73</v>
      </c>
      <c r="B52" s="22" t="s">
        <v>74</v>
      </c>
      <c r="C52" s="23" t="s">
        <v>646</v>
      </c>
      <c r="D52" s="22"/>
      <c r="E52" s="25">
        <f t="shared" si="1"/>
        <v>774</v>
      </c>
      <c r="F52" s="25">
        <f>E52+I52-1</f>
        <v>788</v>
      </c>
      <c r="I52" s="27">
        <v>15</v>
      </c>
    </row>
    <row r="53" spans="1:9" x14ac:dyDescent="0.3">
      <c r="A53" s="23" t="s">
        <v>75</v>
      </c>
      <c r="B53" s="22" t="s">
        <v>76</v>
      </c>
      <c r="C53" s="23" t="s">
        <v>627</v>
      </c>
      <c r="D53" s="22"/>
      <c r="E53" s="25">
        <f t="shared" si="1"/>
        <v>789</v>
      </c>
      <c r="F53" s="25">
        <f t="shared" si="0"/>
        <v>790</v>
      </c>
      <c r="I53" s="27">
        <v>2</v>
      </c>
    </row>
    <row r="54" spans="1:9" x14ac:dyDescent="0.3">
      <c r="A54" s="23" t="s">
        <v>77</v>
      </c>
      <c r="B54" s="22" t="s">
        <v>78</v>
      </c>
      <c r="C54" s="23" t="s">
        <v>647</v>
      </c>
      <c r="D54" s="22"/>
      <c r="E54" s="25">
        <f t="shared" si="1"/>
        <v>791</v>
      </c>
      <c r="F54" s="25">
        <f t="shared" si="0"/>
        <v>799</v>
      </c>
      <c r="I54" s="27">
        <v>9</v>
      </c>
    </row>
    <row r="55" spans="1:9" x14ac:dyDescent="0.3">
      <c r="A55" s="23"/>
      <c r="B55" s="22" t="s">
        <v>26</v>
      </c>
      <c r="C55" s="23"/>
      <c r="D55" s="22"/>
      <c r="E55" s="25">
        <f t="shared" si="1"/>
        <v>800</v>
      </c>
      <c r="F55" s="25">
        <f t="shared" si="0"/>
        <v>809</v>
      </c>
      <c r="I55" s="27">
        <v>10</v>
      </c>
    </row>
    <row r="56" spans="1:9" x14ac:dyDescent="0.3">
      <c r="A56" s="23" t="s">
        <v>79</v>
      </c>
      <c r="B56" s="22" t="s">
        <v>80</v>
      </c>
      <c r="C56" s="28" t="s">
        <v>648</v>
      </c>
      <c r="D56" s="29">
        <v>28430</v>
      </c>
      <c r="E56" s="25">
        <f t="shared" si="1"/>
        <v>810</v>
      </c>
      <c r="F56" s="25">
        <f t="shared" si="0"/>
        <v>817</v>
      </c>
      <c r="I56" s="27">
        <v>8</v>
      </c>
    </row>
    <row r="57" spans="1:9" x14ac:dyDescent="0.3">
      <c r="A57" s="23" t="s">
        <v>81</v>
      </c>
      <c r="B57" s="22" t="s">
        <v>82</v>
      </c>
      <c r="C57" s="28" t="s">
        <v>83</v>
      </c>
      <c r="D57" s="30" t="s">
        <v>84</v>
      </c>
      <c r="E57" s="25">
        <f t="shared" si="1"/>
        <v>818</v>
      </c>
      <c r="F57" s="25">
        <f t="shared" si="0"/>
        <v>818</v>
      </c>
      <c r="I57" s="27">
        <v>1</v>
      </c>
    </row>
    <row r="58" spans="1:9" x14ac:dyDescent="0.3">
      <c r="A58" s="23" t="s">
        <v>85</v>
      </c>
      <c r="B58" s="22" t="s">
        <v>86</v>
      </c>
      <c r="C58" s="28"/>
      <c r="D58" s="30" t="s">
        <v>649</v>
      </c>
      <c r="E58" s="25">
        <f t="shared" si="1"/>
        <v>819</v>
      </c>
      <c r="F58" s="25">
        <f t="shared" si="0"/>
        <v>819</v>
      </c>
      <c r="I58" s="27">
        <v>1</v>
      </c>
    </row>
    <row r="59" spans="1:9" x14ac:dyDescent="0.3">
      <c r="A59" s="23" t="s">
        <v>87</v>
      </c>
      <c r="B59" s="22" t="s">
        <v>88</v>
      </c>
      <c r="C59" s="28"/>
      <c r="D59" s="30"/>
      <c r="E59" s="25">
        <f t="shared" si="1"/>
        <v>820</v>
      </c>
      <c r="F59" s="25">
        <f t="shared" si="0"/>
        <v>821</v>
      </c>
      <c r="I59" s="27">
        <v>2</v>
      </c>
    </row>
    <row r="60" spans="1:9" x14ac:dyDescent="0.3">
      <c r="A60" s="23" t="s">
        <v>89</v>
      </c>
      <c r="B60" s="22" t="s">
        <v>90</v>
      </c>
      <c r="C60" s="28"/>
      <c r="D60" s="29"/>
      <c r="E60" s="25">
        <f t="shared" si="1"/>
        <v>822</v>
      </c>
      <c r="F60" s="25">
        <f t="shared" si="0"/>
        <v>829</v>
      </c>
      <c r="I60" s="27">
        <v>8</v>
      </c>
    </row>
    <row r="61" spans="1:9" x14ac:dyDescent="0.3">
      <c r="A61" s="23" t="s">
        <v>91</v>
      </c>
      <c r="B61" s="22" t="s">
        <v>92</v>
      </c>
      <c r="C61" s="28"/>
      <c r="D61" s="30"/>
      <c r="E61" s="25">
        <f t="shared" si="1"/>
        <v>830</v>
      </c>
      <c r="F61" s="25">
        <f t="shared" si="0"/>
        <v>837</v>
      </c>
      <c r="I61" s="27">
        <v>8</v>
      </c>
    </row>
    <row r="62" spans="1:9" x14ac:dyDescent="0.3">
      <c r="A62" s="23" t="s">
        <v>93</v>
      </c>
      <c r="B62" s="22" t="s">
        <v>94</v>
      </c>
      <c r="C62" s="28" t="s">
        <v>294</v>
      </c>
      <c r="D62" s="30" t="s">
        <v>295</v>
      </c>
      <c r="E62" s="25">
        <f t="shared" si="1"/>
        <v>838</v>
      </c>
      <c r="F62" s="25">
        <f t="shared" si="0"/>
        <v>839</v>
      </c>
      <c r="I62" s="27">
        <v>2</v>
      </c>
    </row>
    <row r="63" spans="1:9" x14ac:dyDescent="0.3">
      <c r="A63" s="23" t="s">
        <v>95</v>
      </c>
      <c r="B63" s="22" t="s">
        <v>96</v>
      </c>
      <c r="C63" s="28" t="s">
        <v>650</v>
      </c>
      <c r="D63" s="30" t="s">
        <v>651</v>
      </c>
      <c r="E63" s="25">
        <f t="shared" si="1"/>
        <v>840</v>
      </c>
      <c r="F63" s="25">
        <f t="shared" si="0"/>
        <v>843</v>
      </c>
      <c r="I63" s="27">
        <v>4</v>
      </c>
    </row>
    <row r="64" spans="1:9" x14ac:dyDescent="0.3">
      <c r="A64" s="23"/>
      <c r="B64" s="22" t="s">
        <v>26</v>
      </c>
      <c r="C64" s="28"/>
      <c r="D64" s="30"/>
      <c r="E64" s="25">
        <f t="shared" si="1"/>
        <v>844</v>
      </c>
      <c r="F64" s="25">
        <f t="shared" si="0"/>
        <v>873</v>
      </c>
      <c r="I64" s="27">
        <v>30</v>
      </c>
    </row>
    <row r="65" spans="1:9" x14ac:dyDescent="0.3">
      <c r="A65" s="23" t="s">
        <v>97</v>
      </c>
      <c r="B65" s="22" t="s">
        <v>98</v>
      </c>
      <c r="C65" s="28" t="s">
        <v>652</v>
      </c>
      <c r="D65" s="29">
        <v>36982</v>
      </c>
      <c r="E65" s="25">
        <f t="shared" si="1"/>
        <v>874</v>
      </c>
      <c r="F65" s="25">
        <f t="shared" si="0"/>
        <v>881</v>
      </c>
      <c r="I65" s="27">
        <v>8</v>
      </c>
    </row>
    <row r="66" spans="1:9" x14ac:dyDescent="0.3">
      <c r="A66" s="23" t="s">
        <v>99</v>
      </c>
      <c r="B66" s="22" t="s">
        <v>100</v>
      </c>
      <c r="C66" s="28" t="s">
        <v>653</v>
      </c>
      <c r="D66" s="83">
        <v>1050</v>
      </c>
      <c r="E66" s="25">
        <f t="shared" si="1"/>
        <v>882</v>
      </c>
      <c r="F66" s="25">
        <f>E66+I66-1</f>
        <v>892</v>
      </c>
      <c r="I66" s="27">
        <v>11</v>
      </c>
    </row>
    <row r="67" spans="1:9" x14ac:dyDescent="0.3">
      <c r="A67" s="23" t="s">
        <v>101</v>
      </c>
      <c r="B67" s="22" t="s">
        <v>102</v>
      </c>
      <c r="C67" s="28" t="s">
        <v>298</v>
      </c>
      <c r="D67" s="30" t="s">
        <v>480</v>
      </c>
      <c r="E67" s="25">
        <f t="shared" si="1"/>
        <v>893</v>
      </c>
      <c r="F67" s="25">
        <f t="shared" si="0"/>
        <v>894</v>
      </c>
      <c r="I67" s="27">
        <v>2</v>
      </c>
    </row>
    <row r="68" spans="1:9" x14ac:dyDescent="0.3">
      <c r="A68" s="23" t="s">
        <v>103</v>
      </c>
      <c r="B68" s="22" t="s">
        <v>104</v>
      </c>
      <c r="C68" s="28">
        <v>5</v>
      </c>
      <c r="D68" s="30"/>
      <c r="E68" s="25">
        <f t="shared" si="1"/>
        <v>895</v>
      </c>
      <c r="F68" s="25">
        <f t="shared" si="0"/>
        <v>895</v>
      </c>
      <c r="I68" s="27">
        <v>1</v>
      </c>
    </row>
    <row r="69" spans="1:9" x14ac:dyDescent="0.3">
      <c r="A69" s="23" t="s">
        <v>105</v>
      </c>
      <c r="B69" s="22" t="s">
        <v>106</v>
      </c>
      <c r="C69" s="28">
        <v>20120615</v>
      </c>
      <c r="D69" s="29">
        <v>41075</v>
      </c>
      <c r="E69" s="25">
        <f t="shared" si="1"/>
        <v>896</v>
      </c>
      <c r="F69" s="25">
        <f t="shared" si="0"/>
        <v>903</v>
      </c>
      <c r="I69" s="27">
        <v>8</v>
      </c>
    </row>
    <row r="70" spans="1:9" ht="26.4" x14ac:dyDescent="0.3">
      <c r="A70" s="23" t="s">
        <v>107</v>
      </c>
      <c r="B70" s="22" t="s">
        <v>108</v>
      </c>
      <c r="C70" s="23" t="s">
        <v>654</v>
      </c>
      <c r="D70" s="22" t="s">
        <v>655</v>
      </c>
      <c r="E70" s="25">
        <f t="shared" si="1"/>
        <v>904</v>
      </c>
      <c r="F70" s="25">
        <f t="shared" si="0"/>
        <v>904</v>
      </c>
      <c r="I70" s="27">
        <v>1</v>
      </c>
    </row>
    <row r="71" spans="1:9" x14ac:dyDescent="0.3">
      <c r="A71" s="23"/>
      <c r="B71" s="22" t="s">
        <v>26</v>
      </c>
      <c r="C71" s="23"/>
      <c r="D71" s="22"/>
      <c r="E71" s="25">
        <f t="shared" si="1"/>
        <v>905</v>
      </c>
      <c r="F71" s="25">
        <f t="shared" si="0"/>
        <v>905</v>
      </c>
      <c r="I71" s="27">
        <v>1</v>
      </c>
    </row>
    <row r="72" spans="1:9" x14ac:dyDescent="0.3">
      <c r="A72" s="31" t="s">
        <v>109</v>
      </c>
      <c r="B72" s="2" t="s">
        <v>110</v>
      </c>
      <c r="C72" s="23"/>
      <c r="D72" s="22"/>
      <c r="E72" s="25">
        <f t="shared" si="1"/>
        <v>906</v>
      </c>
      <c r="F72" s="25">
        <f t="shared" si="0"/>
        <v>913</v>
      </c>
      <c r="I72" s="27">
        <v>8</v>
      </c>
    </row>
    <row r="73" spans="1:9" x14ac:dyDescent="0.3">
      <c r="A73" s="32"/>
      <c r="B73" s="37" t="s">
        <v>111</v>
      </c>
      <c r="C73" s="38"/>
      <c r="D73" s="37"/>
      <c r="E73" s="39"/>
      <c r="F73" s="40"/>
      <c r="I73" s="27"/>
    </row>
    <row r="74" spans="1:9" x14ac:dyDescent="0.3">
      <c r="A74" s="41"/>
      <c r="B74" s="27"/>
      <c r="C74" s="41"/>
      <c r="D74" s="27"/>
      <c r="E74" s="135"/>
      <c r="F74" s="135"/>
      <c r="I74" s="27"/>
    </row>
    <row r="75" spans="1:9" x14ac:dyDescent="0.3">
      <c r="A75" s="32"/>
      <c r="B75" s="44" t="s">
        <v>112</v>
      </c>
      <c r="C75" s="45"/>
      <c r="D75" s="46"/>
      <c r="E75" s="47"/>
      <c r="F75" s="48"/>
      <c r="I75" s="27"/>
    </row>
    <row r="76" spans="1:9" ht="39.6" x14ac:dyDescent="0.3">
      <c r="A76" s="32" t="s">
        <v>13</v>
      </c>
      <c r="B76" s="49" t="s">
        <v>14</v>
      </c>
      <c r="C76" s="32" t="s">
        <v>113</v>
      </c>
      <c r="D76" s="49" t="s">
        <v>114</v>
      </c>
      <c r="E76" s="50">
        <v>1</v>
      </c>
      <c r="F76" s="25">
        <f>E76+I76-1</f>
        <v>3</v>
      </c>
      <c r="I76" s="27">
        <v>3</v>
      </c>
    </row>
    <row r="77" spans="1:9" x14ac:dyDescent="0.3">
      <c r="A77" s="32" t="s">
        <v>115</v>
      </c>
      <c r="B77" s="49" t="s">
        <v>116</v>
      </c>
      <c r="C77" s="32"/>
      <c r="D77" s="49"/>
      <c r="E77" s="50">
        <f>F76+1</f>
        <v>4</v>
      </c>
      <c r="F77" s="25">
        <f t="shared" ref="F77:F140" si="2">E77+I77-1</f>
        <v>5</v>
      </c>
      <c r="I77" s="27">
        <v>2</v>
      </c>
    </row>
    <row r="78" spans="1:9" x14ac:dyDescent="0.3">
      <c r="A78" s="32" t="s">
        <v>117</v>
      </c>
      <c r="B78" s="49" t="s">
        <v>118</v>
      </c>
      <c r="C78" s="32"/>
      <c r="D78" s="49"/>
      <c r="E78" s="50">
        <f t="shared" ref="E78:E141" si="3">F77+1</f>
        <v>6</v>
      </c>
      <c r="F78" s="25">
        <f t="shared" si="2"/>
        <v>13</v>
      </c>
      <c r="I78" s="27">
        <v>8</v>
      </c>
    </row>
    <row r="79" spans="1:9" x14ac:dyDescent="0.3">
      <c r="A79" s="32" t="s">
        <v>119</v>
      </c>
      <c r="B79" s="49" t="s">
        <v>120</v>
      </c>
      <c r="C79" s="32"/>
      <c r="D79" s="49"/>
      <c r="E79" s="50">
        <f t="shared" si="3"/>
        <v>14</v>
      </c>
      <c r="F79" s="25">
        <f t="shared" si="2"/>
        <v>21</v>
      </c>
      <c r="I79" s="27">
        <v>8</v>
      </c>
    </row>
    <row r="80" spans="1:9" x14ac:dyDescent="0.3">
      <c r="A80" s="32" t="s">
        <v>121</v>
      </c>
      <c r="B80" s="49" t="s">
        <v>122</v>
      </c>
      <c r="C80" s="32"/>
      <c r="D80" s="49"/>
      <c r="E80" s="50">
        <f t="shared" si="3"/>
        <v>22</v>
      </c>
      <c r="F80" s="25">
        <f t="shared" si="2"/>
        <v>23</v>
      </c>
      <c r="I80" s="27">
        <v>2</v>
      </c>
    </row>
    <row r="81" spans="1:9" x14ac:dyDescent="0.3">
      <c r="A81" s="32" t="s">
        <v>33</v>
      </c>
      <c r="B81" s="49" t="s">
        <v>34</v>
      </c>
      <c r="C81" s="162" t="str">
        <f>C24</f>
        <v>TW0892356</v>
      </c>
      <c r="D81" s="49"/>
      <c r="E81" s="50">
        <f t="shared" si="3"/>
        <v>24</v>
      </c>
      <c r="F81" s="25">
        <f t="shared" si="2"/>
        <v>48</v>
      </c>
      <c r="I81" s="27">
        <v>25</v>
      </c>
    </row>
    <row r="82" spans="1:9" x14ac:dyDescent="0.3">
      <c r="A82" s="32" t="s">
        <v>123</v>
      </c>
      <c r="B82" s="49" t="s">
        <v>124</v>
      </c>
      <c r="C82" s="32" t="str">
        <f>C19</f>
        <v>141456789</v>
      </c>
      <c r="D82" s="49"/>
      <c r="E82" s="50">
        <f t="shared" si="3"/>
        <v>49</v>
      </c>
      <c r="F82" s="25">
        <f t="shared" si="2"/>
        <v>57</v>
      </c>
      <c r="I82" s="27">
        <v>9</v>
      </c>
    </row>
    <row r="83" spans="1:9" ht="39.6" x14ac:dyDescent="0.3">
      <c r="A83" s="32" t="s">
        <v>125</v>
      </c>
      <c r="B83" s="49" t="s">
        <v>126</v>
      </c>
      <c r="C83" s="32" t="s">
        <v>656</v>
      </c>
      <c r="D83" s="49"/>
      <c r="E83" s="50">
        <f t="shared" si="3"/>
        <v>58</v>
      </c>
      <c r="F83" s="25">
        <f t="shared" si="2"/>
        <v>97</v>
      </c>
      <c r="I83" s="27">
        <v>40</v>
      </c>
    </row>
    <row r="84" spans="1:9" ht="26.4" x14ac:dyDescent="0.3">
      <c r="A84" s="32" t="s">
        <v>127</v>
      </c>
      <c r="B84" s="49" t="s">
        <v>128</v>
      </c>
      <c r="C84" s="32"/>
      <c r="D84" s="49"/>
      <c r="E84" s="50">
        <f t="shared" si="3"/>
        <v>98</v>
      </c>
      <c r="F84" s="25">
        <f t="shared" si="2"/>
        <v>147</v>
      </c>
      <c r="I84" s="27">
        <v>50</v>
      </c>
    </row>
    <row r="85" spans="1:9" x14ac:dyDescent="0.3">
      <c r="A85" s="32" t="s">
        <v>129</v>
      </c>
      <c r="B85" s="49" t="s">
        <v>130</v>
      </c>
      <c r="C85" s="32" t="s">
        <v>657</v>
      </c>
      <c r="D85" s="49"/>
      <c r="E85" s="50">
        <f t="shared" si="3"/>
        <v>148</v>
      </c>
      <c r="F85" s="25">
        <f t="shared" si="2"/>
        <v>187</v>
      </c>
      <c r="I85" s="27">
        <v>40</v>
      </c>
    </row>
    <row r="86" spans="1:9" x14ac:dyDescent="0.3">
      <c r="A86" s="32" t="s">
        <v>131</v>
      </c>
      <c r="B86" s="49" t="s">
        <v>132</v>
      </c>
      <c r="C86" s="32"/>
      <c r="D86" s="49"/>
      <c r="E86" s="50">
        <f t="shared" si="3"/>
        <v>188</v>
      </c>
      <c r="F86" s="25">
        <f t="shared" si="2"/>
        <v>227</v>
      </c>
      <c r="I86" s="27">
        <v>40</v>
      </c>
    </row>
    <row r="87" spans="1:9" x14ac:dyDescent="0.3">
      <c r="A87" s="32" t="s">
        <v>133</v>
      </c>
      <c r="B87" s="49" t="s">
        <v>134</v>
      </c>
      <c r="C87" s="32"/>
      <c r="D87" s="49"/>
      <c r="E87" s="50">
        <f t="shared" si="3"/>
        <v>228</v>
      </c>
      <c r="F87" s="25">
        <f t="shared" si="2"/>
        <v>230</v>
      </c>
      <c r="I87" s="27">
        <v>3</v>
      </c>
    </row>
    <row r="88" spans="1:9" ht="26.4" x14ac:dyDescent="0.3">
      <c r="A88" s="32" t="s">
        <v>135</v>
      </c>
      <c r="B88" s="49" t="s">
        <v>136</v>
      </c>
      <c r="C88" s="32" t="s">
        <v>137</v>
      </c>
      <c r="D88" s="49" t="s">
        <v>138</v>
      </c>
      <c r="E88" s="50">
        <f t="shared" si="3"/>
        <v>231</v>
      </c>
      <c r="F88" s="25">
        <f t="shared" si="2"/>
        <v>231</v>
      </c>
      <c r="I88" s="27">
        <v>1</v>
      </c>
    </row>
    <row r="89" spans="1:9" x14ac:dyDescent="0.3">
      <c r="A89" s="32" t="s">
        <v>139</v>
      </c>
      <c r="B89" s="49" t="s">
        <v>140</v>
      </c>
      <c r="C89" s="32">
        <v>324556745</v>
      </c>
      <c r="D89" s="49"/>
      <c r="E89" s="50">
        <f t="shared" si="3"/>
        <v>232</v>
      </c>
      <c r="F89" s="25">
        <f t="shared" si="2"/>
        <v>246</v>
      </c>
      <c r="I89" s="27">
        <v>15</v>
      </c>
    </row>
    <row r="90" spans="1:9" x14ac:dyDescent="0.3">
      <c r="A90" s="32" t="s">
        <v>141</v>
      </c>
      <c r="B90" s="49" t="s">
        <v>142</v>
      </c>
      <c r="C90" s="32"/>
      <c r="D90" s="49"/>
      <c r="E90" s="50">
        <f t="shared" si="3"/>
        <v>247</v>
      </c>
      <c r="F90" s="25">
        <f t="shared" si="2"/>
        <v>250</v>
      </c>
      <c r="I90" s="27">
        <v>4</v>
      </c>
    </row>
    <row r="91" spans="1:9" ht="26.4" x14ac:dyDescent="0.3">
      <c r="A91" s="32" t="s">
        <v>143</v>
      </c>
      <c r="B91" s="49" t="s">
        <v>144</v>
      </c>
      <c r="C91" s="32"/>
      <c r="D91" s="49"/>
      <c r="E91" s="50">
        <f t="shared" si="3"/>
        <v>251</v>
      </c>
      <c r="F91" s="25">
        <f t="shared" si="2"/>
        <v>251</v>
      </c>
      <c r="I91" s="27">
        <v>1</v>
      </c>
    </row>
    <row r="92" spans="1:9" ht="26.4" x14ac:dyDescent="0.3">
      <c r="A92" s="32" t="s">
        <v>145</v>
      </c>
      <c r="B92" s="49" t="s">
        <v>297</v>
      </c>
      <c r="C92" s="32"/>
      <c r="D92" s="49"/>
      <c r="E92" s="50">
        <f t="shared" si="3"/>
        <v>252</v>
      </c>
      <c r="F92" s="25">
        <f t="shared" si="2"/>
        <v>252</v>
      </c>
      <c r="I92" s="27">
        <v>1</v>
      </c>
    </row>
    <row r="93" spans="1:9" x14ac:dyDescent="0.3">
      <c r="A93" s="32" t="s">
        <v>146</v>
      </c>
      <c r="B93" s="49" t="s">
        <v>147</v>
      </c>
      <c r="C93" s="32" t="s">
        <v>658</v>
      </c>
      <c r="D93" s="49"/>
      <c r="E93" s="50">
        <f t="shared" si="3"/>
        <v>253</v>
      </c>
      <c r="F93" s="25">
        <f t="shared" si="2"/>
        <v>292</v>
      </c>
      <c r="I93" s="27">
        <v>40</v>
      </c>
    </row>
    <row r="94" spans="1:9" x14ac:dyDescent="0.3">
      <c r="A94" s="32" t="s">
        <v>148</v>
      </c>
      <c r="B94" s="49" t="s">
        <v>149</v>
      </c>
      <c r="C94" s="32" t="s">
        <v>631</v>
      </c>
      <c r="D94" s="49"/>
      <c r="E94" s="50">
        <f t="shared" si="3"/>
        <v>293</v>
      </c>
      <c r="F94" s="25">
        <f t="shared" si="2"/>
        <v>307</v>
      </c>
      <c r="I94" s="27">
        <v>15</v>
      </c>
    </row>
    <row r="95" spans="1:9" x14ac:dyDescent="0.3">
      <c r="A95" s="32" t="s">
        <v>150</v>
      </c>
      <c r="B95" s="49" t="s">
        <v>151</v>
      </c>
      <c r="C95" s="32" t="s">
        <v>659</v>
      </c>
      <c r="D95" s="49"/>
      <c r="E95" s="50">
        <f t="shared" si="3"/>
        <v>308</v>
      </c>
      <c r="F95" s="25">
        <f t="shared" si="2"/>
        <v>347</v>
      </c>
      <c r="I95" s="27">
        <v>40</v>
      </c>
    </row>
    <row r="96" spans="1:9" x14ac:dyDescent="0.3">
      <c r="A96" s="32" t="s">
        <v>152</v>
      </c>
      <c r="B96" s="49" t="s">
        <v>153</v>
      </c>
      <c r="C96" s="32"/>
      <c r="D96" s="49"/>
      <c r="E96" s="50">
        <f t="shared" si="3"/>
        <v>348</v>
      </c>
      <c r="F96" s="25">
        <f t="shared" si="2"/>
        <v>387</v>
      </c>
      <c r="I96" s="27">
        <v>40</v>
      </c>
    </row>
    <row r="97" spans="1:9" x14ac:dyDescent="0.3">
      <c r="A97" s="32" t="s">
        <v>154</v>
      </c>
      <c r="B97" s="49" t="s">
        <v>155</v>
      </c>
      <c r="C97" s="32"/>
      <c r="D97" s="49"/>
      <c r="E97" s="50">
        <f t="shared" si="3"/>
        <v>388</v>
      </c>
      <c r="F97" s="25">
        <f t="shared" si="2"/>
        <v>390</v>
      </c>
      <c r="I97" s="27">
        <v>3</v>
      </c>
    </row>
    <row r="98" spans="1:9" x14ac:dyDescent="0.3">
      <c r="A98" s="32" t="s">
        <v>156</v>
      </c>
      <c r="B98" s="49" t="s">
        <v>157</v>
      </c>
      <c r="C98" s="32" t="s">
        <v>660</v>
      </c>
      <c r="D98" s="49" t="s">
        <v>661</v>
      </c>
      <c r="E98" s="50">
        <f t="shared" si="3"/>
        <v>391</v>
      </c>
      <c r="F98" s="25">
        <f t="shared" si="2"/>
        <v>405</v>
      </c>
      <c r="I98" s="27">
        <v>15</v>
      </c>
    </row>
    <row r="99" spans="1:9" x14ac:dyDescent="0.3">
      <c r="A99" s="32" t="s">
        <v>158</v>
      </c>
      <c r="B99" s="49" t="s">
        <v>159</v>
      </c>
      <c r="C99" s="32"/>
      <c r="D99" s="49"/>
      <c r="E99" s="50">
        <f t="shared" si="3"/>
        <v>406</v>
      </c>
      <c r="F99" s="25">
        <f t="shared" si="2"/>
        <v>406</v>
      </c>
      <c r="I99" s="27">
        <v>1</v>
      </c>
    </row>
    <row r="100" spans="1:9" x14ac:dyDescent="0.3">
      <c r="A100" s="32" t="s">
        <v>160</v>
      </c>
      <c r="B100" s="49" t="s">
        <v>161</v>
      </c>
      <c r="C100" s="32" t="s">
        <v>298</v>
      </c>
      <c r="D100" s="49" t="s">
        <v>299</v>
      </c>
      <c r="E100" s="50">
        <f t="shared" si="3"/>
        <v>407</v>
      </c>
      <c r="F100" s="25">
        <f t="shared" si="2"/>
        <v>408</v>
      </c>
      <c r="I100" s="27">
        <v>2</v>
      </c>
    </row>
    <row r="101" spans="1:9" x14ac:dyDescent="0.3">
      <c r="A101" s="32" t="s">
        <v>309</v>
      </c>
      <c r="B101" s="49" t="s">
        <v>310</v>
      </c>
      <c r="C101" s="32"/>
      <c r="D101" s="49"/>
      <c r="E101" s="50">
        <f>F100+1</f>
        <v>409</v>
      </c>
      <c r="F101" s="25">
        <f t="shared" si="2"/>
        <v>409</v>
      </c>
      <c r="I101" s="27">
        <v>1</v>
      </c>
    </row>
    <row r="102" spans="1:9" x14ac:dyDescent="0.3">
      <c r="A102" s="32" t="s">
        <v>311</v>
      </c>
      <c r="B102" s="49" t="s">
        <v>312</v>
      </c>
      <c r="C102" s="32"/>
      <c r="D102" s="49"/>
      <c r="E102" s="50">
        <f>F101+1</f>
        <v>410</v>
      </c>
      <c r="F102" s="25">
        <f t="shared" si="2"/>
        <v>410</v>
      </c>
      <c r="I102" s="27">
        <v>1</v>
      </c>
    </row>
    <row r="103" spans="1:9" x14ac:dyDescent="0.3">
      <c r="A103" s="35" t="s">
        <v>313</v>
      </c>
      <c r="B103" s="51" t="s">
        <v>314</v>
      </c>
      <c r="C103" s="35"/>
      <c r="D103" s="51"/>
      <c r="E103" s="50">
        <f>F102+1</f>
        <v>411</v>
      </c>
      <c r="F103" s="25">
        <f t="shared" si="2"/>
        <v>411</v>
      </c>
      <c r="I103" s="27">
        <v>1</v>
      </c>
    </row>
    <row r="104" spans="1:9" x14ac:dyDescent="0.3">
      <c r="A104" s="35" t="s">
        <v>162</v>
      </c>
      <c r="B104" s="51" t="s">
        <v>163</v>
      </c>
      <c r="C104" s="35" t="str">
        <f>C25</f>
        <v>089898765</v>
      </c>
      <c r="D104" s="51"/>
      <c r="E104" s="50">
        <f>F103+1</f>
        <v>412</v>
      </c>
      <c r="F104" s="25">
        <f>E104+I104-1</f>
        <v>420</v>
      </c>
      <c r="I104" s="27">
        <v>9</v>
      </c>
    </row>
    <row r="105" spans="1:9" ht="26.4" x14ac:dyDescent="0.3">
      <c r="A105" s="35" t="s">
        <v>164</v>
      </c>
      <c r="B105" s="51" t="s">
        <v>165</v>
      </c>
      <c r="C105" s="35" t="s">
        <v>662</v>
      </c>
      <c r="D105" s="51"/>
      <c r="E105" s="50">
        <f t="shared" si="3"/>
        <v>421</v>
      </c>
      <c r="F105" s="25">
        <f>E105+I105-1</f>
        <v>460</v>
      </c>
      <c r="I105" s="27">
        <v>40</v>
      </c>
    </row>
    <row r="106" spans="1:9" x14ac:dyDescent="0.3">
      <c r="A106" s="35" t="s">
        <v>166</v>
      </c>
      <c r="B106" s="51" t="s">
        <v>167</v>
      </c>
      <c r="C106" s="35" t="s">
        <v>168</v>
      </c>
      <c r="D106" s="51" t="s">
        <v>169</v>
      </c>
      <c r="E106" s="50">
        <f t="shared" si="3"/>
        <v>461</v>
      </c>
      <c r="F106" s="25">
        <f t="shared" si="2"/>
        <v>461</v>
      </c>
      <c r="I106" s="27">
        <v>1</v>
      </c>
    </row>
    <row r="107" spans="1:9" x14ac:dyDescent="0.3">
      <c r="A107" s="35" t="s">
        <v>170</v>
      </c>
      <c r="B107" s="51" t="s">
        <v>171</v>
      </c>
      <c r="C107" s="35"/>
      <c r="D107" s="51"/>
      <c r="E107" s="50">
        <f t="shared" si="3"/>
        <v>462</v>
      </c>
      <c r="F107" s="25">
        <f t="shared" si="2"/>
        <v>486</v>
      </c>
      <c r="I107" s="27">
        <v>25</v>
      </c>
    </row>
    <row r="108" spans="1:9" ht="26.4" x14ac:dyDescent="0.3">
      <c r="A108" s="35" t="s">
        <v>172</v>
      </c>
      <c r="B108" s="51" t="s">
        <v>173</v>
      </c>
      <c r="C108" s="35" t="s">
        <v>137</v>
      </c>
      <c r="D108" s="51" t="s">
        <v>663</v>
      </c>
      <c r="E108" s="50">
        <f t="shared" si="3"/>
        <v>487</v>
      </c>
      <c r="F108" s="25">
        <f t="shared" si="2"/>
        <v>487</v>
      </c>
      <c r="I108" s="27">
        <v>1</v>
      </c>
    </row>
    <row r="109" spans="1:9" x14ac:dyDescent="0.3">
      <c r="A109" s="35" t="s">
        <v>174</v>
      </c>
      <c r="B109" s="51" t="s">
        <v>175</v>
      </c>
      <c r="C109" s="35" t="s">
        <v>684</v>
      </c>
      <c r="D109" s="51"/>
      <c r="E109" s="50">
        <f>F108+1</f>
        <v>488</v>
      </c>
      <c r="F109" s="25">
        <f t="shared" si="2"/>
        <v>494</v>
      </c>
      <c r="I109" s="27">
        <v>7</v>
      </c>
    </row>
    <row r="110" spans="1:9" x14ac:dyDescent="0.3">
      <c r="A110" s="35" t="s">
        <v>176</v>
      </c>
      <c r="B110" s="51" t="s">
        <v>177</v>
      </c>
      <c r="C110" s="35"/>
      <c r="D110" s="51"/>
      <c r="E110" s="50">
        <f t="shared" si="3"/>
        <v>495</v>
      </c>
      <c r="F110" s="25">
        <f t="shared" si="2"/>
        <v>495</v>
      </c>
      <c r="I110" s="27">
        <v>1</v>
      </c>
    </row>
    <row r="111" spans="1:9" ht="39.6" x14ac:dyDescent="0.3">
      <c r="A111" s="35" t="s">
        <v>178</v>
      </c>
      <c r="B111" s="51" t="s">
        <v>179</v>
      </c>
      <c r="C111" s="35" t="str">
        <f>C83</f>
        <v>ALL AMERICAN INSURANCE COMPANY</v>
      </c>
      <c r="D111" s="51"/>
      <c r="E111" s="50">
        <f t="shared" si="3"/>
        <v>496</v>
      </c>
      <c r="F111" s="25">
        <f t="shared" si="2"/>
        <v>535</v>
      </c>
      <c r="I111" s="27">
        <v>40</v>
      </c>
    </row>
    <row r="112" spans="1:9" x14ac:dyDescent="0.3">
      <c r="A112" s="35" t="s">
        <v>180</v>
      </c>
      <c r="B112" s="51" t="s">
        <v>181</v>
      </c>
      <c r="C112" s="35" t="s">
        <v>168</v>
      </c>
      <c r="D112" s="51" t="s">
        <v>182</v>
      </c>
      <c r="E112" s="50">
        <f t="shared" si="3"/>
        <v>536</v>
      </c>
      <c r="F112" s="25">
        <f t="shared" si="2"/>
        <v>536</v>
      </c>
      <c r="I112" s="27">
        <v>1</v>
      </c>
    </row>
    <row r="113" spans="1:9" x14ac:dyDescent="0.3">
      <c r="A113" s="35" t="s">
        <v>183</v>
      </c>
      <c r="B113" s="51" t="s">
        <v>184</v>
      </c>
      <c r="C113" s="35"/>
      <c r="D113" s="51"/>
      <c r="E113" s="50">
        <f t="shared" si="3"/>
        <v>537</v>
      </c>
      <c r="F113" s="25">
        <f t="shared" si="2"/>
        <v>545</v>
      </c>
      <c r="I113" s="27">
        <v>9</v>
      </c>
    </row>
    <row r="114" spans="1:9" x14ac:dyDescent="0.3">
      <c r="A114" s="35" t="s">
        <v>185</v>
      </c>
      <c r="B114" s="51" t="s">
        <v>186</v>
      </c>
      <c r="C114" s="35"/>
      <c r="D114" s="51"/>
      <c r="E114" s="50">
        <f t="shared" si="3"/>
        <v>546</v>
      </c>
      <c r="F114" s="25">
        <f t="shared" si="2"/>
        <v>554</v>
      </c>
      <c r="I114" s="27">
        <v>9</v>
      </c>
    </row>
    <row r="115" spans="1:9" x14ac:dyDescent="0.3">
      <c r="A115" s="35" t="s">
        <v>187</v>
      </c>
      <c r="B115" s="51" t="s">
        <v>188</v>
      </c>
      <c r="C115" s="35"/>
      <c r="D115" s="51"/>
      <c r="E115" s="50">
        <f t="shared" si="3"/>
        <v>555</v>
      </c>
      <c r="F115" s="25">
        <f t="shared" si="2"/>
        <v>569</v>
      </c>
      <c r="I115" s="27">
        <v>15</v>
      </c>
    </row>
    <row r="116" spans="1:9" x14ac:dyDescent="0.3">
      <c r="A116" s="3"/>
      <c r="B116" s="4" t="s">
        <v>26</v>
      </c>
      <c r="C116" s="35"/>
      <c r="D116" s="51"/>
      <c r="E116" s="50">
        <f t="shared" si="3"/>
        <v>570</v>
      </c>
      <c r="F116" s="25">
        <f>E116+I116-1</f>
        <v>577</v>
      </c>
      <c r="I116" s="27">
        <v>8</v>
      </c>
    </row>
    <row r="117" spans="1:9" x14ac:dyDescent="0.3">
      <c r="A117" s="35" t="s">
        <v>190</v>
      </c>
      <c r="B117" s="51" t="s">
        <v>191</v>
      </c>
      <c r="C117" s="35" t="s">
        <v>300</v>
      </c>
      <c r="D117" s="51" t="s">
        <v>301</v>
      </c>
      <c r="E117" s="50">
        <f t="shared" si="3"/>
        <v>578</v>
      </c>
      <c r="F117" s="25">
        <f t="shared" si="2"/>
        <v>578</v>
      </c>
      <c r="I117" s="27">
        <v>1</v>
      </c>
    </row>
    <row r="118" spans="1:9" x14ac:dyDescent="0.3">
      <c r="A118" s="35" t="s">
        <v>192</v>
      </c>
      <c r="B118" s="51" t="s">
        <v>193</v>
      </c>
      <c r="C118" s="35" t="s">
        <v>633</v>
      </c>
      <c r="D118" s="51"/>
      <c r="E118" s="50">
        <f t="shared" si="3"/>
        <v>579</v>
      </c>
      <c r="F118" s="25">
        <f t="shared" si="2"/>
        <v>598</v>
      </c>
      <c r="I118" s="27">
        <v>20</v>
      </c>
    </row>
    <row r="119" spans="1:9" x14ac:dyDescent="0.3">
      <c r="A119" s="35" t="s">
        <v>194</v>
      </c>
      <c r="B119" s="51" t="s">
        <v>195</v>
      </c>
      <c r="C119" s="35"/>
      <c r="D119" s="51"/>
      <c r="E119" s="50">
        <f t="shared" si="3"/>
        <v>599</v>
      </c>
      <c r="F119" s="25">
        <f t="shared" si="2"/>
        <v>648</v>
      </c>
      <c r="I119" s="27">
        <v>50</v>
      </c>
    </row>
    <row r="120" spans="1:9" x14ac:dyDescent="0.3">
      <c r="A120" s="35" t="s">
        <v>196</v>
      </c>
      <c r="B120" s="51" t="s">
        <v>197</v>
      </c>
      <c r="C120" s="35"/>
      <c r="D120" s="51"/>
      <c r="E120" s="50">
        <f t="shared" si="3"/>
        <v>649</v>
      </c>
      <c r="F120" s="25">
        <f t="shared" si="2"/>
        <v>698</v>
      </c>
      <c r="I120" s="27">
        <v>50</v>
      </c>
    </row>
    <row r="121" spans="1:9" x14ac:dyDescent="0.3">
      <c r="A121" s="35" t="s">
        <v>198</v>
      </c>
      <c r="B121" s="51" t="s">
        <v>199</v>
      </c>
      <c r="C121" s="35" t="s">
        <v>633</v>
      </c>
      <c r="D121" s="51"/>
      <c r="E121" s="50">
        <f t="shared" si="3"/>
        <v>699</v>
      </c>
      <c r="F121" s="25">
        <f t="shared" si="2"/>
        <v>713</v>
      </c>
      <c r="I121" s="27">
        <v>15</v>
      </c>
    </row>
    <row r="122" spans="1:9" x14ac:dyDescent="0.3">
      <c r="A122" s="35" t="s">
        <v>200</v>
      </c>
      <c r="B122" s="51" t="s">
        <v>201</v>
      </c>
      <c r="C122" s="35" t="s">
        <v>664</v>
      </c>
      <c r="D122" s="51"/>
      <c r="E122" s="50">
        <f t="shared" si="3"/>
        <v>714</v>
      </c>
      <c r="F122" s="25">
        <f t="shared" si="2"/>
        <v>753</v>
      </c>
      <c r="I122" s="27">
        <v>40</v>
      </c>
    </row>
    <row r="123" spans="1:9" x14ac:dyDescent="0.3">
      <c r="A123" s="35" t="s">
        <v>202</v>
      </c>
      <c r="B123" s="51" t="s">
        <v>203</v>
      </c>
      <c r="C123" s="35" t="s">
        <v>627</v>
      </c>
      <c r="D123" s="51"/>
      <c r="E123" s="50">
        <f t="shared" si="3"/>
        <v>754</v>
      </c>
      <c r="F123" s="25">
        <f t="shared" si="2"/>
        <v>755</v>
      </c>
      <c r="I123" s="27">
        <v>2</v>
      </c>
    </row>
    <row r="124" spans="1:9" x14ac:dyDescent="0.3">
      <c r="A124" s="35" t="s">
        <v>204</v>
      </c>
      <c r="B124" s="51" t="s">
        <v>205</v>
      </c>
      <c r="C124" s="35"/>
      <c r="D124" s="51"/>
      <c r="E124" s="50">
        <f>F123+1</f>
        <v>756</v>
      </c>
      <c r="F124" s="25">
        <f t="shared" si="2"/>
        <v>758</v>
      </c>
      <c r="I124" s="27">
        <v>3</v>
      </c>
    </row>
    <row r="125" spans="1:9" ht="27" x14ac:dyDescent="0.3">
      <c r="A125" s="35" t="s">
        <v>206</v>
      </c>
      <c r="B125" s="2" t="s">
        <v>315</v>
      </c>
      <c r="C125" s="35" t="str">
        <f>C47</f>
        <v>20120801</v>
      </c>
      <c r="D125" s="29">
        <f>D47</f>
        <v>41122</v>
      </c>
      <c r="E125" s="50">
        <f t="shared" si="3"/>
        <v>759</v>
      </c>
      <c r="F125" s="25">
        <f t="shared" si="2"/>
        <v>766</v>
      </c>
      <c r="I125" s="27">
        <v>8</v>
      </c>
    </row>
    <row r="126" spans="1:9" x14ac:dyDescent="0.3">
      <c r="A126" s="32" t="s">
        <v>208</v>
      </c>
      <c r="B126" s="49" t="s">
        <v>209</v>
      </c>
      <c r="C126" s="32"/>
      <c r="D126" s="49"/>
      <c r="E126" s="50">
        <f t="shared" si="3"/>
        <v>767</v>
      </c>
      <c r="F126" s="25">
        <f t="shared" si="2"/>
        <v>767</v>
      </c>
      <c r="I126" s="27">
        <v>1</v>
      </c>
    </row>
    <row r="127" spans="1:9" ht="26.4" x14ac:dyDescent="0.3">
      <c r="A127" s="32" t="s">
        <v>210</v>
      </c>
      <c r="B127" s="49" t="s">
        <v>211</v>
      </c>
      <c r="C127" s="32" t="str">
        <f>C105</f>
        <v>GREAT ROOFING INC.</v>
      </c>
      <c r="D127" s="49"/>
      <c r="E127" s="50">
        <f t="shared" si="3"/>
        <v>768</v>
      </c>
      <c r="F127" s="25">
        <f t="shared" si="2"/>
        <v>807</v>
      </c>
      <c r="I127" s="27">
        <v>40</v>
      </c>
    </row>
    <row r="128" spans="1:9" x14ac:dyDescent="0.3">
      <c r="A128" s="32" t="s">
        <v>212</v>
      </c>
      <c r="B128" s="49" t="s">
        <v>213</v>
      </c>
      <c r="C128" s="32" t="s">
        <v>665</v>
      </c>
      <c r="D128" s="49"/>
      <c r="E128" s="50">
        <f t="shared" si="3"/>
        <v>808</v>
      </c>
      <c r="F128" s="25">
        <f t="shared" si="2"/>
        <v>822</v>
      </c>
      <c r="I128" s="27">
        <v>15</v>
      </c>
    </row>
    <row r="129" spans="1:9" x14ac:dyDescent="0.3">
      <c r="A129" s="32" t="s">
        <v>214</v>
      </c>
      <c r="B129" s="49" t="s">
        <v>215</v>
      </c>
      <c r="C129" s="32" t="s">
        <v>666</v>
      </c>
      <c r="D129" s="49"/>
      <c r="E129" s="50">
        <f t="shared" si="3"/>
        <v>823</v>
      </c>
      <c r="F129" s="25">
        <f>E129+I129-1</f>
        <v>862</v>
      </c>
      <c r="I129" s="27">
        <v>40</v>
      </c>
    </row>
    <row r="130" spans="1:9" x14ac:dyDescent="0.3">
      <c r="A130" s="32" t="s">
        <v>216</v>
      </c>
      <c r="B130" s="49" t="s">
        <v>217</v>
      </c>
      <c r="C130" s="32"/>
      <c r="D130" s="49"/>
      <c r="E130" s="50">
        <f t="shared" si="3"/>
        <v>863</v>
      </c>
      <c r="F130" s="25">
        <f t="shared" si="2"/>
        <v>902</v>
      </c>
      <c r="I130" s="27">
        <v>40</v>
      </c>
    </row>
    <row r="131" spans="1:9" x14ac:dyDescent="0.3">
      <c r="A131" s="32" t="s">
        <v>218</v>
      </c>
      <c r="B131" s="49" t="s">
        <v>219</v>
      </c>
      <c r="C131" s="32"/>
      <c r="D131" s="49"/>
      <c r="E131" s="50">
        <f t="shared" si="3"/>
        <v>903</v>
      </c>
      <c r="F131" s="25">
        <f t="shared" si="2"/>
        <v>905</v>
      </c>
      <c r="I131" s="27">
        <v>3</v>
      </c>
    </row>
    <row r="132" spans="1:9" x14ac:dyDescent="0.3">
      <c r="A132" s="32" t="s">
        <v>220</v>
      </c>
      <c r="B132" s="49" t="s">
        <v>221</v>
      </c>
      <c r="C132" s="32" t="s">
        <v>667</v>
      </c>
      <c r="D132" s="49" t="s">
        <v>668</v>
      </c>
      <c r="E132" s="50">
        <f t="shared" si="3"/>
        <v>906</v>
      </c>
      <c r="F132" s="25">
        <f t="shared" si="2"/>
        <v>920</v>
      </c>
      <c r="I132" s="27">
        <v>15</v>
      </c>
    </row>
    <row r="133" spans="1:9" x14ac:dyDescent="0.3">
      <c r="A133" s="32" t="s">
        <v>222</v>
      </c>
      <c r="B133" s="49" t="s">
        <v>223</v>
      </c>
      <c r="C133" s="32" t="s">
        <v>669</v>
      </c>
      <c r="D133" s="49"/>
      <c r="E133" s="50">
        <f t="shared" si="3"/>
        <v>921</v>
      </c>
      <c r="F133" s="25">
        <f t="shared" si="2"/>
        <v>960</v>
      </c>
      <c r="I133" s="27">
        <v>40</v>
      </c>
    </row>
    <row r="134" spans="1:9" x14ac:dyDescent="0.3">
      <c r="A134" s="32" t="s">
        <v>224</v>
      </c>
      <c r="B134" s="49" t="s">
        <v>225</v>
      </c>
      <c r="C134" s="32"/>
      <c r="D134" s="49"/>
      <c r="E134" s="50">
        <f t="shared" si="3"/>
        <v>961</v>
      </c>
      <c r="F134" s="25">
        <f t="shared" si="2"/>
        <v>975</v>
      </c>
      <c r="I134" s="27">
        <v>15</v>
      </c>
    </row>
    <row r="135" spans="1:9" x14ac:dyDescent="0.3">
      <c r="A135" s="32" t="s">
        <v>226</v>
      </c>
      <c r="B135" s="49" t="s">
        <v>227</v>
      </c>
      <c r="C135" s="32"/>
      <c r="D135" s="49"/>
      <c r="E135" s="50">
        <f t="shared" si="3"/>
        <v>976</v>
      </c>
      <c r="F135" s="25">
        <f t="shared" si="2"/>
        <v>977</v>
      </c>
      <c r="I135" s="27">
        <v>2</v>
      </c>
    </row>
    <row r="136" spans="1:9" x14ac:dyDescent="0.3">
      <c r="A136" s="177"/>
      <c r="B136" s="51" t="s">
        <v>26</v>
      </c>
      <c r="C136" s="32"/>
      <c r="D136" s="49"/>
      <c r="E136" s="50">
        <f t="shared" si="3"/>
        <v>978</v>
      </c>
      <c r="F136" s="25">
        <f t="shared" si="2"/>
        <v>1050</v>
      </c>
      <c r="I136" s="27">
        <v>73</v>
      </c>
    </row>
    <row r="137" spans="1:9" ht="26.4" x14ac:dyDescent="0.3">
      <c r="A137" s="32" t="s">
        <v>231</v>
      </c>
      <c r="B137" s="49" t="s">
        <v>232</v>
      </c>
      <c r="C137" s="32"/>
      <c r="D137" s="49"/>
      <c r="E137" s="50">
        <f t="shared" si="3"/>
        <v>1051</v>
      </c>
      <c r="F137" s="25">
        <f t="shared" si="2"/>
        <v>1100</v>
      </c>
      <c r="I137" s="27">
        <v>50</v>
      </c>
    </row>
    <row r="138" spans="1:9" x14ac:dyDescent="0.3">
      <c r="A138" s="32" t="s">
        <v>233</v>
      </c>
      <c r="B138" s="49" t="s">
        <v>234</v>
      </c>
      <c r="C138" s="32" t="s">
        <v>633</v>
      </c>
      <c r="D138" s="49"/>
      <c r="E138" s="50">
        <f t="shared" si="3"/>
        <v>1101</v>
      </c>
      <c r="F138" s="25">
        <f t="shared" si="2"/>
        <v>1115</v>
      </c>
      <c r="I138" s="27">
        <v>15</v>
      </c>
    </row>
    <row r="139" spans="1:9" x14ac:dyDescent="0.3">
      <c r="A139" s="32" t="s">
        <v>235</v>
      </c>
      <c r="B139" s="49" t="s">
        <v>236</v>
      </c>
      <c r="C139" s="32"/>
      <c r="D139" s="49"/>
      <c r="E139" s="50">
        <f t="shared" si="3"/>
        <v>1116</v>
      </c>
      <c r="F139" s="25">
        <f t="shared" si="2"/>
        <v>1118</v>
      </c>
      <c r="I139" s="27">
        <v>3</v>
      </c>
    </row>
    <row r="140" spans="1:9" x14ac:dyDescent="0.3">
      <c r="A140" s="32" t="s">
        <v>237</v>
      </c>
      <c r="B140" s="49" t="s">
        <v>238</v>
      </c>
      <c r="C140" s="32" t="s">
        <v>634</v>
      </c>
      <c r="D140" s="49"/>
      <c r="E140" s="50">
        <f t="shared" si="3"/>
        <v>1119</v>
      </c>
      <c r="F140" s="25">
        <f t="shared" si="2"/>
        <v>1127</v>
      </c>
      <c r="I140" s="27">
        <v>9</v>
      </c>
    </row>
    <row r="141" spans="1:9" x14ac:dyDescent="0.3">
      <c r="A141" s="32" t="s">
        <v>239</v>
      </c>
      <c r="B141" s="49" t="s">
        <v>240</v>
      </c>
      <c r="C141" s="32" t="s">
        <v>670</v>
      </c>
      <c r="D141" s="49"/>
      <c r="E141" s="50">
        <f t="shared" si="3"/>
        <v>1128</v>
      </c>
      <c r="F141" s="25">
        <f t="shared" ref="F141:F152" si="4">E141+I141-1</f>
        <v>1167</v>
      </c>
      <c r="I141" s="27">
        <v>40</v>
      </c>
    </row>
    <row r="142" spans="1:9" x14ac:dyDescent="0.3">
      <c r="A142" s="32" t="s">
        <v>241</v>
      </c>
      <c r="B142" s="49" t="s">
        <v>242</v>
      </c>
      <c r="C142" s="32"/>
      <c r="D142" s="49"/>
      <c r="E142" s="50">
        <f t="shared" ref="E142:E152" si="5">F141+1</f>
        <v>1168</v>
      </c>
      <c r="F142" s="25">
        <f t="shared" si="4"/>
        <v>1207</v>
      </c>
      <c r="I142" s="27">
        <v>40</v>
      </c>
    </row>
    <row r="143" spans="1:9" x14ac:dyDescent="0.3">
      <c r="A143" s="32" t="s">
        <v>243</v>
      </c>
      <c r="B143" s="49" t="s">
        <v>244</v>
      </c>
      <c r="C143" s="32" t="s">
        <v>627</v>
      </c>
      <c r="D143" s="49"/>
      <c r="E143" s="50">
        <f t="shared" si="5"/>
        <v>1208</v>
      </c>
      <c r="F143" s="25">
        <f t="shared" si="4"/>
        <v>1209</v>
      </c>
      <c r="I143" s="27">
        <v>2</v>
      </c>
    </row>
    <row r="144" spans="1:9" x14ac:dyDescent="0.3">
      <c r="A144" s="178"/>
      <c r="B144" s="49" t="s">
        <v>26</v>
      </c>
      <c r="C144" s="32"/>
      <c r="D144" s="49"/>
      <c r="E144" s="50">
        <f t="shared" si="5"/>
        <v>1210</v>
      </c>
      <c r="F144" s="25">
        <f t="shared" si="4"/>
        <v>1259</v>
      </c>
      <c r="I144" s="27">
        <v>50</v>
      </c>
    </row>
    <row r="145" spans="1:9" x14ac:dyDescent="0.3">
      <c r="A145" s="32" t="s">
        <v>245</v>
      </c>
      <c r="B145" s="49" t="s">
        <v>246</v>
      </c>
      <c r="C145" s="32" t="s">
        <v>302</v>
      </c>
      <c r="D145" s="49"/>
      <c r="E145" s="50">
        <f t="shared" si="5"/>
        <v>1260</v>
      </c>
      <c r="F145" s="25">
        <f t="shared" si="4"/>
        <v>1309</v>
      </c>
      <c r="I145" s="27">
        <v>50</v>
      </c>
    </row>
    <row r="146" spans="1:9" x14ac:dyDescent="0.3">
      <c r="A146" s="32" t="s">
        <v>247</v>
      </c>
      <c r="B146" s="49" t="s">
        <v>248</v>
      </c>
      <c r="C146" s="32"/>
      <c r="D146" s="49"/>
      <c r="E146" s="50">
        <f t="shared" si="5"/>
        <v>1310</v>
      </c>
      <c r="F146" s="25">
        <f t="shared" si="4"/>
        <v>1317</v>
      </c>
      <c r="I146" s="27">
        <v>8</v>
      </c>
    </row>
    <row r="147" spans="1:9" x14ac:dyDescent="0.3">
      <c r="A147" s="35"/>
      <c r="B147" s="51" t="s">
        <v>26</v>
      </c>
      <c r="C147" s="35"/>
      <c r="D147" s="51"/>
      <c r="E147" s="50">
        <f t="shared" si="5"/>
        <v>1318</v>
      </c>
      <c r="F147" s="25">
        <f t="shared" si="4"/>
        <v>1480</v>
      </c>
      <c r="I147" s="27">
        <v>163</v>
      </c>
    </row>
    <row r="148" spans="1:9" x14ac:dyDescent="0.3">
      <c r="A148" s="35" t="s">
        <v>252</v>
      </c>
      <c r="B148" s="51" t="s">
        <v>253</v>
      </c>
      <c r="C148" s="35"/>
      <c r="D148" s="51" t="s">
        <v>649</v>
      </c>
      <c r="E148" s="50">
        <f t="shared" si="5"/>
        <v>1481</v>
      </c>
      <c r="F148" s="25">
        <f t="shared" si="4"/>
        <v>1481</v>
      </c>
      <c r="I148" s="27">
        <v>1</v>
      </c>
    </row>
    <row r="149" spans="1:9" x14ac:dyDescent="0.3">
      <c r="A149" s="35" t="s">
        <v>254</v>
      </c>
      <c r="B149" s="51" t="s">
        <v>255</v>
      </c>
      <c r="C149" s="35" t="s">
        <v>83</v>
      </c>
      <c r="D149" s="51" t="s">
        <v>285</v>
      </c>
      <c r="E149" s="50">
        <f t="shared" si="5"/>
        <v>1482</v>
      </c>
      <c r="F149" s="25">
        <f t="shared" si="4"/>
        <v>1482</v>
      </c>
      <c r="I149" s="27">
        <v>1</v>
      </c>
    </row>
    <row r="150" spans="1:9" x14ac:dyDescent="0.3">
      <c r="A150" s="32" t="s">
        <v>257</v>
      </c>
      <c r="B150" s="49" t="s">
        <v>258</v>
      </c>
      <c r="C150" s="32"/>
      <c r="D150" s="49"/>
      <c r="E150" s="50">
        <f t="shared" si="5"/>
        <v>1483</v>
      </c>
      <c r="F150" s="25">
        <f t="shared" si="4"/>
        <v>1484</v>
      </c>
      <c r="I150" s="27">
        <v>2</v>
      </c>
    </row>
    <row r="151" spans="1:9" ht="26.4" x14ac:dyDescent="0.3">
      <c r="A151" s="32" t="s">
        <v>259</v>
      </c>
      <c r="B151" s="49" t="s">
        <v>260</v>
      </c>
      <c r="C151" s="32" t="s">
        <v>256</v>
      </c>
      <c r="D151" s="49" t="s">
        <v>296</v>
      </c>
      <c r="E151" s="50">
        <f t="shared" si="5"/>
        <v>1485</v>
      </c>
      <c r="F151" s="25">
        <f t="shared" si="4"/>
        <v>1485</v>
      </c>
      <c r="I151" s="27">
        <v>1</v>
      </c>
    </row>
    <row r="152" spans="1:9" x14ac:dyDescent="0.3">
      <c r="A152" s="178"/>
      <c r="B152" s="49" t="s">
        <v>26</v>
      </c>
      <c r="C152" s="55"/>
      <c r="D152" s="49"/>
      <c r="E152" s="50">
        <f t="shared" si="5"/>
        <v>1486</v>
      </c>
      <c r="F152" s="25">
        <f t="shared" si="4"/>
        <v>1590</v>
      </c>
      <c r="I152" s="27">
        <v>105</v>
      </c>
    </row>
    <row r="153" spans="1:9" x14ac:dyDescent="0.3">
      <c r="A153" s="32"/>
      <c r="B153" s="44" t="s">
        <v>261</v>
      </c>
      <c r="C153" s="56"/>
      <c r="D153" s="179"/>
      <c r="E153" s="179"/>
      <c r="F153" s="180"/>
      <c r="I153" s="27"/>
    </row>
    <row r="154" spans="1:9" ht="26.4" x14ac:dyDescent="0.3">
      <c r="A154" s="59" t="s">
        <v>262</v>
      </c>
      <c r="B154" s="49" t="s">
        <v>263</v>
      </c>
      <c r="C154" s="59" t="s">
        <v>264</v>
      </c>
      <c r="D154" s="59" t="s">
        <v>685</v>
      </c>
      <c r="E154" s="60">
        <f>F152+1</f>
        <v>1591</v>
      </c>
      <c r="F154" s="60">
        <f t="shared" ref="F154:F158" si="6">E154+I154-1</f>
        <v>1592</v>
      </c>
      <c r="I154" s="27">
        <v>2</v>
      </c>
    </row>
    <row r="155" spans="1:9" x14ac:dyDescent="0.3">
      <c r="A155" s="32" t="s">
        <v>265</v>
      </c>
      <c r="B155" s="49" t="s">
        <v>266</v>
      </c>
      <c r="C155" s="59" t="s">
        <v>264</v>
      </c>
      <c r="D155" s="59" t="s">
        <v>685</v>
      </c>
      <c r="E155" s="60">
        <f t="shared" ref="E155:E158" si="7">F154+1</f>
        <v>1593</v>
      </c>
      <c r="F155" s="60">
        <f t="shared" si="6"/>
        <v>1594</v>
      </c>
      <c r="I155" s="27">
        <v>2</v>
      </c>
    </row>
    <row r="156" spans="1:9" x14ac:dyDescent="0.3">
      <c r="A156" s="32" t="s">
        <v>268</v>
      </c>
      <c r="B156" s="49" t="s">
        <v>269</v>
      </c>
      <c r="C156" s="59" t="s">
        <v>264</v>
      </c>
      <c r="D156" s="59" t="s">
        <v>685</v>
      </c>
      <c r="E156" s="60">
        <f t="shared" si="7"/>
        <v>1595</v>
      </c>
      <c r="F156" s="60">
        <f t="shared" si="6"/>
        <v>1596</v>
      </c>
      <c r="I156" s="27">
        <v>2</v>
      </c>
    </row>
    <row r="157" spans="1:9" x14ac:dyDescent="0.3">
      <c r="A157" s="32" t="s">
        <v>270</v>
      </c>
      <c r="B157" s="49" t="s">
        <v>271</v>
      </c>
      <c r="C157" s="59" t="s">
        <v>264</v>
      </c>
      <c r="D157" s="59" t="s">
        <v>685</v>
      </c>
      <c r="E157" s="60">
        <f t="shared" si="7"/>
        <v>1597</v>
      </c>
      <c r="F157" s="60">
        <f t="shared" si="6"/>
        <v>1598</v>
      </c>
      <c r="I157" s="27">
        <v>2</v>
      </c>
    </row>
    <row r="158" spans="1:9" x14ac:dyDescent="0.3">
      <c r="A158" s="32" t="s">
        <v>272</v>
      </c>
      <c r="B158" s="49" t="s">
        <v>273</v>
      </c>
      <c r="C158" s="59" t="s">
        <v>264</v>
      </c>
      <c r="D158" s="59" t="s">
        <v>685</v>
      </c>
      <c r="E158" s="60">
        <f t="shared" si="7"/>
        <v>1599</v>
      </c>
      <c r="F158" s="60">
        <f t="shared" si="6"/>
        <v>1600</v>
      </c>
      <c r="I158" s="27">
        <v>2</v>
      </c>
    </row>
    <row r="159" spans="1:9" x14ac:dyDescent="0.3">
      <c r="A159" s="178"/>
      <c r="B159" s="46" t="s">
        <v>274</v>
      </c>
      <c r="C159" s="62"/>
      <c r="D159" s="181"/>
      <c r="E159" s="181"/>
      <c r="F159" s="182"/>
      <c r="I159" s="27"/>
    </row>
    <row r="160" spans="1:9" x14ac:dyDescent="0.3">
      <c r="A160" s="32"/>
      <c r="B160" s="65" t="s">
        <v>275</v>
      </c>
      <c r="C160" s="55"/>
      <c r="D160" s="59" t="s">
        <v>685</v>
      </c>
      <c r="E160" s="187"/>
      <c r="F160" s="184"/>
      <c r="I160" s="27"/>
    </row>
    <row r="161" spans="1:9" ht="52.8" x14ac:dyDescent="0.3">
      <c r="A161" s="32" t="s">
        <v>276</v>
      </c>
      <c r="B161" s="49" t="s">
        <v>277</v>
      </c>
      <c r="C161" s="32" t="s">
        <v>671</v>
      </c>
      <c r="D161" s="49"/>
      <c r="E161" s="60">
        <f>F158+1</f>
        <v>1601</v>
      </c>
      <c r="F161" s="49">
        <f>E161+I161-1</f>
        <v>1650</v>
      </c>
      <c r="I161" s="27">
        <v>50</v>
      </c>
    </row>
    <row r="162" spans="1:9" ht="26.4" x14ac:dyDescent="0.3">
      <c r="A162" s="32" t="s">
        <v>276</v>
      </c>
      <c r="B162" s="49" t="s">
        <v>277</v>
      </c>
      <c r="C162" s="32" t="s">
        <v>672</v>
      </c>
      <c r="D162" s="49"/>
      <c r="E162" s="60">
        <f>F161+1</f>
        <v>1651</v>
      </c>
      <c r="F162" s="49">
        <f>E162+I162-1</f>
        <v>1700</v>
      </c>
      <c r="I162" s="27">
        <v>50</v>
      </c>
    </row>
    <row r="163" spans="1:9" x14ac:dyDescent="0.3">
      <c r="A163" s="178"/>
      <c r="B163" s="68" t="s">
        <v>266</v>
      </c>
      <c r="C163" s="41"/>
      <c r="D163" s="59" t="s">
        <v>685</v>
      </c>
      <c r="E163" s="183"/>
      <c r="F163" s="184"/>
      <c r="I163" s="27"/>
    </row>
    <row r="164" spans="1:9" ht="92.4" x14ac:dyDescent="0.3">
      <c r="A164" s="32" t="s">
        <v>316</v>
      </c>
      <c r="B164" s="49" t="s">
        <v>317</v>
      </c>
      <c r="C164" s="32" t="s">
        <v>676</v>
      </c>
      <c r="D164" s="49" t="s">
        <v>677</v>
      </c>
      <c r="E164" s="49">
        <f>F162+1</f>
        <v>1701</v>
      </c>
      <c r="F164" s="49">
        <f>E164+I164-1</f>
        <v>1702</v>
      </c>
      <c r="I164" s="27">
        <v>2</v>
      </c>
    </row>
    <row r="165" spans="1:9" ht="92.4" x14ac:dyDescent="0.3">
      <c r="A165" s="32" t="s">
        <v>316</v>
      </c>
      <c r="B165" s="49" t="s">
        <v>317</v>
      </c>
      <c r="C165" s="32" t="s">
        <v>678</v>
      </c>
      <c r="D165" s="49" t="s">
        <v>679</v>
      </c>
      <c r="E165" s="49">
        <f>F164+1</f>
        <v>1703</v>
      </c>
      <c r="F165" s="49">
        <f>E165+I165-1</f>
        <v>1704</v>
      </c>
      <c r="I165" s="27">
        <v>2</v>
      </c>
    </row>
    <row r="166" spans="1:9" x14ac:dyDescent="0.3">
      <c r="A166" s="32"/>
      <c r="B166" s="65" t="s">
        <v>318</v>
      </c>
      <c r="C166" s="55"/>
      <c r="D166" s="32" t="s">
        <v>685</v>
      </c>
      <c r="E166" s="49"/>
      <c r="F166" s="49"/>
      <c r="I166" s="27"/>
    </row>
    <row r="167" spans="1:9" ht="52.8" x14ac:dyDescent="0.3">
      <c r="A167" s="32" t="s">
        <v>319</v>
      </c>
      <c r="B167" s="49" t="s">
        <v>318</v>
      </c>
      <c r="C167" s="32" t="s">
        <v>680</v>
      </c>
      <c r="D167" s="49"/>
      <c r="E167" s="49">
        <f>F165+1</f>
        <v>1705</v>
      </c>
      <c r="F167" s="49">
        <f>E167+I167-1</f>
        <v>1754</v>
      </c>
      <c r="I167" s="27">
        <v>50</v>
      </c>
    </row>
    <row r="168" spans="1:9" x14ac:dyDescent="0.3">
      <c r="A168" s="32" t="s">
        <v>319</v>
      </c>
      <c r="B168" s="49" t="s">
        <v>318</v>
      </c>
      <c r="C168" s="32"/>
      <c r="D168" s="49"/>
      <c r="E168" s="49">
        <f>F167+1</f>
        <v>1755</v>
      </c>
      <c r="F168" s="49">
        <f>E168+I168-1</f>
        <v>1804</v>
      </c>
      <c r="I168" s="27">
        <v>50</v>
      </c>
    </row>
    <row r="169" spans="1:9" x14ac:dyDescent="0.3">
      <c r="A169" s="32"/>
      <c r="B169" s="65" t="s">
        <v>320</v>
      </c>
      <c r="C169" s="55"/>
      <c r="D169" s="32" t="s">
        <v>685</v>
      </c>
      <c r="E169" s="49"/>
      <c r="F169" s="49"/>
      <c r="I169" s="27"/>
    </row>
    <row r="170" spans="1:9" x14ac:dyDescent="0.3">
      <c r="A170" s="32" t="s">
        <v>321</v>
      </c>
      <c r="B170" s="49" t="s">
        <v>322</v>
      </c>
      <c r="C170" s="32"/>
      <c r="D170" s="49"/>
      <c r="E170" s="49">
        <f>F168+1</f>
        <v>1805</v>
      </c>
      <c r="F170" s="49">
        <f t="shared" ref="F170:F177" si="8">E170+I170-1</f>
        <v>1806</v>
      </c>
      <c r="I170" s="27">
        <v>2</v>
      </c>
    </row>
    <row r="171" spans="1:9" x14ac:dyDescent="0.3">
      <c r="A171" s="32" t="s">
        <v>323</v>
      </c>
      <c r="B171" s="49" t="s">
        <v>324</v>
      </c>
      <c r="C171" s="32"/>
      <c r="D171" s="49"/>
      <c r="E171" s="60">
        <f t="shared" ref="E171:E177" si="9">F170+1</f>
        <v>1807</v>
      </c>
      <c r="F171" s="49">
        <f t="shared" si="8"/>
        <v>1846</v>
      </c>
      <c r="I171" s="27">
        <v>40</v>
      </c>
    </row>
    <row r="172" spans="1:9" ht="26.4" x14ac:dyDescent="0.3">
      <c r="A172" s="32" t="s">
        <v>325</v>
      </c>
      <c r="B172" s="49" t="s">
        <v>326</v>
      </c>
      <c r="C172" s="32"/>
      <c r="D172" s="49"/>
      <c r="E172" s="60">
        <f t="shared" si="9"/>
        <v>1847</v>
      </c>
      <c r="F172" s="49">
        <f t="shared" si="8"/>
        <v>1855</v>
      </c>
      <c r="I172" s="27">
        <v>9</v>
      </c>
    </row>
    <row r="173" spans="1:9" x14ac:dyDescent="0.3">
      <c r="A173" s="32"/>
      <c r="B173" s="49" t="s">
        <v>26</v>
      </c>
      <c r="C173" s="32"/>
      <c r="D173" s="49"/>
      <c r="E173" s="60">
        <f t="shared" si="9"/>
        <v>1856</v>
      </c>
      <c r="F173" s="49">
        <f t="shared" si="8"/>
        <v>1875</v>
      </c>
      <c r="I173" s="27">
        <v>20</v>
      </c>
    </row>
    <row r="174" spans="1:9" x14ac:dyDescent="0.3">
      <c r="A174" s="32" t="s">
        <v>321</v>
      </c>
      <c r="B174" s="49" t="s">
        <v>322</v>
      </c>
      <c r="C174" s="32"/>
      <c r="D174" s="49"/>
      <c r="E174" s="60">
        <f t="shared" si="9"/>
        <v>1876</v>
      </c>
      <c r="F174" s="49">
        <f t="shared" si="8"/>
        <v>1877</v>
      </c>
      <c r="I174" s="27">
        <v>2</v>
      </c>
    </row>
    <row r="175" spans="1:9" x14ac:dyDescent="0.3">
      <c r="A175" s="32" t="s">
        <v>323</v>
      </c>
      <c r="B175" s="49" t="s">
        <v>324</v>
      </c>
      <c r="C175" s="32"/>
      <c r="D175" s="49"/>
      <c r="E175" s="60">
        <f t="shared" si="9"/>
        <v>1878</v>
      </c>
      <c r="F175" s="49">
        <f t="shared" si="8"/>
        <v>1917</v>
      </c>
      <c r="I175" s="27">
        <v>40</v>
      </c>
    </row>
    <row r="176" spans="1:9" ht="26.4" x14ac:dyDescent="0.3">
      <c r="A176" s="32" t="s">
        <v>325</v>
      </c>
      <c r="B176" s="49" t="s">
        <v>326</v>
      </c>
      <c r="C176" s="32"/>
      <c r="D176" s="49"/>
      <c r="E176" s="60">
        <f t="shared" si="9"/>
        <v>1918</v>
      </c>
      <c r="F176" s="49">
        <f t="shared" si="8"/>
        <v>1926</v>
      </c>
      <c r="I176" s="27">
        <v>9</v>
      </c>
    </row>
    <row r="177" spans="1:9" x14ac:dyDescent="0.3">
      <c r="A177" s="32"/>
      <c r="B177" s="49" t="s">
        <v>26</v>
      </c>
      <c r="C177" s="32"/>
      <c r="D177" s="49"/>
      <c r="E177" s="60">
        <f t="shared" si="9"/>
        <v>1927</v>
      </c>
      <c r="F177" s="49">
        <f t="shared" si="8"/>
        <v>1946</v>
      </c>
      <c r="I177" s="27">
        <v>20</v>
      </c>
    </row>
    <row r="178" spans="1:9" x14ac:dyDescent="0.3">
      <c r="A178" s="178"/>
      <c r="B178" s="68" t="s">
        <v>303</v>
      </c>
      <c r="C178" s="41"/>
      <c r="D178" s="59" t="s">
        <v>685</v>
      </c>
      <c r="E178" s="183"/>
      <c r="F178" s="184"/>
      <c r="I178" s="27"/>
    </row>
    <row r="179" spans="1:9" x14ac:dyDescent="0.3">
      <c r="A179" s="32" t="s">
        <v>304</v>
      </c>
      <c r="B179" s="49" t="s">
        <v>305</v>
      </c>
      <c r="C179" s="32" t="s">
        <v>669</v>
      </c>
      <c r="D179" s="49"/>
      <c r="E179" s="49">
        <f>F177+1</f>
        <v>1947</v>
      </c>
      <c r="F179" s="49">
        <f t="shared" ref="F179:F184" si="10">E179+I179-1</f>
        <v>1986</v>
      </c>
      <c r="I179" s="27">
        <v>40</v>
      </c>
    </row>
    <row r="180" spans="1:9" x14ac:dyDescent="0.3">
      <c r="A180" s="32" t="s">
        <v>306</v>
      </c>
      <c r="B180" s="49" t="s">
        <v>307</v>
      </c>
      <c r="C180" s="32" t="s">
        <v>667</v>
      </c>
      <c r="D180" s="49" t="s">
        <v>668</v>
      </c>
      <c r="E180" s="49">
        <f>F179+1</f>
        <v>1987</v>
      </c>
      <c r="F180" s="49">
        <f t="shared" si="10"/>
        <v>2001</v>
      </c>
      <c r="I180" s="27">
        <v>15</v>
      </c>
    </row>
    <row r="181" spans="1:9" x14ac:dyDescent="0.3">
      <c r="A181" s="178"/>
      <c r="B181" s="66" t="s">
        <v>26</v>
      </c>
      <c r="C181" s="55"/>
      <c r="D181" s="66"/>
      <c r="E181" s="49">
        <f>F180+1</f>
        <v>2002</v>
      </c>
      <c r="F181" s="49">
        <f t="shared" si="10"/>
        <v>2021</v>
      </c>
      <c r="I181" s="27">
        <v>20</v>
      </c>
    </row>
    <row r="182" spans="1:9" x14ac:dyDescent="0.3">
      <c r="A182" s="32" t="s">
        <v>304</v>
      </c>
      <c r="B182" s="49" t="s">
        <v>305</v>
      </c>
      <c r="C182" s="32" t="s">
        <v>673</v>
      </c>
      <c r="D182" s="49"/>
      <c r="E182" s="49">
        <f>F181+1</f>
        <v>2022</v>
      </c>
      <c r="F182" s="49">
        <f t="shared" si="10"/>
        <v>2061</v>
      </c>
      <c r="I182" s="27">
        <v>40</v>
      </c>
    </row>
    <row r="183" spans="1:9" x14ac:dyDescent="0.3">
      <c r="A183" s="32" t="s">
        <v>306</v>
      </c>
      <c r="B183" s="49" t="s">
        <v>307</v>
      </c>
      <c r="C183" s="32" t="s">
        <v>674</v>
      </c>
      <c r="D183" s="49" t="s">
        <v>675</v>
      </c>
      <c r="E183" s="49">
        <f>F182+1</f>
        <v>2062</v>
      </c>
      <c r="F183" s="49">
        <f t="shared" si="10"/>
        <v>2076</v>
      </c>
      <c r="I183" s="27">
        <v>15</v>
      </c>
    </row>
    <row r="184" spans="1:9" x14ac:dyDescent="0.3">
      <c r="A184" s="178"/>
      <c r="B184" s="66" t="s">
        <v>26</v>
      </c>
      <c r="C184" s="55"/>
      <c r="D184" s="66"/>
      <c r="E184" s="49">
        <f>F183+1</f>
        <v>2077</v>
      </c>
      <c r="F184" s="49">
        <f t="shared" si="10"/>
        <v>2096</v>
      </c>
      <c r="I184" s="27">
        <v>20</v>
      </c>
    </row>
    <row r="185" spans="1:9" x14ac:dyDescent="0.3">
      <c r="A185" s="49"/>
      <c r="B185" s="68" t="s">
        <v>278</v>
      </c>
      <c r="C185" s="32"/>
      <c r="D185" s="49"/>
      <c r="E185" s="49"/>
      <c r="F185" s="49"/>
      <c r="I185" s="77"/>
    </row>
  </sheetData>
  <mergeCells count="4">
    <mergeCell ref="A1:F1"/>
    <mergeCell ref="A4:F4"/>
    <mergeCell ref="A5:F5"/>
    <mergeCell ref="E2:F2"/>
  </mergeCells>
  <hyperlinks>
    <hyperlink ref="E2" location="Index!A1" display="Index"/>
  </hyperlinks>
  <pageMargins left="0.7" right="0.7" top="0.75" bottom="0.75" header="0.3" footer="0.3"/>
  <pageSetup orientation="portrait" verticalDpi="597" r:id="rId1"/>
  <rowBreaks count="1" manualBreakCount="1">
    <brk id="10" max="16383" man="1"/>
  </rowBreaks>
  <colBreaks count="1" manualBreakCount="1">
    <brk id="6"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I482"/>
  <sheetViews>
    <sheetView zoomScaleNormal="100" workbookViewId="0">
      <selection activeCell="A4" sqref="A4:F4"/>
    </sheetView>
  </sheetViews>
  <sheetFormatPr defaultRowHeight="14.4" x14ac:dyDescent="0.3"/>
  <cols>
    <col min="1" max="1" width="5.5546875" customWidth="1"/>
    <col min="2" max="2" width="36.6640625" customWidth="1"/>
    <col min="3" max="3" width="19.44140625" customWidth="1"/>
    <col min="4" max="4" width="17.6640625" bestFit="1" customWidth="1"/>
    <col min="5" max="6" width="5.5546875" customWidth="1"/>
  </cols>
  <sheetData>
    <row r="1" spans="1:6" ht="90" customHeight="1" x14ac:dyDescent="0.3">
      <c r="A1" s="276" t="s">
        <v>1374</v>
      </c>
      <c r="B1" s="277"/>
      <c r="C1" s="277"/>
      <c r="D1" s="277"/>
      <c r="E1" s="277"/>
      <c r="F1" s="277"/>
    </row>
    <row r="2" spans="1:6" x14ac:dyDescent="0.3">
      <c r="A2" s="109"/>
      <c r="B2" s="110"/>
      <c r="C2" s="7"/>
      <c r="D2" s="10"/>
      <c r="E2" s="8" t="s">
        <v>0</v>
      </c>
      <c r="F2" s="111"/>
    </row>
    <row r="3" spans="1:6" ht="15.6" x14ac:dyDescent="0.3">
      <c r="A3" s="112" t="s">
        <v>1</v>
      </c>
      <c r="B3" s="110"/>
      <c r="C3" s="10"/>
      <c r="D3" s="10"/>
      <c r="E3" s="111"/>
      <c r="F3" s="111"/>
    </row>
    <row r="4" spans="1:6" ht="306" customHeight="1" x14ac:dyDescent="0.3">
      <c r="A4" s="281" t="s">
        <v>1416</v>
      </c>
      <c r="B4" s="282"/>
      <c r="C4" s="282"/>
      <c r="D4" s="282"/>
      <c r="E4" s="282"/>
      <c r="F4" s="282"/>
    </row>
    <row r="7" spans="1:6" x14ac:dyDescent="0.3">
      <c r="A7" s="116" t="s">
        <v>2</v>
      </c>
    </row>
    <row r="8" spans="1:6" x14ac:dyDescent="0.3">
      <c r="A8" s="189" t="s">
        <v>846</v>
      </c>
    </row>
    <row r="9" spans="1:6" x14ac:dyDescent="0.3">
      <c r="A9" s="189" t="s">
        <v>847</v>
      </c>
    </row>
    <row r="10" spans="1:6" x14ac:dyDescent="0.3">
      <c r="A10" s="117" t="s">
        <v>1000</v>
      </c>
    </row>
    <row r="11" spans="1:6" x14ac:dyDescent="0.3">
      <c r="A11" s="234" t="s">
        <v>1001</v>
      </c>
    </row>
    <row r="12" spans="1:6" x14ac:dyDescent="0.3">
      <c r="A12" s="117" t="s">
        <v>1020</v>
      </c>
    </row>
    <row r="13" spans="1:6" x14ac:dyDescent="0.3">
      <c r="A13" s="117" t="s">
        <v>1002</v>
      </c>
    </row>
    <row r="14" spans="1:6" x14ac:dyDescent="0.3">
      <c r="A14" s="117"/>
    </row>
    <row r="15" spans="1:6" x14ac:dyDescent="0.3">
      <c r="A15" s="117"/>
    </row>
    <row r="16" spans="1:6" ht="109.95" customHeight="1" x14ac:dyDescent="0.3">
      <c r="A16" s="284" t="s">
        <v>1003</v>
      </c>
      <c r="B16" s="285"/>
      <c r="C16" s="285"/>
      <c r="D16" s="285"/>
      <c r="E16" s="285"/>
      <c r="F16" s="286"/>
    </row>
    <row r="17" spans="1:9" ht="15.6" x14ac:dyDescent="0.3">
      <c r="A17" s="112" t="s">
        <v>1004</v>
      </c>
      <c r="B17" s="118"/>
      <c r="D17" s="119"/>
      <c r="E17" s="120"/>
      <c r="F17" s="198" t="s">
        <v>3</v>
      </c>
      <c r="I17" s="18" t="s">
        <v>4</v>
      </c>
    </row>
    <row r="18" spans="1:9" x14ac:dyDescent="0.3">
      <c r="A18" s="19" t="s">
        <v>5</v>
      </c>
      <c r="B18" s="19" t="s">
        <v>6</v>
      </c>
      <c r="C18" s="20" t="s">
        <v>7</v>
      </c>
      <c r="D18" s="20" t="s">
        <v>8</v>
      </c>
      <c r="E18" s="121" t="s">
        <v>9</v>
      </c>
      <c r="F18" s="121" t="s">
        <v>10</v>
      </c>
      <c r="I18" s="21" t="s">
        <v>11</v>
      </c>
    </row>
    <row r="19" spans="1:9" x14ac:dyDescent="0.3">
      <c r="A19" s="22"/>
      <c r="B19" s="19" t="s">
        <v>471</v>
      </c>
      <c r="C19" s="23"/>
      <c r="D19" s="23"/>
      <c r="E19" s="25"/>
      <c r="F19" s="25"/>
      <c r="I19" s="108"/>
    </row>
    <row r="20" spans="1:9" x14ac:dyDescent="0.3">
      <c r="A20" s="122" t="s">
        <v>13</v>
      </c>
      <c r="B20" s="22" t="s">
        <v>14</v>
      </c>
      <c r="C20" s="23" t="s">
        <v>472</v>
      </c>
      <c r="D20" s="123" t="s">
        <v>473</v>
      </c>
      <c r="E20" s="25">
        <v>1</v>
      </c>
      <c r="F20" s="25">
        <f>E20+I20-1</f>
        <v>3</v>
      </c>
      <c r="G20" s="26"/>
      <c r="I20" s="27">
        <v>3</v>
      </c>
    </row>
    <row r="21" spans="1:9" ht="26.4" x14ac:dyDescent="0.3">
      <c r="A21" s="122" t="s">
        <v>16</v>
      </c>
      <c r="B21" s="22" t="s">
        <v>289</v>
      </c>
      <c r="C21" s="23" t="s">
        <v>1007</v>
      </c>
      <c r="D21" s="23" t="s">
        <v>1008</v>
      </c>
      <c r="E21" s="25">
        <f>F20+1</f>
        <v>4</v>
      </c>
      <c r="F21" s="25">
        <f t="shared" ref="F21:F47" si="0">E21+I21-1</f>
        <v>5</v>
      </c>
      <c r="I21" s="27">
        <v>2</v>
      </c>
    </row>
    <row r="22" spans="1:9" x14ac:dyDescent="0.3">
      <c r="A22" s="124" t="s">
        <v>18</v>
      </c>
      <c r="B22" s="30" t="s">
        <v>19</v>
      </c>
      <c r="C22" s="28" t="s">
        <v>1009</v>
      </c>
      <c r="D22" s="29">
        <v>41151</v>
      </c>
      <c r="E22" s="25">
        <f t="shared" ref="E22:E47" si="1">F21+1</f>
        <v>6</v>
      </c>
      <c r="F22" s="25">
        <f t="shared" si="0"/>
        <v>13</v>
      </c>
      <c r="I22" s="27">
        <v>8</v>
      </c>
    </row>
    <row r="23" spans="1:9" x14ac:dyDescent="0.3">
      <c r="A23" s="124" t="s">
        <v>20</v>
      </c>
      <c r="B23" s="30" t="s">
        <v>21</v>
      </c>
      <c r="C23" s="28" t="s">
        <v>627</v>
      </c>
      <c r="D23" s="28"/>
      <c r="E23" s="25">
        <f t="shared" si="1"/>
        <v>14</v>
      </c>
      <c r="F23" s="25">
        <f t="shared" si="0"/>
        <v>15</v>
      </c>
      <c r="I23" s="27">
        <v>2</v>
      </c>
    </row>
    <row r="24" spans="1:9" x14ac:dyDescent="0.3">
      <c r="A24" s="124" t="s">
        <v>24</v>
      </c>
      <c r="B24" s="30" t="s">
        <v>25</v>
      </c>
      <c r="C24" s="28" t="s">
        <v>628</v>
      </c>
      <c r="D24" s="28"/>
      <c r="E24" s="25">
        <f t="shared" si="1"/>
        <v>16</v>
      </c>
      <c r="F24" s="25">
        <f t="shared" si="0"/>
        <v>24</v>
      </c>
      <c r="I24" s="27">
        <v>9</v>
      </c>
    </row>
    <row r="25" spans="1:9" x14ac:dyDescent="0.3">
      <c r="A25" s="125"/>
      <c r="B25" s="30" t="s">
        <v>26</v>
      </c>
      <c r="C25" s="28"/>
      <c r="D25" s="28"/>
      <c r="E25" s="25">
        <f t="shared" si="1"/>
        <v>25</v>
      </c>
      <c r="F25" s="25">
        <f t="shared" si="0"/>
        <v>33</v>
      </c>
      <c r="I25" s="27">
        <v>9</v>
      </c>
    </row>
    <row r="26" spans="1:9" x14ac:dyDescent="0.3">
      <c r="A26" s="126" t="s">
        <v>31</v>
      </c>
      <c r="B26" s="36" t="s">
        <v>32</v>
      </c>
      <c r="C26" s="28" t="s">
        <v>630</v>
      </c>
      <c r="D26" s="28"/>
      <c r="E26" s="25">
        <f t="shared" si="1"/>
        <v>34</v>
      </c>
      <c r="F26" s="25">
        <f t="shared" si="0"/>
        <v>42</v>
      </c>
      <c r="I26" s="27">
        <v>9</v>
      </c>
    </row>
    <row r="27" spans="1:9" x14ac:dyDescent="0.3">
      <c r="A27" s="127"/>
      <c r="B27" s="30" t="s">
        <v>26</v>
      </c>
      <c r="C27" s="28"/>
      <c r="D27" s="28"/>
      <c r="E27" s="25">
        <f t="shared" si="1"/>
        <v>43</v>
      </c>
      <c r="F27" s="25">
        <f t="shared" si="0"/>
        <v>51</v>
      </c>
      <c r="I27" s="27">
        <v>9</v>
      </c>
    </row>
    <row r="28" spans="1:9" x14ac:dyDescent="0.3">
      <c r="A28" s="124" t="s">
        <v>87</v>
      </c>
      <c r="B28" s="30" t="s">
        <v>88</v>
      </c>
      <c r="C28" s="28"/>
      <c r="D28" s="28"/>
      <c r="E28" s="25">
        <f t="shared" si="1"/>
        <v>52</v>
      </c>
      <c r="F28" s="25">
        <f t="shared" si="0"/>
        <v>53</v>
      </c>
      <c r="I28" s="27">
        <v>2</v>
      </c>
    </row>
    <row r="29" spans="1:9" x14ac:dyDescent="0.3">
      <c r="A29" s="124" t="s">
        <v>475</v>
      </c>
      <c r="B29" s="30" t="s">
        <v>476</v>
      </c>
      <c r="C29" s="28"/>
      <c r="D29" s="28"/>
      <c r="E29" s="25">
        <f t="shared" si="1"/>
        <v>54</v>
      </c>
      <c r="F29" s="25">
        <f t="shared" si="0"/>
        <v>54</v>
      </c>
      <c r="I29" s="27">
        <v>1</v>
      </c>
    </row>
    <row r="30" spans="1:9" x14ac:dyDescent="0.3">
      <c r="A30" s="124" t="s">
        <v>89</v>
      </c>
      <c r="B30" s="30" t="s">
        <v>90</v>
      </c>
      <c r="C30" s="28" t="s">
        <v>814</v>
      </c>
      <c r="D30" s="29">
        <v>41123</v>
      </c>
      <c r="E30" s="25">
        <f t="shared" si="1"/>
        <v>55</v>
      </c>
      <c r="F30" s="25">
        <f t="shared" si="0"/>
        <v>62</v>
      </c>
      <c r="I30" s="27">
        <v>8</v>
      </c>
    </row>
    <row r="31" spans="1:9" x14ac:dyDescent="0.3">
      <c r="A31" s="125" t="s">
        <v>477</v>
      </c>
      <c r="B31" s="30" t="s">
        <v>478</v>
      </c>
      <c r="C31" s="28"/>
      <c r="D31" s="28"/>
      <c r="E31" s="25">
        <f t="shared" si="1"/>
        <v>63</v>
      </c>
      <c r="F31" s="25">
        <f t="shared" si="0"/>
        <v>70</v>
      </c>
      <c r="I31" s="27">
        <v>8</v>
      </c>
    </row>
    <row r="32" spans="1:9" x14ac:dyDescent="0.3">
      <c r="A32" s="126"/>
      <c r="B32" s="36" t="s">
        <v>26</v>
      </c>
      <c r="C32" s="28"/>
      <c r="D32" s="28"/>
      <c r="E32" s="25">
        <f t="shared" si="1"/>
        <v>71</v>
      </c>
      <c r="F32" s="25">
        <f t="shared" si="0"/>
        <v>71</v>
      </c>
      <c r="I32" s="27">
        <v>1</v>
      </c>
    </row>
    <row r="33" spans="1:9" x14ac:dyDescent="0.3">
      <c r="A33" s="127" t="s">
        <v>479</v>
      </c>
      <c r="B33" s="2" t="s">
        <v>228</v>
      </c>
      <c r="C33" s="28"/>
      <c r="D33" s="28"/>
      <c r="E33" s="25">
        <f t="shared" si="1"/>
        <v>72</v>
      </c>
      <c r="F33" s="25">
        <f t="shared" si="0"/>
        <v>79</v>
      </c>
      <c r="I33" s="27">
        <v>8</v>
      </c>
    </row>
    <row r="34" spans="1:9" x14ac:dyDescent="0.3">
      <c r="A34" s="124" t="s">
        <v>91</v>
      </c>
      <c r="B34" s="30" t="s">
        <v>92</v>
      </c>
      <c r="C34" s="28" t="s">
        <v>748</v>
      </c>
      <c r="D34" s="29">
        <v>41150</v>
      </c>
      <c r="E34" s="25">
        <f t="shared" si="1"/>
        <v>80</v>
      </c>
      <c r="F34" s="25">
        <f t="shared" si="0"/>
        <v>87</v>
      </c>
      <c r="I34" s="27">
        <v>8</v>
      </c>
    </row>
    <row r="35" spans="1:9" x14ac:dyDescent="0.3">
      <c r="A35" s="125"/>
      <c r="B35" s="30" t="s">
        <v>26</v>
      </c>
      <c r="C35" s="28"/>
      <c r="D35" s="28"/>
      <c r="E35" s="25">
        <f t="shared" si="1"/>
        <v>88</v>
      </c>
      <c r="F35" s="25">
        <f t="shared" si="0"/>
        <v>98</v>
      </c>
      <c r="I35" s="27">
        <v>11</v>
      </c>
    </row>
    <row r="36" spans="1:9" x14ac:dyDescent="0.3">
      <c r="A36" s="126" t="s">
        <v>101</v>
      </c>
      <c r="B36" s="36" t="s">
        <v>102</v>
      </c>
      <c r="C36" s="28" t="s">
        <v>298</v>
      </c>
      <c r="D36" s="28" t="s">
        <v>480</v>
      </c>
      <c r="E36" s="25">
        <f t="shared" si="1"/>
        <v>99</v>
      </c>
      <c r="F36" s="25">
        <f t="shared" si="0"/>
        <v>100</v>
      </c>
      <c r="I36" s="27">
        <v>2</v>
      </c>
    </row>
    <row r="37" spans="1:9" x14ac:dyDescent="0.3">
      <c r="A37" s="128" t="s">
        <v>103</v>
      </c>
      <c r="B37" s="30" t="s">
        <v>104</v>
      </c>
      <c r="C37" s="28"/>
      <c r="D37" s="28"/>
      <c r="E37" s="25">
        <f t="shared" si="1"/>
        <v>101</v>
      </c>
      <c r="F37" s="25">
        <f t="shared" si="0"/>
        <v>101</v>
      </c>
      <c r="I37" s="27">
        <v>1</v>
      </c>
    </row>
    <row r="38" spans="1:9" x14ac:dyDescent="0.3">
      <c r="A38" s="129"/>
      <c r="B38" s="36" t="s">
        <v>26</v>
      </c>
      <c r="C38" s="28"/>
      <c r="D38" s="28"/>
      <c r="E38" s="25">
        <f>F37+1</f>
        <v>102</v>
      </c>
      <c r="F38" s="25">
        <f t="shared" si="0"/>
        <v>102</v>
      </c>
      <c r="I38" s="27">
        <v>1</v>
      </c>
    </row>
    <row r="39" spans="1:9" x14ac:dyDescent="0.3">
      <c r="A39" s="127" t="s">
        <v>54</v>
      </c>
      <c r="B39" s="30" t="s">
        <v>55</v>
      </c>
      <c r="C39" s="28" t="s">
        <v>637</v>
      </c>
      <c r="D39" s="29">
        <v>41122</v>
      </c>
      <c r="E39" s="25">
        <f t="shared" si="1"/>
        <v>103</v>
      </c>
      <c r="F39" s="25">
        <f t="shared" si="0"/>
        <v>110</v>
      </c>
      <c r="I39" s="27">
        <v>8</v>
      </c>
    </row>
    <row r="40" spans="1:9" x14ac:dyDescent="0.3">
      <c r="A40" s="125" t="s">
        <v>170</v>
      </c>
      <c r="B40" s="30" t="s">
        <v>171</v>
      </c>
      <c r="C40" s="28"/>
      <c r="D40" s="28"/>
      <c r="E40" s="25">
        <f t="shared" si="1"/>
        <v>111</v>
      </c>
      <c r="F40" s="25">
        <f t="shared" si="0"/>
        <v>135</v>
      </c>
      <c r="I40" s="27">
        <v>25</v>
      </c>
    </row>
    <row r="41" spans="1:9" x14ac:dyDescent="0.3">
      <c r="A41" s="130" t="s">
        <v>33</v>
      </c>
      <c r="B41" s="33" t="s">
        <v>34</v>
      </c>
      <c r="C41" s="23" t="s">
        <v>631</v>
      </c>
      <c r="D41" s="23"/>
      <c r="E41" s="25">
        <f t="shared" si="1"/>
        <v>136</v>
      </c>
      <c r="F41" s="25">
        <f t="shared" si="0"/>
        <v>160</v>
      </c>
      <c r="I41" s="27">
        <v>25</v>
      </c>
    </row>
    <row r="42" spans="1:9" x14ac:dyDescent="0.3">
      <c r="A42" s="131" t="s">
        <v>22</v>
      </c>
      <c r="B42" s="22" t="s">
        <v>23</v>
      </c>
      <c r="C42" s="23" t="s">
        <v>749</v>
      </c>
      <c r="D42" s="23"/>
      <c r="E42" s="25">
        <f t="shared" si="1"/>
        <v>161</v>
      </c>
      <c r="F42" s="25">
        <f t="shared" si="0"/>
        <v>185</v>
      </c>
      <c r="I42" s="27">
        <v>25</v>
      </c>
    </row>
    <row r="43" spans="1:9" x14ac:dyDescent="0.3">
      <c r="A43" s="122" t="s">
        <v>252</v>
      </c>
      <c r="B43" s="22" t="s">
        <v>253</v>
      </c>
      <c r="C43" s="23"/>
      <c r="D43" s="23"/>
      <c r="E43" s="25">
        <f t="shared" si="1"/>
        <v>186</v>
      </c>
      <c r="F43" s="25">
        <f t="shared" si="0"/>
        <v>186</v>
      </c>
      <c r="I43" s="27">
        <v>1</v>
      </c>
    </row>
    <row r="44" spans="1:9" ht="26.4" x14ac:dyDescent="0.3">
      <c r="A44" s="122" t="s">
        <v>254</v>
      </c>
      <c r="B44" s="30" t="s">
        <v>255</v>
      </c>
      <c r="C44" s="28" t="s">
        <v>168</v>
      </c>
      <c r="D44" s="28" t="s">
        <v>482</v>
      </c>
      <c r="E44" s="132">
        <f t="shared" si="1"/>
        <v>187</v>
      </c>
      <c r="F44" s="132">
        <f>E44+I44-1</f>
        <v>187</v>
      </c>
      <c r="I44" s="27">
        <v>1</v>
      </c>
    </row>
    <row r="45" spans="1:9" x14ac:dyDescent="0.3">
      <c r="A45" s="122" t="s">
        <v>208</v>
      </c>
      <c r="B45" s="30" t="s">
        <v>209</v>
      </c>
      <c r="C45" s="28" t="s">
        <v>750</v>
      </c>
      <c r="D45" s="28" t="s">
        <v>752</v>
      </c>
      <c r="E45" s="132">
        <f t="shared" si="1"/>
        <v>188</v>
      </c>
      <c r="F45" s="132">
        <f t="shared" si="0"/>
        <v>188</v>
      </c>
      <c r="I45" s="27">
        <v>1</v>
      </c>
    </row>
    <row r="46" spans="1:9" ht="26.4" x14ac:dyDescent="0.3">
      <c r="A46" s="133" t="s">
        <v>483</v>
      </c>
      <c r="B46" s="30" t="s">
        <v>484</v>
      </c>
      <c r="C46" s="28"/>
      <c r="D46" s="28"/>
      <c r="E46" s="132">
        <f t="shared" si="1"/>
        <v>189</v>
      </c>
      <c r="F46" s="132">
        <f t="shared" si="0"/>
        <v>196</v>
      </c>
      <c r="I46" s="27">
        <v>8</v>
      </c>
    </row>
    <row r="47" spans="1:9" x14ac:dyDescent="0.3">
      <c r="A47" s="130" t="s">
        <v>257</v>
      </c>
      <c r="B47" s="36" t="s">
        <v>258</v>
      </c>
      <c r="C47" s="28"/>
      <c r="D47" s="28"/>
      <c r="E47" s="132">
        <f t="shared" si="1"/>
        <v>197</v>
      </c>
      <c r="F47" s="132">
        <f t="shared" si="0"/>
        <v>198</v>
      </c>
      <c r="I47" s="27">
        <v>2</v>
      </c>
    </row>
    <row r="48" spans="1:9" x14ac:dyDescent="0.3">
      <c r="A48" s="32"/>
      <c r="B48" s="44" t="s">
        <v>261</v>
      </c>
      <c r="C48" s="56"/>
      <c r="D48" s="56"/>
      <c r="E48" s="140"/>
      <c r="F48" s="141"/>
      <c r="I48" s="27"/>
    </row>
    <row r="49" spans="1:9" x14ac:dyDescent="0.3">
      <c r="A49" s="3">
        <v>78</v>
      </c>
      <c r="B49" s="4" t="s">
        <v>522</v>
      </c>
      <c r="C49" s="35" t="s">
        <v>267</v>
      </c>
      <c r="D49" s="35"/>
      <c r="E49" s="61">
        <f>F47+1</f>
        <v>199</v>
      </c>
      <c r="F49" s="61">
        <f t="shared" ref="F49:F50" si="2">E49+I49-1</f>
        <v>200</v>
      </c>
      <c r="I49" s="27">
        <v>2</v>
      </c>
    </row>
    <row r="50" spans="1:9" x14ac:dyDescent="0.3">
      <c r="B50" t="s">
        <v>26</v>
      </c>
      <c r="E50" s="61">
        <f>F49+1</f>
        <v>201</v>
      </c>
      <c r="F50" s="61">
        <f t="shared" si="2"/>
        <v>206</v>
      </c>
      <c r="I50" s="154">
        <v>6</v>
      </c>
    </row>
    <row r="51" spans="1:9" x14ac:dyDescent="0.3">
      <c r="A51" s="3">
        <v>424</v>
      </c>
      <c r="B51" s="4" t="s">
        <v>523</v>
      </c>
      <c r="C51" s="35" t="s">
        <v>267</v>
      </c>
      <c r="D51" s="35"/>
      <c r="E51" s="61">
        <f>F50+1</f>
        <v>207</v>
      </c>
      <c r="F51" s="61">
        <f>E51+I51-1</f>
        <v>208</v>
      </c>
      <c r="I51" s="27">
        <v>2</v>
      </c>
    </row>
    <row r="52" spans="1:9" x14ac:dyDescent="0.3">
      <c r="A52" s="32"/>
      <c r="B52" s="37" t="s">
        <v>485</v>
      </c>
      <c r="C52" s="156"/>
      <c r="D52" s="156"/>
      <c r="E52" s="157"/>
      <c r="F52" s="158"/>
      <c r="I52" s="27"/>
    </row>
    <row r="53" spans="1:9" x14ac:dyDescent="0.3">
      <c r="A53" s="32"/>
      <c r="B53" s="44" t="s">
        <v>486</v>
      </c>
      <c r="C53" s="45"/>
      <c r="D53" s="45"/>
      <c r="E53" s="47"/>
      <c r="F53" s="48"/>
      <c r="I53" s="27"/>
    </row>
    <row r="54" spans="1:9" ht="26.4" x14ac:dyDescent="0.3">
      <c r="A54" s="136">
        <v>1</v>
      </c>
      <c r="B54" s="137" t="s">
        <v>14</v>
      </c>
      <c r="C54" s="32" t="s">
        <v>487</v>
      </c>
      <c r="D54" s="32" t="s">
        <v>488</v>
      </c>
      <c r="E54" s="50">
        <v>1</v>
      </c>
      <c r="F54" s="25">
        <f>E54+I54-1</f>
        <v>3</v>
      </c>
      <c r="I54" s="27">
        <v>3</v>
      </c>
    </row>
    <row r="55" spans="1:9" x14ac:dyDescent="0.3">
      <c r="A55" s="3">
        <v>295</v>
      </c>
      <c r="B55" s="137" t="s">
        <v>489</v>
      </c>
      <c r="C55" s="32"/>
      <c r="D55" s="32"/>
      <c r="E55" s="50">
        <f>F54+1</f>
        <v>4</v>
      </c>
      <c r="F55" s="25">
        <f t="shared" ref="F55:F122" si="3">E55+I55-1</f>
        <v>5</v>
      </c>
      <c r="I55" s="27">
        <v>2</v>
      </c>
    </row>
    <row r="56" spans="1:9" x14ac:dyDescent="0.3">
      <c r="A56" s="3">
        <v>296</v>
      </c>
      <c r="B56" s="137" t="s">
        <v>118</v>
      </c>
      <c r="C56" s="32"/>
      <c r="D56" s="32"/>
      <c r="E56" s="50">
        <f t="shared" ref="E56:E122" si="4">F55+1</f>
        <v>6</v>
      </c>
      <c r="F56" s="25">
        <f t="shared" si="3"/>
        <v>13</v>
      </c>
      <c r="I56" s="27">
        <v>8</v>
      </c>
    </row>
    <row r="57" spans="1:9" ht="26.4" x14ac:dyDescent="0.3">
      <c r="A57" s="3">
        <v>298</v>
      </c>
      <c r="B57" s="4" t="s">
        <v>490</v>
      </c>
      <c r="C57" s="32"/>
      <c r="D57" s="32"/>
      <c r="E57" s="50">
        <f>F56+1</f>
        <v>14</v>
      </c>
      <c r="F57" s="25">
        <f>E57+I57-1</f>
        <v>21</v>
      </c>
      <c r="I57" s="27">
        <v>8</v>
      </c>
    </row>
    <row r="58" spans="1:9" x14ac:dyDescent="0.3">
      <c r="A58" s="3">
        <v>186</v>
      </c>
      <c r="B58" s="137" t="s">
        <v>122</v>
      </c>
      <c r="C58" s="32"/>
      <c r="D58" s="32"/>
      <c r="E58" s="50">
        <f>F57+1</f>
        <v>22</v>
      </c>
      <c r="F58" s="25">
        <f>E58+I58-1</f>
        <v>23</v>
      </c>
      <c r="I58" s="27">
        <v>2</v>
      </c>
    </row>
    <row r="59" spans="1:9" x14ac:dyDescent="0.3">
      <c r="A59" s="3">
        <v>15</v>
      </c>
      <c r="B59" s="137" t="s">
        <v>34</v>
      </c>
      <c r="C59" s="32" t="str">
        <f>C41</f>
        <v>TW0892356</v>
      </c>
      <c r="D59" s="32"/>
      <c r="E59" s="50">
        <f>F58+1</f>
        <v>24</v>
      </c>
      <c r="F59" s="25">
        <f>E59+I59-1</f>
        <v>48</v>
      </c>
      <c r="I59" s="27">
        <v>25</v>
      </c>
    </row>
    <row r="60" spans="1:9" ht="15.6" x14ac:dyDescent="0.3">
      <c r="A60" s="112" t="s">
        <v>1004</v>
      </c>
      <c r="B60" s="118"/>
      <c r="D60" s="119"/>
      <c r="E60" s="120"/>
      <c r="F60" s="198" t="s">
        <v>3</v>
      </c>
      <c r="I60" s="18" t="s">
        <v>4</v>
      </c>
    </row>
    <row r="61" spans="1:9" x14ac:dyDescent="0.3">
      <c r="A61" s="19" t="s">
        <v>5</v>
      </c>
      <c r="B61" s="19" t="s">
        <v>6</v>
      </c>
      <c r="C61" s="20" t="s">
        <v>7</v>
      </c>
      <c r="D61" s="20" t="s">
        <v>8</v>
      </c>
      <c r="E61" s="121" t="s">
        <v>9</v>
      </c>
      <c r="F61" s="121" t="s">
        <v>10</v>
      </c>
      <c r="I61" s="21" t="s">
        <v>11</v>
      </c>
    </row>
    <row r="62" spans="1:9" x14ac:dyDescent="0.3">
      <c r="A62" s="3">
        <v>187</v>
      </c>
      <c r="B62" s="137" t="s">
        <v>124</v>
      </c>
      <c r="C62" s="32" t="str">
        <f>C24</f>
        <v>141456789</v>
      </c>
      <c r="D62" s="32"/>
      <c r="E62" s="50">
        <f>F59+1</f>
        <v>49</v>
      </c>
      <c r="F62" s="25">
        <f>E62+I62-1</f>
        <v>57</v>
      </c>
      <c r="I62" s="27">
        <v>9</v>
      </c>
    </row>
    <row r="63" spans="1:9" ht="39.6" x14ac:dyDescent="0.3">
      <c r="A63" s="3">
        <v>188</v>
      </c>
      <c r="B63" s="137" t="s">
        <v>126</v>
      </c>
      <c r="C63" s="32" t="s">
        <v>656</v>
      </c>
      <c r="D63" s="32"/>
      <c r="E63" s="50">
        <f>F62+1</f>
        <v>58</v>
      </c>
      <c r="F63" s="25">
        <f t="shared" si="3"/>
        <v>97</v>
      </c>
      <c r="I63" s="27">
        <v>40</v>
      </c>
    </row>
    <row r="64" spans="1:9" ht="26.4" x14ac:dyDescent="0.3">
      <c r="A64" s="3">
        <v>140</v>
      </c>
      <c r="B64" s="137" t="s">
        <v>250</v>
      </c>
      <c r="C64" s="32" t="s">
        <v>753</v>
      </c>
      <c r="D64" s="32"/>
      <c r="E64" s="50">
        <f t="shared" si="4"/>
        <v>98</v>
      </c>
      <c r="F64" s="25">
        <f t="shared" si="3"/>
        <v>137</v>
      </c>
      <c r="I64" s="27">
        <v>40</v>
      </c>
    </row>
    <row r="65" spans="1:9" ht="26.4" x14ac:dyDescent="0.3">
      <c r="A65" s="3">
        <v>137</v>
      </c>
      <c r="B65" s="137" t="s">
        <v>251</v>
      </c>
      <c r="C65" s="32" t="s">
        <v>754</v>
      </c>
      <c r="D65" s="32" t="s">
        <v>755</v>
      </c>
      <c r="E65" s="50">
        <f t="shared" si="4"/>
        <v>138</v>
      </c>
      <c r="F65" s="25">
        <f t="shared" si="3"/>
        <v>152</v>
      </c>
      <c r="I65" s="27">
        <v>15</v>
      </c>
    </row>
    <row r="66" spans="1:9" ht="28.8" x14ac:dyDescent="0.3">
      <c r="A66" s="3">
        <v>138</v>
      </c>
      <c r="B66" s="137" t="s">
        <v>249</v>
      </c>
      <c r="C66" s="185" t="s">
        <v>756</v>
      </c>
      <c r="D66" s="32"/>
      <c r="E66" s="50">
        <f t="shared" si="4"/>
        <v>153</v>
      </c>
      <c r="F66" s="25">
        <f t="shared" si="3"/>
        <v>232</v>
      </c>
      <c r="I66" s="27">
        <v>80</v>
      </c>
    </row>
    <row r="67" spans="1:9" ht="26.4" x14ac:dyDescent="0.3">
      <c r="A67" s="3">
        <v>139</v>
      </c>
      <c r="B67" s="137" t="s">
        <v>557</v>
      </c>
      <c r="C67" s="35" t="s">
        <v>757</v>
      </c>
      <c r="D67" s="35" t="s">
        <v>758</v>
      </c>
      <c r="E67" s="50">
        <f t="shared" si="4"/>
        <v>233</v>
      </c>
      <c r="F67" s="25">
        <f t="shared" si="3"/>
        <v>242</v>
      </c>
      <c r="I67" s="27">
        <v>10</v>
      </c>
    </row>
    <row r="68" spans="1:9" ht="26.4" x14ac:dyDescent="0.3">
      <c r="A68" s="3">
        <v>270</v>
      </c>
      <c r="B68" s="4" t="s">
        <v>136</v>
      </c>
      <c r="C68" s="35" t="s">
        <v>137</v>
      </c>
      <c r="D68" s="35" t="s">
        <v>138</v>
      </c>
      <c r="E68" s="50">
        <f t="shared" si="4"/>
        <v>243</v>
      </c>
      <c r="F68" s="25">
        <f t="shared" si="3"/>
        <v>243</v>
      </c>
      <c r="I68" s="27">
        <v>1</v>
      </c>
    </row>
    <row r="69" spans="1:9" x14ac:dyDescent="0.3">
      <c r="A69" s="126" t="s">
        <v>139</v>
      </c>
      <c r="B69" s="51" t="s">
        <v>140</v>
      </c>
      <c r="C69" s="35" t="s">
        <v>491</v>
      </c>
      <c r="D69" s="35"/>
      <c r="E69" s="50">
        <f t="shared" si="4"/>
        <v>244</v>
      </c>
      <c r="F69" s="25">
        <f t="shared" si="3"/>
        <v>258</v>
      </c>
      <c r="I69" s="27">
        <v>15</v>
      </c>
    </row>
    <row r="70" spans="1:9" x14ac:dyDescent="0.3">
      <c r="A70" s="3">
        <v>43</v>
      </c>
      <c r="B70" s="4" t="s">
        <v>147</v>
      </c>
      <c r="C70" s="35" t="s">
        <v>658</v>
      </c>
      <c r="D70" s="35"/>
      <c r="E70" s="50">
        <f t="shared" si="4"/>
        <v>259</v>
      </c>
      <c r="F70" s="25">
        <f t="shared" si="3"/>
        <v>298</v>
      </c>
      <c r="I70" s="27">
        <v>40</v>
      </c>
    </row>
    <row r="71" spans="1:9" x14ac:dyDescent="0.3">
      <c r="A71" s="3">
        <v>44</v>
      </c>
      <c r="B71" s="4" t="s">
        <v>71</v>
      </c>
      <c r="C71" s="35" t="s">
        <v>72</v>
      </c>
      <c r="D71" s="35"/>
      <c r="E71" s="50">
        <f t="shared" si="4"/>
        <v>299</v>
      </c>
      <c r="F71" s="25">
        <f t="shared" si="3"/>
        <v>313</v>
      </c>
      <c r="I71" s="27">
        <v>15</v>
      </c>
    </row>
    <row r="72" spans="1:9" x14ac:dyDescent="0.3">
      <c r="A72" s="3">
        <v>45</v>
      </c>
      <c r="B72" s="4" t="s">
        <v>149</v>
      </c>
      <c r="C72" s="35" t="s">
        <v>683</v>
      </c>
      <c r="D72" s="35"/>
      <c r="E72" s="50">
        <f t="shared" si="4"/>
        <v>314</v>
      </c>
      <c r="F72" s="25">
        <f t="shared" si="3"/>
        <v>328</v>
      </c>
      <c r="I72" s="27">
        <v>15</v>
      </c>
    </row>
    <row r="73" spans="1:9" x14ac:dyDescent="0.3">
      <c r="A73" s="3">
        <v>255</v>
      </c>
      <c r="B73" s="4" t="s">
        <v>142</v>
      </c>
      <c r="C73" s="35"/>
      <c r="D73" s="35"/>
      <c r="E73" s="50">
        <f t="shared" si="4"/>
        <v>329</v>
      </c>
      <c r="F73" s="25">
        <f t="shared" si="3"/>
        <v>332</v>
      </c>
      <c r="I73" s="27">
        <v>4</v>
      </c>
    </row>
    <row r="74" spans="1:9" x14ac:dyDescent="0.3">
      <c r="A74" s="28" t="s">
        <v>79</v>
      </c>
      <c r="B74" s="30" t="s">
        <v>80</v>
      </c>
      <c r="C74" s="28" t="s">
        <v>648</v>
      </c>
      <c r="D74" s="29">
        <v>28430</v>
      </c>
      <c r="E74" s="25">
        <f t="shared" si="4"/>
        <v>333</v>
      </c>
      <c r="F74" s="25">
        <f t="shared" si="3"/>
        <v>340</v>
      </c>
      <c r="I74" s="27">
        <v>8</v>
      </c>
    </row>
    <row r="75" spans="1:9" x14ac:dyDescent="0.3">
      <c r="A75" s="3">
        <v>54</v>
      </c>
      <c r="B75" s="4" t="s">
        <v>86</v>
      </c>
      <c r="C75" s="35"/>
      <c r="D75" s="35"/>
      <c r="E75" s="50">
        <f t="shared" si="4"/>
        <v>341</v>
      </c>
      <c r="F75" s="25">
        <f t="shared" si="3"/>
        <v>341</v>
      </c>
      <c r="I75" s="27">
        <v>1</v>
      </c>
    </row>
    <row r="76" spans="1:9" x14ac:dyDescent="0.3">
      <c r="A76" s="3">
        <v>151</v>
      </c>
      <c r="B76" s="4" t="s">
        <v>492</v>
      </c>
      <c r="C76" s="35"/>
      <c r="D76" s="35"/>
      <c r="E76" s="50">
        <f t="shared" si="4"/>
        <v>342</v>
      </c>
      <c r="F76" s="25">
        <f t="shared" si="3"/>
        <v>343</v>
      </c>
      <c r="I76" s="27">
        <v>2</v>
      </c>
    </row>
    <row r="77" spans="1:9" x14ac:dyDescent="0.3">
      <c r="A77" s="3">
        <v>213</v>
      </c>
      <c r="B77" s="4" t="s">
        <v>493</v>
      </c>
      <c r="C77" s="35"/>
      <c r="D77" s="35"/>
      <c r="E77" s="50">
        <f t="shared" si="4"/>
        <v>344</v>
      </c>
      <c r="F77" s="25">
        <f t="shared" si="3"/>
        <v>345</v>
      </c>
      <c r="I77" s="27">
        <v>2</v>
      </c>
    </row>
    <row r="78" spans="1:9" x14ac:dyDescent="0.3">
      <c r="A78" s="3">
        <v>201</v>
      </c>
      <c r="B78" s="4" t="s">
        <v>494</v>
      </c>
      <c r="C78" s="35"/>
      <c r="D78" s="35"/>
      <c r="E78" s="50">
        <f t="shared" si="4"/>
        <v>346</v>
      </c>
      <c r="F78" s="25">
        <f t="shared" si="3"/>
        <v>346</v>
      </c>
      <c r="I78" s="27">
        <v>1</v>
      </c>
    </row>
    <row r="79" spans="1:9" x14ac:dyDescent="0.3">
      <c r="A79" s="3">
        <v>202</v>
      </c>
      <c r="B79" s="4" t="s">
        <v>495</v>
      </c>
      <c r="C79" s="35"/>
      <c r="D79" s="35"/>
      <c r="E79" s="50">
        <f t="shared" si="4"/>
        <v>347</v>
      </c>
      <c r="F79" s="25">
        <f t="shared" si="3"/>
        <v>347</v>
      </c>
      <c r="I79" s="27">
        <v>1</v>
      </c>
    </row>
    <row r="80" spans="1:9" x14ac:dyDescent="0.3">
      <c r="A80" s="3">
        <v>158</v>
      </c>
      <c r="B80" s="4" t="s">
        <v>496</v>
      </c>
      <c r="C80" s="35"/>
      <c r="D80" s="35"/>
      <c r="E80" s="50">
        <f t="shared" si="4"/>
        <v>348</v>
      </c>
      <c r="F80" s="25">
        <f t="shared" si="3"/>
        <v>348</v>
      </c>
      <c r="I80" s="27">
        <v>1</v>
      </c>
    </row>
    <row r="81" spans="1:9" x14ac:dyDescent="0.3">
      <c r="A81" s="3">
        <v>146</v>
      </c>
      <c r="B81" s="4" t="s">
        <v>159</v>
      </c>
      <c r="C81" s="35" t="s">
        <v>256</v>
      </c>
      <c r="D81" s="35" t="s">
        <v>296</v>
      </c>
      <c r="E81" s="50">
        <f t="shared" si="4"/>
        <v>349</v>
      </c>
      <c r="F81" s="25">
        <f t="shared" si="3"/>
        <v>349</v>
      </c>
      <c r="I81" s="27">
        <v>1</v>
      </c>
    </row>
    <row r="82" spans="1:9" x14ac:dyDescent="0.3">
      <c r="A82" s="136">
        <v>314</v>
      </c>
      <c r="B82" s="4" t="s">
        <v>163</v>
      </c>
      <c r="C82" s="35" t="s">
        <v>632</v>
      </c>
      <c r="D82" s="35"/>
      <c r="E82" s="50">
        <f t="shared" si="4"/>
        <v>350</v>
      </c>
      <c r="F82" s="25">
        <f t="shared" si="3"/>
        <v>358</v>
      </c>
      <c r="I82" s="27">
        <v>9</v>
      </c>
    </row>
    <row r="83" spans="1:9" x14ac:dyDescent="0.3">
      <c r="A83" s="3">
        <v>292</v>
      </c>
      <c r="B83" s="4" t="s">
        <v>184</v>
      </c>
      <c r="C83" s="35"/>
      <c r="D83" s="35"/>
      <c r="E83" s="50">
        <f t="shared" si="4"/>
        <v>359</v>
      </c>
      <c r="F83" s="25">
        <f t="shared" si="3"/>
        <v>367</v>
      </c>
      <c r="I83" s="27">
        <v>9</v>
      </c>
    </row>
    <row r="84" spans="1:9" x14ac:dyDescent="0.3">
      <c r="A84" s="3">
        <v>16</v>
      </c>
      <c r="B84" s="4" t="s">
        <v>36</v>
      </c>
      <c r="C84" s="35" t="str">
        <f>C82</f>
        <v>089898765</v>
      </c>
      <c r="D84" s="35"/>
      <c r="E84" s="50">
        <f t="shared" si="4"/>
        <v>368</v>
      </c>
      <c r="F84" s="25">
        <f t="shared" si="3"/>
        <v>376</v>
      </c>
      <c r="I84" s="27">
        <v>9</v>
      </c>
    </row>
    <row r="85" spans="1:9" x14ac:dyDescent="0.3">
      <c r="A85" s="3">
        <v>23</v>
      </c>
      <c r="B85" s="4" t="s">
        <v>42</v>
      </c>
      <c r="C85" s="35"/>
      <c r="D85" s="35"/>
      <c r="E85" s="50">
        <f t="shared" si="4"/>
        <v>377</v>
      </c>
      <c r="F85" s="25">
        <f>E85+I85-1</f>
        <v>385</v>
      </c>
      <c r="I85" s="27">
        <v>9</v>
      </c>
    </row>
    <row r="86" spans="1:9" ht="26.4" x14ac:dyDescent="0.3">
      <c r="A86" s="3">
        <v>228</v>
      </c>
      <c r="B86" s="51" t="s">
        <v>558</v>
      </c>
      <c r="C86" s="35"/>
      <c r="D86" s="35"/>
      <c r="E86" s="50">
        <f t="shared" si="4"/>
        <v>386</v>
      </c>
      <c r="F86" s="25">
        <f>E86+I86-1</f>
        <v>386</v>
      </c>
      <c r="I86" s="27">
        <v>1</v>
      </c>
    </row>
    <row r="87" spans="1:9" ht="27" x14ac:dyDescent="0.3">
      <c r="A87" s="3">
        <v>281</v>
      </c>
      <c r="B87" s="2" t="s">
        <v>207</v>
      </c>
      <c r="C87" s="35" t="s">
        <v>637</v>
      </c>
      <c r="D87" s="29">
        <v>41122</v>
      </c>
      <c r="E87" s="50">
        <f t="shared" si="4"/>
        <v>387</v>
      </c>
      <c r="F87" s="25">
        <f t="shared" si="3"/>
        <v>394</v>
      </c>
      <c r="I87" s="27">
        <v>8</v>
      </c>
    </row>
    <row r="88" spans="1:9" x14ac:dyDescent="0.3">
      <c r="A88" s="3">
        <v>212</v>
      </c>
      <c r="B88" s="137" t="s">
        <v>497</v>
      </c>
      <c r="C88" s="32"/>
      <c r="D88" s="32"/>
      <c r="E88" s="50">
        <f t="shared" si="4"/>
        <v>395</v>
      </c>
      <c r="F88" s="25">
        <f t="shared" si="3"/>
        <v>395</v>
      </c>
      <c r="I88" s="27">
        <v>1</v>
      </c>
    </row>
    <row r="89" spans="1:9" x14ac:dyDescent="0.3">
      <c r="A89" s="3">
        <v>172</v>
      </c>
      <c r="B89" s="138" t="s">
        <v>498</v>
      </c>
      <c r="C89" s="32"/>
      <c r="D89" s="32"/>
      <c r="E89" s="50">
        <f t="shared" si="4"/>
        <v>396</v>
      </c>
      <c r="F89" s="25">
        <f t="shared" si="3"/>
        <v>396</v>
      </c>
      <c r="I89" s="27">
        <v>1</v>
      </c>
    </row>
    <row r="90" spans="1:9" x14ac:dyDescent="0.3">
      <c r="A90" s="3">
        <v>145</v>
      </c>
      <c r="B90" s="137" t="s">
        <v>230</v>
      </c>
      <c r="C90" s="32"/>
      <c r="D90" s="32"/>
      <c r="E90" s="50">
        <f t="shared" si="4"/>
        <v>397</v>
      </c>
      <c r="F90" s="25">
        <f t="shared" si="3"/>
        <v>404</v>
      </c>
      <c r="I90" s="27">
        <v>8</v>
      </c>
    </row>
    <row r="91" spans="1:9" x14ac:dyDescent="0.3">
      <c r="A91" s="3">
        <v>144</v>
      </c>
      <c r="B91" s="137" t="s">
        <v>229</v>
      </c>
      <c r="C91" s="32"/>
      <c r="D91" s="32"/>
      <c r="E91" s="50">
        <f t="shared" si="4"/>
        <v>405</v>
      </c>
      <c r="F91" s="25">
        <f t="shared" si="3"/>
        <v>412</v>
      </c>
      <c r="I91" s="27">
        <v>8</v>
      </c>
    </row>
    <row r="92" spans="1:9" x14ac:dyDescent="0.3">
      <c r="A92" s="3">
        <v>65</v>
      </c>
      <c r="B92" s="4" t="s">
        <v>106</v>
      </c>
      <c r="C92" s="35"/>
      <c r="D92" s="29"/>
      <c r="E92" s="50">
        <f t="shared" si="4"/>
        <v>413</v>
      </c>
      <c r="F92" s="25">
        <f t="shared" si="3"/>
        <v>420</v>
      </c>
      <c r="I92" s="27" t="s">
        <v>499</v>
      </c>
    </row>
    <row r="93" spans="1:9" x14ac:dyDescent="0.3">
      <c r="A93" s="3">
        <v>189</v>
      </c>
      <c r="B93" s="51" t="s">
        <v>559</v>
      </c>
      <c r="C93" s="35"/>
      <c r="D93" s="35"/>
      <c r="E93" s="50">
        <f t="shared" si="4"/>
        <v>421</v>
      </c>
      <c r="F93" s="25">
        <f t="shared" si="3"/>
        <v>421</v>
      </c>
      <c r="I93" s="27">
        <v>1</v>
      </c>
    </row>
    <row r="94" spans="1:9" x14ac:dyDescent="0.3">
      <c r="A94" s="3">
        <v>224</v>
      </c>
      <c r="B94" s="51" t="s">
        <v>314</v>
      </c>
      <c r="C94" s="35"/>
      <c r="D94" s="35"/>
      <c r="E94" s="50">
        <f>F93+1</f>
        <v>422</v>
      </c>
      <c r="F94" s="25">
        <f>E94+I94-1</f>
        <v>422</v>
      </c>
      <c r="I94" s="27">
        <v>1</v>
      </c>
    </row>
    <row r="95" spans="1:9" x14ac:dyDescent="0.3">
      <c r="A95" s="3">
        <v>193</v>
      </c>
      <c r="B95" s="4" t="s">
        <v>500</v>
      </c>
      <c r="C95" s="35" t="s">
        <v>748</v>
      </c>
      <c r="D95" s="197">
        <v>41150</v>
      </c>
      <c r="E95" s="50">
        <f>F94+1</f>
        <v>423</v>
      </c>
      <c r="F95" s="25">
        <f>E95+I95-1</f>
        <v>430</v>
      </c>
      <c r="I95" s="27">
        <v>8</v>
      </c>
    </row>
    <row r="96" spans="1:9" x14ac:dyDescent="0.3">
      <c r="A96" s="3">
        <v>199</v>
      </c>
      <c r="B96" s="4" t="s">
        <v>248</v>
      </c>
      <c r="C96" s="35"/>
      <c r="D96" s="35"/>
      <c r="E96" s="50">
        <f>F95+1</f>
        <v>431</v>
      </c>
      <c r="F96" s="25">
        <f>E96+I96-1</f>
        <v>438</v>
      </c>
      <c r="I96" s="27">
        <v>8</v>
      </c>
    </row>
    <row r="97" spans="1:9" x14ac:dyDescent="0.3">
      <c r="A97" s="3">
        <v>196</v>
      </c>
      <c r="B97" s="4" t="s">
        <v>120</v>
      </c>
      <c r="C97" s="35"/>
      <c r="D97" s="35"/>
      <c r="E97" s="50">
        <f>F96+1</f>
        <v>439</v>
      </c>
      <c r="F97" s="25">
        <f>E97+I97-1</f>
        <v>446</v>
      </c>
      <c r="I97" s="27">
        <v>8</v>
      </c>
    </row>
    <row r="98" spans="1:9" x14ac:dyDescent="0.3">
      <c r="A98" s="3">
        <v>294</v>
      </c>
      <c r="B98" s="4" t="s">
        <v>501</v>
      </c>
      <c r="C98" s="35"/>
      <c r="D98" s="35"/>
      <c r="E98" s="50">
        <f>F97+1</f>
        <v>447</v>
      </c>
      <c r="F98" s="25">
        <f>E98+I98-1</f>
        <v>447</v>
      </c>
      <c r="I98" s="27">
        <v>1</v>
      </c>
    </row>
    <row r="99" spans="1:9" x14ac:dyDescent="0.3">
      <c r="A99" s="199"/>
      <c r="B99" s="154"/>
      <c r="C99" s="202"/>
      <c r="D99" s="202"/>
      <c r="E99" s="135"/>
      <c r="F99" s="135"/>
      <c r="I99" s="27"/>
    </row>
    <row r="101" spans="1:9" ht="15.6" x14ac:dyDescent="0.3">
      <c r="A101" s="112" t="s">
        <v>1004</v>
      </c>
      <c r="B101" s="118"/>
      <c r="D101" s="119"/>
      <c r="E101" s="120"/>
      <c r="F101" s="198" t="s">
        <v>3</v>
      </c>
      <c r="I101" s="18" t="s">
        <v>4</v>
      </c>
    </row>
    <row r="102" spans="1:9" x14ac:dyDescent="0.3">
      <c r="A102" s="19" t="s">
        <v>5</v>
      </c>
      <c r="B102" s="19" t="s">
        <v>6</v>
      </c>
      <c r="C102" s="20" t="s">
        <v>7</v>
      </c>
      <c r="D102" s="20" t="s">
        <v>8</v>
      </c>
      <c r="E102" s="121" t="s">
        <v>9</v>
      </c>
      <c r="F102" s="121" t="s">
        <v>10</v>
      </c>
      <c r="I102" s="21" t="s">
        <v>11</v>
      </c>
    </row>
    <row r="103" spans="1:9" x14ac:dyDescent="0.3">
      <c r="A103" s="3">
        <v>134</v>
      </c>
      <c r="B103" s="4" t="s">
        <v>502</v>
      </c>
      <c r="C103" s="35" t="s">
        <v>793</v>
      </c>
      <c r="D103" s="190">
        <v>700</v>
      </c>
      <c r="E103" s="50">
        <f>F98+1</f>
        <v>448</v>
      </c>
      <c r="F103" s="25">
        <f t="shared" si="3"/>
        <v>458</v>
      </c>
      <c r="I103" s="27">
        <v>11</v>
      </c>
    </row>
    <row r="104" spans="1:9" x14ac:dyDescent="0.3">
      <c r="A104" s="3">
        <v>256</v>
      </c>
      <c r="B104" s="4" t="s">
        <v>503</v>
      </c>
      <c r="C104" s="35"/>
      <c r="D104" s="29"/>
      <c r="E104" s="50">
        <f t="shared" si="4"/>
        <v>459</v>
      </c>
      <c r="F104" s="25">
        <f t="shared" si="3"/>
        <v>466</v>
      </c>
      <c r="I104" s="27">
        <v>8</v>
      </c>
    </row>
    <row r="105" spans="1:9" x14ac:dyDescent="0.3">
      <c r="A105" s="3">
        <v>149</v>
      </c>
      <c r="B105" s="4" t="s">
        <v>504</v>
      </c>
      <c r="C105" s="35"/>
      <c r="D105" s="35"/>
      <c r="E105" s="50">
        <f t="shared" si="4"/>
        <v>467</v>
      </c>
      <c r="F105" s="25">
        <f t="shared" si="3"/>
        <v>477</v>
      </c>
      <c r="I105" s="27">
        <v>11</v>
      </c>
    </row>
    <row r="106" spans="1:9" x14ac:dyDescent="0.3">
      <c r="A106" s="3">
        <v>290</v>
      </c>
      <c r="B106" s="4" t="s">
        <v>161</v>
      </c>
      <c r="C106" s="35" t="s">
        <v>298</v>
      </c>
      <c r="D106" s="35" t="s">
        <v>299</v>
      </c>
      <c r="E106" s="50">
        <f t="shared" si="4"/>
        <v>478</v>
      </c>
      <c r="F106" s="25">
        <f t="shared" si="3"/>
        <v>479</v>
      </c>
      <c r="I106" s="27">
        <v>2</v>
      </c>
    </row>
    <row r="107" spans="1:9" x14ac:dyDescent="0.3">
      <c r="A107" s="3">
        <v>58</v>
      </c>
      <c r="B107" s="4" t="s">
        <v>94</v>
      </c>
      <c r="C107" s="35" t="s">
        <v>294</v>
      </c>
      <c r="D107" s="35" t="s">
        <v>295</v>
      </c>
      <c r="E107" s="50">
        <f t="shared" si="4"/>
        <v>480</v>
      </c>
      <c r="F107" s="25">
        <f t="shared" si="3"/>
        <v>481</v>
      </c>
      <c r="I107" s="27">
        <v>2</v>
      </c>
    </row>
    <row r="108" spans="1:9" ht="26.4" x14ac:dyDescent="0.3">
      <c r="A108" s="3">
        <v>223</v>
      </c>
      <c r="B108" s="4" t="s">
        <v>505</v>
      </c>
      <c r="C108" s="35"/>
      <c r="D108" s="35"/>
      <c r="E108" s="50">
        <f t="shared" si="4"/>
        <v>482</v>
      </c>
      <c r="F108" s="25">
        <f t="shared" si="3"/>
        <v>482</v>
      </c>
      <c r="I108" s="27">
        <v>1</v>
      </c>
    </row>
    <row r="109" spans="1:9" x14ac:dyDescent="0.3">
      <c r="A109" s="3">
        <v>68</v>
      </c>
      <c r="B109" s="2" t="s">
        <v>110</v>
      </c>
      <c r="C109" s="35"/>
      <c r="D109" s="197"/>
      <c r="E109" s="50">
        <f t="shared" si="4"/>
        <v>483</v>
      </c>
      <c r="F109" s="25">
        <f t="shared" si="3"/>
        <v>490</v>
      </c>
      <c r="I109" s="27">
        <v>8</v>
      </c>
    </row>
    <row r="110" spans="1:9" x14ac:dyDescent="0.3">
      <c r="A110" s="3">
        <v>66</v>
      </c>
      <c r="B110" s="139" t="s">
        <v>506</v>
      </c>
      <c r="C110" s="35" t="s">
        <v>654</v>
      </c>
      <c r="D110" s="35" t="s">
        <v>655</v>
      </c>
      <c r="E110" s="50">
        <f t="shared" si="4"/>
        <v>491</v>
      </c>
      <c r="F110" s="25">
        <f t="shared" si="3"/>
        <v>491</v>
      </c>
      <c r="I110" s="27">
        <v>1</v>
      </c>
    </row>
    <row r="111" spans="1:9" x14ac:dyDescent="0.3">
      <c r="A111" s="3">
        <v>293</v>
      </c>
      <c r="B111" s="4" t="s">
        <v>507</v>
      </c>
      <c r="C111" s="32"/>
      <c r="D111" s="32"/>
      <c r="E111" s="50">
        <f t="shared" si="4"/>
        <v>492</v>
      </c>
      <c r="F111" s="25">
        <f t="shared" si="3"/>
        <v>493</v>
      </c>
      <c r="I111" s="27">
        <v>2</v>
      </c>
    </row>
    <row r="112" spans="1:9" ht="26.4" x14ac:dyDescent="0.3">
      <c r="A112" s="3">
        <v>273</v>
      </c>
      <c r="B112" s="4" t="s">
        <v>260</v>
      </c>
      <c r="C112" s="32"/>
      <c r="D112" s="32"/>
      <c r="E112" s="50">
        <f t="shared" si="4"/>
        <v>494</v>
      </c>
      <c r="F112" s="25">
        <f t="shared" si="3"/>
        <v>494</v>
      </c>
      <c r="I112" s="27">
        <v>1</v>
      </c>
    </row>
    <row r="113" spans="1:9" x14ac:dyDescent="0.3">
      <c r="A113" s="3">
        <v>286</v>
      </c>
      <c r="B113" s="4" t="s">
        <v>508</v>
      </c>
      <c r="C113" s="32" t="s">
        <v>653</v>
      </c>
      <c r="D113" s="186">
        <v>1050</v>
      </c>
      <c r="E113" s="50">
        <f t="shared" si="4"/>
        <v>495</v>
      </c>
      <c r="F113" s="25">
        <f>E113+I113-1</f>
        <v>505</v>
      </c>
      <c r="I113" s="27">
        <v>11</v>
      </c>
    </row>
    <row r="114" spans="1:9" ht="26.4" x14ac:dyDescent="0.3">
      <c r="A114" s="3">
        <v>297</v>
      </c>
      <c r="B114" s="4" t="s">
        <v>189</v>
      </c>
      <c r="C114" s="32"/>
      <c r="D114" s="191"/>
      <c r="E114" s="50">
        <f t="shared" si="4"/>
        <v>506</v>
      </c>
      <c r="F114" s="25">
        <f t="shared" si="3"/>
        <v>513</v>
      </c>
      <c r="I114" s="27">
        <v>8</v>
      </c>
    </row>
    <row r="115" spans="1:9" x14ac:dyDescent="0.3">
      <c r="A115" s="3">
        <v>299</v>
      </c>
      <c r="B115" s="4" t="s">
        <v>509</v>
      </c>
      <c r="C115" s="32"/>
      <c r="D115" s="32"/>
      <c r="E115" s="50">
        <f t="shared" si="4"/>
        <v>514</v>
      </c>
      <c r="F115" s="25">
        <f t="shared" si="3"/>
        <v>521</v>
      </c>
      <c r="I115" s="27">
        <v>8</v>
      </c>
    </row>
    <row r="116" spans="1:9" x14ac:dyDescent="0.3">
      <c r="A116" s="3">
        <v>200</v>
      </c>
      <c r="B116" s="4" t="s">
        <v>510</v>
      </c>
      <c r="C116" s="32"/>
      <c r="D116" s="32"/>
      <c r="E116" s="50">
        <f t="shared" si="4"/>
        <v>522</v>
      </c>
      <c r="F116" s="25">
        <f t="shared" si="3"/>
        <v>530</v>
      </c>
      <c r="I116" s="27">
        <v>9</v>
      </c>
    </row>
    <row r="117" spans="1:9" ht="26.4" x14ac:dyDescent="0.3">
      <c r="A117" s="3">
        <v>203</v>
      </c>
      <c r="B117" s="4" t="s">
        <v>511</v>
      </c>
      <c r="C117" s="32"/>
      <c r="D117" s="32"/>
      <c r="E117" s="50">
        <f t="shared" si="4"/>
        <v>531</v>
      </c>
      <c r="F117" s="25">
        <f t="shared" si="3"/>
        <v>531</v>
      </c>
      <c r="I117" s="27">
        <v>1</v>
      </c>
    </row>
    <row r="118" spans="1:9" ht="26.4" x14ac:dyDescent="0.3">
      <c r="A118" s="3">
        <v>204</v>
      </c>
      <c r="B118" s="4" t="s">
        <v>173</v>
      </c>
      <c r="C118" s="32" t="s">
        <v>137</v>
      </c>
      <c r="D118" s="32" t="s">
        <v>663</v>
      </c>
      <c r="E118" s="50">
        <f t="shared" si="4"/>
        <v>532</v>
      </c>
      <c r="F118" s="25">
        <f t="shared" si="3"/>
        <v>532</v>
      </c>
      <c r="I118" s="27">
        <v>1</v>
      </c>
    </row>
    <row r="119" spans="1:9" x14ac:dyDescent="0.3">
      <c r="A119" s="3">
        <v>205</v>
      </c>
      <c r="B119" s="4" t="s">
        <v>512</v>
      </c>
      <c r="C119" s="32" t="s">
        <v>684</v>
      </c>
      <c r="D119" s="32"/>
      <c r="E119" s="50">
        <f t="shared" si="4"/>
        <v>533</v>
      </c>
      <c r="F119" s="25">
        <f t="shared" si="3"/>
        <v>539</v>
      </c>
      <c r="I119" s="27">
        <v>7</v>
      </c>
    </row>
    <row r="120" spans="1:9" x14ac:dyDescent="0.3">
      <c r="A120" s="3">
        <v>206</v>
      </c>
      <c r="B120" s="4" t="s">
        <v>188</v>
      </c>
      <c r="C120" s="32"/>
      <c r="D120" s="32"/>
      <c r="E120" s="50">
        <f t="shared" si="4"/>
        <v>540</v>
      </c>
      <c r="F120" s="25">
        <f t="shared" si="3"/>
        <v>554</v>
      </c>
      <c r="I120" s="27">
        <v>15</v>
      </c>
    </row>
    <row r="121" spans="1:9" x14ac:dyDescent="0.3">
      <c r="A121" s="3">
        <v>229</v>
      </c>
      <c r="B121" s="4" t="s">
        <v>177</v>
      </c>
      <c r="C121" s="32"/>
      <c r="D121" s="32"/>
      <c r="E121" s="50">
        <f t="shared" si="4"/>
        <v>555</v>
      </c>
      <c r="F121" s="25">
        <f t="shared" si="3"/>
        <v>555</v>
      </c>
      <c r="I121" s="27">
        <v>1</v>
      </c>
    </row>
    <row r="122" spans="1:9" x14ac:dyDescent="0.3">
      <c r="A122" s="1"/>
      <c r="B122" s="2" t="s">
        <v>26</v>
      </c>
      <c r="C122" s="35"/>
      <c r="D122" s="35"/>
      <c r="E122" s="50">
        <f t="shared" si="4"/>
        <v>556</v>
      </c>
      <c r="F122" s="25">
        <f t="shared" si="3"/>
        <v>629</v>
      </c>
      <c r="I122" s="27">
        <v>74</v>
      </c>
    </row>
    <row r="123" spans="1:9" x14ac:dyDescent="0.3">
      <c r="A123" s="32"/>
      <c r="B123" s="44" t="s">
        <v>261</v>
      </c>
      <c r="C123" s="56"/>
      <c r="D123" s="56"/>
      <c r="E123" s="140"/>
      <c r="F123" s="141"/>
      <c r="I123" s="27"/>
    </row>
    <row r="124" spans="1:9" x14ac:dyDescent="0.3">
      <c r="A124" s="1">
        <v>288</v>
      </c>
      <c r="B124" s="142" t="s">
        <v>513</v>
      </c>
      <c r="C124" s="32" t="s">
        <v>298</v>
      </c>
      <c r="D124" s="59" t="s">
        <v>552</v>
      </c>
      <c r="E124" s="61">
        <f>F122+1</f>
        <v>630</v>
      </c>
      <c r="F124" s="61">
        <f>E124+I124-1</f>
        <v>631</v>
      </c>
      <c r="I124" s="27">
        <v>2</v>
      </c>
    </row>
    <row r="125" spans="1:9" x14ac:dyDescent="0.3">
      <c r="A125" s="1">
        <v>283</v>
      </c>
      <c r="B125" s="142" t="s">
        <v>514</v>
      </c>
      <c r="C125" s="32" t="s">
        <v>267</v>
      </c>
      <c r="D125" s="59"/>
      <c r="E125" s="61">
        <f>F124+1</f>
        <v>632</v>
      </c>
      <c r="F125" s="61">
        <f t="shared" ref="F125:F133" si="5">E125+I125-1</f>
        <v>633</v>
      </c>
      <c r="I125" s="27">
        <v>2</v>
      </c>
    </row>
    <row r="126" spans="1:9" x14ac:dyDescent="0.3">
      <c r="A126" s="1">
        <v>282</v>
      </c>
      <c r="B126" s="142" t="s">
        <v>515</v>
      </c>
      <c r="C126" s="32" t="s">
        <v>267</v>
      </c>
      <c r="D126" s="32"/>
      <c r="E126" s="61">
        <f t="shared" ref="E126:E133" si="6">F125+1</f>
        <v>634</v>
      </c>
      <c r="F126" s="61">
        <f t="shared" si="5"/>
        <v>635</v>
      </c>
      <c r="I126" s="27">
        <v>2</v>
      </c>
    </row>
    <row r="127" spans="1:9" x14ac:dyDescent="0.3">
      <c r="A127" s="1">
        <v>289</v>
      </c>
      <c r="B127" s="142" t="s">
        <v>516</v>
      </c>
      <c r="C127" s="32" t="s">
        <v>517</v>
      </c>
      <c r="D127" s="32"/>
      <c r="E127" s="61">
        <f t="shared" si="6"/>
        <v>636</v>
      </c>
      <c r="F127" s="61">
        <f t="shared" si="5"/>
        <v>638</v>
      </c>
      <c r="I127" s="27">
        <v>3</v>
      </c>
    </row>
    <row r="128" spans="1:9" x14ac:dyDescent="0.3">
      <c r="A128" s="1">
        <v>284</v>
      </c>
      <c r="B128" s="142" t="s">
        <v>518</v>
      </c>
      <c r="C128" s="32" t="s">
        <v>267</v>
      </c>
      <c r="D128" s="32"/>
      <c r="E128" s="61">
        <f t="shared" si="6"/>
        <v>639</v>
      </c>
      <c r="F128" s="61">
        <f t="shared" si="5"/>
        <v>640</v>
      </c>
      <c r="I128" s="27">
        <v>2</v>
      </c>
    </row>
    <row r="129" spans="1:9" x14ac:dyDescent="0.3">
      <c r="A129" s="1">
        <v>285</v>
      </c>
      <c r="B129" s="142" t="s">
        <v>519</v>
      </c>
      <c r="C129" s="32" t="s">
        <v>267</v>
      </c>
      <c r="D129" s="59"/>
      <c r="E129" s="61">
        <f t="shared" si="6"/>
        <v>641</v>
      </c>
      <c r="F129" s="61">
        <f t="shared" si="5"/>
        <v>642</v>
      </c>
      <c r="I129" s="27">
        <v>2</v>
      </c>
    </row>
    <row r="130" spans="1:9" x14ac:dyDescent="0.3">
      <c r="A130" s="1">
        <v>275</v>
      </c>
      <c r="B130" s="142" t="s">
        <v>520</v>
      </c>
      <c r="C130" s="32" t="s">
        <v>267</v>
      </c>
      <c r="D130" s="59"/>
      <c r="E130" s="61">
        <f t="shared" si="6"/>
        <v>643</v>
      </c>
      <c r="F130" s="61">
        <f t="shared" si="5"/>
        <v>644</v>
      </c>
      <c r="I130" s="27">
        <v>2</v>
      </c>
    </row>
    <row r="131" spans="1:9" x14ac:dyDescent="0.3">
      <c r="A131" s="1">
        <v>277</v>
      </c>
      <c r="B131" s="142" t="s">
        <v>266</v>
      </c>
      <c r="C131" s="32" t="s">
        <v>267</v>
      </c>
      <c r="D131" s="32"/>
      <c r="E131" s="61">
        <f t="shared" si="6"/>
        <v>645</v>
      </c>
      <c r="F131" s="61">
        <f t="shared" si="5"/>
        <v>646</v>
      </c>
      <c r="I131" s="27">
        <v>2</v>
      </c>
    </row>
    <row r="132" spans="1:9" x14ac:dyDescent="0.3">
      <c r="A132" s="1">
        <v>276</v>
      </c>
      <c r="B132" s="134" t="s">
        <v>269</v>
      </c>
      <c r="C132" s="32" t="s">
        <v>267</v>
      </c>
      <c r="D132" s="32"/>
      <c r="E132" s="61">
        <f t="shared" si="6"/>
        <v>647</v>
      </c>
      <c r="F132" s="61">
        <f t="shared" si="5"/>
        <v>648</v>
      </c>
      <c r="I132" s="27">
        <v>2</v>
      </c>
    </row>
    <row r="133" spans="1:9" x14ac:dyDescent="0.3">
      <c r="A133" s="1">
        <v>287</v>
      </c>
      <c r="B133" s="142" t="s">
        <v>521</v>
      </c>
      <c r="C133" s="32" t="s">
        <v>264</v>
      </c>
      <c r="D133" s="32" t="s">
        <v>685</v>
      </c>
      <c r="E133" s="61">
        <f t="shared" si="6"/>
        <v>649</v>
      </c>
      <c r="F133" s="61">
        <f t="shared" si="5"/>
        <v>650</v>
      </c>
      <c r="I133" s="27">
        <v>2</v>
      </c>
    </row>
    <row r="134" spans="1:9" x14ac:dyDescent="0.3">
      <c r="A134" s="143"/>
      <c r="B134" s="46" t="s">
        <v>274</v>
      </c>
      <c r="C134" s="62"/>
      <c r="D134" s="62"/>
      <c r="E134" s="144"/>
      <c r="F134" s="145"/>
      <c r="I134" s="27"/>
    </row>
    <row r="135" spans="1:9" x14ac:dyDescent="0.3">
      <c r="A135" s="32"/>
      <c r="B135" s="65" t="s">
        <v>524</v>
      </c>
      <c r="C135" s="55"/>
      <c r="D135" s="59" t="s">
        <v>552</v>
      </c>
      <c r="E135" s="146"/>
      <c r="F135" s="147"/>
      <c r="I135" s="27"/>
    </row>
    <row r="136" spans="1:9" x14ac:dyDescent="0.3">
      <c r="A136" s="130" t="s">
        <v>525</v>
      </c>
      <c r="B136" s="49" t="s">
        <v>526</v>
      </c>
      <c r="C136" s="32" t="s">
        <v>527</v>
      </c>
      <c r="D136" s="32" t="s">
        <v>528</v>
      </c>
      <c r="E136" s="50">
        <f>F133+1</f>
        <v>651</v>
      </c>
      <c r="F136" s="50">
        <f t="shared" ref="F136:F144" si="7">E136+I136-1</f>
        <v>653</v>
      </c>
      <c r="I136" s="27">
        <v>3</v>
      </c>
    </row>
    <row r="137" spans="1:9" ht="26.4" x14ac:dyDescent="0.3">
      <c r="A137" s="130" t="s">
        <v>16</v>
      </c>
      <c r="B137" s="49" t="s">
        <v>17</v>
      </c>
      <c r="C137" s="35" t="s">
        <v>1007</v>
      </c>
      <c r="D137" s="35" t="s">
        <v>1008</v>
      </c>
      <c r="E137" s="50">
        <f t="shared" ref="E137:E144" si="8">F136+1</f>
        <v>654</v>
      </c>
      <c r="F137" s="50">
        <f t="shared" si="7"/>
        <v>655</v>
      </c>
      <c r="I137" s="27">
        <v>2</v>
      </c>
    </row>
    <row r="138" spans="1:9" x14ac:dyDescent="0.3">
      <c r="A138" s="130" t="s">
        <v>529</v>
      </c>
      <c r="B138" s="49" t="s">
        <v>530</v>
      </c>
      <c r="C138" s="35" t="s">
        <v>793</v>
      </c>
      <c r="D138" s="148">
        <v>700</v>
      </c>
      <c r="E138" s="149">
        <f t="shared" si="8"/>
        <v>656</v>
      </c>
      <c r="F138" s="149">
        <f t="shared" si="7"/>
        <v>666</v>
      </c>
      <c r="I138" s="27">
        <v>11</v>
      </c>
    </row>
    <row r="139" spans="1:9" x14ac:dyDescent="0.3">
      <c r="A139" s="130" t="s">
        <v>531</v>
      </c>
      <c r="B139" s="49" t="s">
        <v>532</v>
      </c>
      <c r="C139" s="35" t="s">
        <v>814</v>
      </c>
      <c r="D139" s="29">
        <v>41123</v>
      </c>
      <c r="E139" s="149">
        <f t="shared" si="8"/>
        <v>667</v>
      </c>
      <c r="F139" s="149">
        <f t="shared" si="7"/>
        <v>674</v>
      </c>
      <c r="I139" s="27">
        <v>8</v>
      </c>
    </row>
    <row r="140" spans="1:9" x14ac:dyDescent="0.3">
      <c r="A140" s="130" t="s">
        <v>533</v>
      </c>
      <c r="B140" s="49" t="s">
        <v>534</v>
      </c>
      <c r="C140" s="35" t="s">
        <v>793</v>
      </c>
      <c r="D140" s="148">
        <v>700</v>
      </c>
      <c r="E140" s="149">
        <f t="shared" si="8"/>
        <v>675</v>
      </c>
      <c r="F140" s="149">
        <f t="shared" si="7"/>
        <v>685</v>
      </c>
      <c r="I140" s="27">
        <v>11</v>
      </c>
    </row>
    <row r="141" spans="1:9" x14ac:dyDescent="0.3">
      <c r="A141" s="130" t="s">
        <v>535</v>
      </c>
      <c r="B141" s="49" t="s">
        <v>536</v>
      </c>
      <c r="C141" s="35" t="s">
        <v>814</v>
      </c>
      <c r="D141" s="29">
        <v>41123</v>
      </c>
      <c r="E141" s="149">
        <f t="shared" si="8"/>
        <v>686</v>
      </c>
      <c r="F141" s="149">
        <f t="shared" si="7"/>
        <v>693</v>
      </c>
      <c r="I141" s="27">
        <v>8</v>
      </c>
    </row>
    <row r="142" spans="1:9" x14ac:dyDescent="0.3">
      <c r="A142" s="130" t="s">
        <v>537</v>
      </c>
      <c r="B142" s="49" t="s">
        <v>538</v>
      </c>
      <c r="C142" s="35" t="s">
        <v>748</v>
      </c>
      <c r="D142" s="29">
        <v>41150</v>
      </c>
      <c r="E142" s="149">
        <f t="shared" si="8"/>
        <v>694</v>
      </c>
      <c r="F142" s="149">
        <f t="shared" si="7"/>
        <v>701</v>
      </c>
      <c r="I142" s="27">
        <v>8</v>
      </c>
    </row>
    <row r="143" spans="1:9" x14ac:dyDescent="0.3">
      <c r="A143" s="130" t="s">
        <v>539</v>
      </c>
      <c r="B143" s="49" t="s">
        <v>540</v>
      </c>
      <c r="C143" s="35" t="s">
        <v>748</v>
      </c>
      <c r="D143" s="29">
        <v>41150</v>
      </c>
      <c r="E143" s="149">
        <f t="shared" si="8"/>
        <v>702</v>
      </c>
      <c r="F143" s="149">
        <f t="shared" si="7"/>
        <v>709</v>
      </c>
      <c r="I143" s="27">
        <v>8</v>
      </c>
    </row>
    <row r="144" spans="1:9" x14ac:dyDescent="0.3">
      <c r="A144" s="130" t="s">
        <v>541</v>
      </c>
      <c r="B144" s="49" t="s">
        <v>542</v>
      </c>
      <c r="C144" s="35" t="s">
        <v>20</v>
      </c>
      <c r="D144" s="35"/>
      <c r="E144" s="149">
        <f t="shared" si="8"/>
        <v>710</v>
      </c>
      <c r="F144" s="149">
        <f t="shared" si="7"/>
        <v>713</v>
      </c>
      <c r="I144" s="27">
        <v>4</v>
      </c>
    </row>
    <row r="145" spans="1:9" ht="15.6" x14ac:dyDescent="0.3">
      <c r="A145" s="112" t="s">
        <v>1004</v>
      </c>
      <c r="B145" s="118"/>
      <c r="D145" s="119"/>
      <c r="E145" s="120"/>
      <c r="F145" s="198" t="s">
        <v>3</v>
      </c>
      <c r="I145" s="18" t="s">
        <v>4</v>
      </c>
    </row>
    <row r="146" spans="1:9" x14ac:dyDescent="0.3">
      <c r="A146" s="19" t="s">
        <v>5</v>
      </c>
      <c r="B146" s="19" t="s">
        <v>6</v>
      </c>
      <c r="C146" s="20" t="s">
        <v>7</v>
      </c>
      <c r="D146" s="20" t="s">
        <v>8</v>
      </c>
      <c r="E146" s="121" t="s">
        <v>9</v>
      </c>
      <c r="F146" s="121" t="s">
        <v>10</v>
      </c>
      <c r="I146" s="21" t="s">
        <v>11</v>
      </c>
    </row>
    <row r="147" spans="1:9" x14ac:dyDescent="0.3">
      <c r="A147" s="130" t="s">
        <v>543</v>
      </c>
      <c r="B147" s="49" t="s">
        <v>544</v>
      </c>
      <c r="C147" s="35" t="s">
        <v>545</v>
      </c>
      <c r="D147" s="35"/>
      <c r="E147" s="149">
        <f>F144+1</f>
        <v>714</v>
      </c>
      <c r="F147" s="149">
        <f t="shared" ref="F147:F150" si="9">E147+I147-1</f>
        <v>714</v>
      </c>
      <c r="I147" s="27">
        <v>1</v>
      </c>
    </row>
    <row r="148" spans="1:9" x14ac:dyDescent="0.3">
      <c r="A148" s="130" t="s">
        <v>546</v>
      </c>
      <c r="B148" s="49" t="s">
        <v>547</v>
      </c>
      <c r="C148" s="35" t="s">
        <v>1010</v>
      </c>
      <c r="D148" s="148">
        <v>2800</v>
      </c>
      <c r="E148" s="149">
        <f t="shared" ref="E148:E150" si="10">F147+1</f>
        <v>715</v>
      </c>
      <c r="F148" s="149">
        <f t="shared" si="9"/>
        <v>725</v>
      </c>
      <c r="I148" s="27">
        <v>11</v>
      </c>
    </row>
    <row r="149" spans="1:9" x14ac:dyDescent="0.3">
      <c r="A149" s="130" t="s">
        <v>548</v>
      </c>
      <c r="B149" s="49" t="s">
        <v>549</v>
      </c>
      <c r="C149" s="35" t="s">
        <v>748</v>
      </c>
      <c r="D149" s="29">
        <v>41150</v>
      </c>
      <c r="E149" s="149">
        <f t="shared" si="10"/>
        <v>726</v>
      </c>
      <c r="F149" s="149">
        <f t="shared" si="9"/>
        <v>733</v>
      </c>
      <c r="I149" s="27">
        <v>8</v>
      </c>
    </row>
    <row r="150" spans="1:9" x14ac:dyDescent="0.3">
      <c r="A150" s="130"/>
      <c r="B150" s="49" t="s">
        <v>26</v>
      </c>
      <c r="C150" s="32"/>
      <c r="D150" s="32"/>
      <c r="E150" s="149">
        <f t="shared" si="10"/>
        <v>734</v>
      </c>
      <c r="F150" s="149">
        <f t="shared" si="9"/>
        <v>753</v>
      </c>
      <c r="I150" s="27">
        <v>20</v>
      </c>
    </row>
    <row r="151" spans="1:9" x14ac:dyDescent="0.3">
      <c r="A151" s="130"/>
      <c r="B151" s="65" t="s">
        <v>623</v>
      </c>
      <c r="C151" s="32"/>
      <c r="D151" s="59" t="s">
        <v>685</v>
      </c>
      <c r="E151" s="149"/>
      <c r="F151" s="149"/>
      <c r="I151" s="27"/>
    </row>
    <row r="152" spans="1:9" ht="52.8" x14ac:dyDescent="0.3">
      <c r="A152" s="130" t="s">
        <v>624</v>
      </c>
      <c r="B152" s="49" t="s">
        <v>623</v>
      </c>
      <c r="C152" s="32" t="s">
        <v>1011</v>
      </c>
      <c r="D152" s="32"/>
      <c r="E152" s="149">
        <f>F150+1</f>
        <v>754</v>
      </c>
      <c r="F152" s="149">
        <f t="shared" ref="F152" si="11">E152+I152-1</f>
        <v>803</v>
      </c>
      <c r="I152" s="27">
        <v>50</v>
      </c>
    </row>
    <row r="153" spans="1:9" ht="39.6" x14ac:dyDescent="0.3">
      <c r="A153" s="130" t="s">
        <v>624</v>
      </c>
      <c r="B153" s="49" t="s">
        <v>623</v>
      </c>
      <c r="C153" s="32" t="s">
        <v>1012</v>
      </c>
      <c r="D153" s="32"/>
      <c r="E153" s="149">
        <f>F152+1</f>
        <v>804</v>
      </c>
      <c r="F153" s="149">
        <f t="shared" ref="F153" si="12">E153+I153-1</f>
        <v>853</v>
      </c>
      <c r="I153" s="27">
        <v>50</v>
      </c>
    </row>
    <row r="154" spans="1:9" x14ac:dyDescent="0.3">
      <c r="A154" s="49"/>
      <c r="B154" s="68" t="s">
        <v>550</v>
      </c>
      <c r="C154" s="32"/>
      <c r="D154" s="32"/>
      <c r="E154" s="149"/>
      <c r="F154" s="149"/>
      <c r="I154" s="108"/>
    </row>
    <row r="156" spans="1:9" ht="15.6" x14ac:dyDescent="0.3">
      <c r="A156" s="9" t="s">
        <v>1005</v>
      </c>
      <c r="B156" s="17"/>
      <c r="D156" s="17"/>
      <c r="E156" s="17"/>
      <c r="F156" s="198" t="s">
        <v>3</v>
      </c>
      <c r="I156" s="18" t="s">
        <v>4</v>
      </c>
    </row>
    <row r="157" spans="1:9" x14ac:dyDescent="0.3">
      <c r="A157" s="19" t="s">
        <v>5</v>
      </c>
      <c r="B157" s="19" t="s">
        <v>6</v>
      </c>
      <c r="C157" s="20" t="s">
        <v>7</v>
      </c>
      <c r="D157" s="19" t="s">
        <v>8</v>
      </c>
      <c r="E157" s="19" t="s">
        <v>9</v>
      </c>
      <c r="F157" s="19" t="s">
        <v>10</v>
      </c>
      <c r="I157" s="21" t="s">
        <v>11</v>
      </c>
    </row>
    <row r="158" spans="1:9" x14ac:dyDescent="0.3">
      <c r="A158" s="78"/>
      <c r="B158" s="19" t="s">
        <v>12</v>
      </c>
      <c r="C158" s="79"/>
      <c r="D158" s="78"/>
      <c r="E158" s="24"/>
      <c r="F158" s="24"/>
      <c r="I158" s="5"/>
    </row>
    <row r="159" spans="1:9" x14ac:dyDescent="0.3">
      <c r="A159" s="23" t="s">
        <v>13</v>
      </c>
      <c r="B159" s="22" t="s">
        <v>14</v>
      </c>
      <c r="C159" s="23">
        <v>148</v>
      </c>
      <c r="D159" s="22" t="s">
        <v>15</v>
      </c>
      <c r="E159" s="25">
        <v>1</v>
      </c>
      <c r="F159" s="25">
        <f>E159+I159-1</f>
        <v>3</v>
      </c>
      <c r="G159" s="26"/>
      <c r="I159" s="27">
        <v>3</v>
      </c>
    </row>
    <row r="160" spans="1:9" x14ac:dyDescent="0.3">
      <c r="A160" s="23" t="s">
        <v>16</v>
      </c>
      <c r="B160" s="22" t="s">
        <v>289</v>
      </c>
      <c r="C160" s="23" t="s">
        <v>267</v>
      </c>
      <c r="D160" s="22" t="s">
        <v>290</v>
      </c>
      <c r="E160" s="25">
        <f>F159+1</f>
        <v>4</v>
      </c>
      <c r="F160" s="25">
        <f t="shared" ref="F160:F219" si="13">E160+I160-1</f>
        <v>5</v>
      </c>
      <c r="I160" s="27">
        <v>2</v>
      </c>
    </row>
    <row r="161" spans="1:9" x14ac:dyDescent="0.3">
      <c r="A161" s="23" t="s">
        <v>18</v>
      </c>
      <c r="B161" s="22" t="s">
        <v>19</v>
      </c>
      <c r="C161" s="28" t="s">
        <v>1013</v>
      </c>
      <c r="D161" s="29">
        <v>41158</v>
      </c>
      <c r="E161" s="25">
        <f>F160+1</f>
        <v>6</v>
      </c>
      <c r="F161" s="25">
        <f t="shared" si="13"/>
        <v>13</v>
      </c>
      <c r="I161" s="27">
        <v>8</v>
      </c>
    </row>
    <row r="162" spans="1:9" x14ac:dyDescent="0.3">
      <c r="A162" s="23" t="s">
        <v>20</v>
      </c>
      <c r="B162" s="22" t="s">
        <v>21</v>
      </c>
      <c r="C162" s="23" t="s">
        <v>627</v>
      </c>
      <c r="D162" s="78"/>
      <c r="E162" s="25">
        <f t="shared" ref="E162:E219" si="14">F161+1</f>
        <v>14</v>
      </c>
      <c r="F162" s="25">
        <f t="shared" si="13"/>
        <v>15</v>
      </c>
      <c r="I162" s="27">
        <v>2</v>
      </c>
    </row>
    <row r="163" spans="1:9" x14ac:dyDescent="0.3">
      <c r="A163" s="23" t="s">
        <v>22</v>
      </c>
      <c r="B163" s="22" t="s">
        <v>23</v>
      </c>
      <c r="C163" s="79"/>
      <c r="D163" s="78"/>
      <c r="E163" s="25">
        <f t="shared" si="14"/>
        <v>16</v>
      </c>
      <c r="F163" s="25">
        <f t="shared" si="13"/>
        <v>40</v>
      </c>
      <c r="I163" s="27">
        <v>25</v>
      </c>
    </row>
    <row r="164" spans="1:9" x14ac:dyDescent="0.3">
      <c r="A164" s="23" t="s">
        <v>24</v>
      </c>
      <c r="B164" s="22" t="s">
        <v>25</v>
      </c>
      <c r="C164" s="23" t="s">
        <v>628</v>
      </c>
      <c r="D164" s="78"/>
      <c r="E164" s="25">
        <f t="shared" si="14"/>
        <v>41</v>
      </c>
      <c r="F164" s="25">
        <f t="shared" si="13"/>
        <v>49</v>
      </c>
      <c r="I164" s="27">
        <v>9</v>
      </c>
    </row>
    <row r="165" spans="1:9" x14ac:dyDescent="0.3">
      <c r="A165" s="79"/>
      <c r="B165" s="22" t="s">
        <v>26</v>
      </c>
      <c r="C165" s="79"/>
      <c r="D165" s="78"/>
      <c r="E165" s="25">
        <f t="shared" si="14"/>
        <v>50</v>
      </c>
      <c r="F165" s="25">
        <f t="shared" si="13"/>
        <v>178</v>
      </c>
      <c r="I165" s="27">
        <v>129</v>
      </c>
    </row>
    <row r="166" spans="1:9" x14ac:dyDescent="0.3">
      <c r="A166" s="23" t="s">
        <v>27</v>
      </c>
      <c r="B166" s="22" t="s">
        <v>28</v>
      </c>
      <c r="C166" s="23" t="s">
        <v>629</v>
      </c>
      <c r="D166" s="78"/>
      <c r="E166" s="25">
        <f t="shared" si="14"/>
        <v>179</v>
      </c>
      <c r="F166" s="25">
        <f t="shared" si="13"/>
        <v>193</v>
      </c>
      <c r="I166" s="27">
        <v>15</v>
      </c>
    </row>
    <row r="167" spans="1:9" x14ac:dyDescent="0.3">
      <c r="A167" s="23" t="s">
        <v>29</v>
      </c>
      <c r="B167" s="22" t="s">
        <v>30</v>
      </c>
      <c r="C167" s="23" t="s">
        <v>627</v>
      </c>
      <c r="D167" s="78"/>
      <c r="E167" s="25">
        <f t="shared" si="14"/>
        <v>194</v>
      </c>
      <c r="F167" s="25">
        <f t="shared" si="13"/>
        <v>195</v>
      </c>
      <c r="I167" s="27">
        <v>2</v>
      </c>
    </row>
    <row r="168" spans="1:9" x14ac:dyDescent="0.3">
      <c r="A168" s="23" t="s">
        <v>31</v>
      </c>
      <c r="B168" s="22" t="s">
        <v>32</v>
      </c>
      <c r="C168" s="23" t="s">
        <v>630</v>
      </c>
      <c r="D168" s="78"/>
      <c r="E168" s="25">
        <f t="shared" si="14"/>
        <v>196</v>
      </c>
      <c r="F168" s="25">
        <f t="shared" si="13"/>
        <v>204</v>
      </c>
      <c r="I168" s="27">
        <v>9</v>
      </c>
    </row>
    <row r="169" spans="1:9" x14ac:dyDescent="0.3">
      <c r="A169" s="23" t="s">
        <v>33</v>
      </c>
      <c r="B169" s="22" t="s">
        <v>34</v>
      </c>
      <c r="C169" s="23" t="s">
        <v>631</v>
      </c>
      <c r="D169" s="78"/>
      <c r="E169" s="25">
        <f t="shared" si="14"/>
        <v>205</v>
      </c>
      <c r="F169" s="25">
        <f t="shared" si="13"/>
        <v>229</v>
      </c>
      <c r="I169" s="27">
        <v>25</v>
      </c>
    </row>
    <row r="170" spans="1:9" x14ac:dyDescent="0.3">
      <c r="A170" s="23" t="s">
        <v>35</v>
      </c>
      <c r="B170" s="22" t="s">
        <v>36</v>
      </c>
      <c r="C170" s="23" t="s">
        <v>632</v>
      </c>
      <c r="D170" s="78"/>
      <c r="E170" s="25">
        <f t="shared" si="14"/>
        <v>230</v>
      </c>
      <c r="F170" s="25">
        <f t="shared" si="13"/>
        <v>238</v>
      </c>
      <c r="I170" s="27">
        <v>9</v>
      </c>
    </row>
    <row r="171" spans="1:9" x14ac:dyDescent="0.3">
      <c r="A171" s="79"/>
      <c r="B171" s="22" t="s">
        <v>26</v>
      </c>
      <c r="C171" s="79"/>
      <c r="D171" s="78"/>
      <c r="E171" s="25">
        <f t="shared" si="14"/>
        <v>239</v>
      </c>
      <c r="F171" s="25">
        <f t="shared" si="13"/>
        <v>358</v>
      </c>
      <c r="I171" s="27">
        <v>120</v>
      </c>
    </row>
    <row r="172" spans="1:9" x14ac:dyDescent="0.3">
      <c r="A172" s="23" t="s">
        <v>37</v>
      </c>
      <c r="B172" s="22" t="s">
        <v>38</v>
      </c>
      <c r="C172" s="23" t="s">
        <v>633</v>
      </c>
      <c r="D172" s="78"/>
      <c r="E172" s="25">
        <f t="shared" si="14"/>
        <v>359</v>
      </c>
      <c r="F172" s="25">
        <f t="shared" si="13"/>
        <v>373</v>
      </c>
      <c r="I172" s="27">
        <v>15</v>
      </c>
    </row>
    <row r="173" spans="1:9" x14ac:dyDescent="0.3">
      <c r="A173" s="23" t="s">
        <v>39</v>
      </c>
      <c r="B173" s="22" t="s">
        <v>40</v>
      </c>
      <c r="C173" s="23" t="s">
        <v>627</v>
      </c>
      <c r="D173" s="78"/>
      <c r="E173" s="25">
        <f t="shared" si="14"/>
        <v>374</v>
      </c>
      <c r="F173" s="25">
        <f t="shared" si="13"/>
        <v>375</v>
      </c>
      <c r="I173" s="27">
        <v>2</v>
      </c>
    </row>
    <row r="174" spans="1:9" x14ac:dyDescent="0.3">
      <c r="A174" s="23" t="s">
        <v>41</v>
      </c>
      <c r="B174" s="22" t="s">
        <v>42</v>
      </c>
      <c r="C174" s="23" t="s">
        <v>634</v>
      </c>
      <c r="D174" s="78"/>
      <c r="E174" s="25">
        <f t="shared" si="14"/>
        <v>376</v>
      </c>
      <c r="F174" s="25">
        <f t="shared" si="13"/>
        <v>384</v>
      </c>
      <c r="I174" s="27">
        <v>9</v>
      </c>
    </row>
    <row r="175" spans="1:9" x14ac:dyDescent="0.3">
      <c r="A175" s="79"/>
      <c r="B175" s="22" t="s">
        <v>26</v>
      </c>
      <c r="C175" s="79"/>
      <c r="D175" s="78"/>
      <c r="E175" s="25">
        <f t="shared" si="14"/>
        <v>385</v>
      </c>
      <c r="F175" s="25">
        <f t="shared" si="13"/>
        <v>385</v>
      </c>
      <c r="I175" s="27">
        <v>1</v>
      </c>
    </row>
    <row r="176" spans="1:9" ht="26.4" x14ac:dyDescent="0.3">
      <c r="A176" s="79" t="s">
        <v>43</v>
      </c>
      <c r="B176" s="22" t="s">
        <v>44</v>
      </c>
      <c r="C176" s="23">
        <v>236116</v>
      </c>
      <c r="D176" s="22" t="s">
        <v>291</v>
      </c>
      <c r="E176" s="25">
        <f t="shared" si="14"/>
        <v>386</v>
      </c>
      <c r="F176" s="25">
        <f t="shared" si="13"/>
        <v>391</v>
      </c>
      <c r="I176" s="27">
        <v>6</v>
      </c>
    </row>
    <row r="177" spans="1:9" x14ac:dyDescent="0.3">
      <c r="A177" s="80"/>
      <c r="B177" s="22" t="s">
        <v>26</v>
      </c>
      <c r="C177" s="79"/>
      <c r="D177" s="78"/>
      <c r="E177" s="25">
        <f t="shared" si="14"/>
        <v>392</v>
      </c>
      <c r="F177" s="25">
        <f t="shared" si="13"/>
        <v>401</v>
      </c>
      <c r="I177" s="27">
        <v>10</v>
      </c>
    </row>
    <row r="178" spans="1:9" x14ac:dyDescent="0.3">
      <c r="A178" s="23" t="s">
        <v>45</v>
      </c>
      <c r="B178" s="22" t="s">
        <v>46</v>
      </c>
      <c r="C178" s="23" t="s">
        <v>292</v>
      </c>
      <c r="D178" s="30" t="s">
        <v>635</v>
      </c>
      <c r="E178" s="25">
        <f t="shared" si="14"/>
        <v>402</v>
      </c>
      <c r="F178" s="25">
        <f t="shared" si="13"/>
        <v>416</v>
      </c>
      <c r="I178" s="27">
        <v>15</v>
      </c>
    </row>
    <row r="179" spans="1:9" x14ac:dyDescent="0.3">
      <c r="A179" s="23" t="s">
        <v>47</v>
      </c>
      <c r="B179" s="22" t="s">
        <v>48</v>
      </c>
      <c r="C179" s="23" t="s">
        <v>636</v>
      </c>
      <c r="D179" s="78"/>
      <c r="E179" s="25">
        <f t="shared" si="14"/>
        <v>417</v>
      </c>
      <c r="F179" s="25">
        <f t="shared" si="13"/>
        <v>434</v>
      </c>
      <c r="I179" s="27">
        <v>18</v>
      </c>
    </row>
    <row r="180" spans="1:9" x14ac:dyDescent="0.3">
      <c r="A180" s="23"/>
      <c r="B180" s="22" t="s">
        <v>26</v>
      </c>
      <c r="C180" s="79"/>
      <c r="D180" s="78"/>
      <c r="E180" s="25">
        <f t="shared" si="14"/>
        <v>435</v>
      </c>
      <c r="F180" s="25">
        <f t="shared" si="13"/>
        <v>446</v>
      </c>
      <c r="I180" s="27">
        <v>12</v>
      </c>
    </row>
    <row r="181" spans="1:9" x14ac:dyDescent="0.3">
      <c r="A181" s="28" t="s">
        <v>49</v>
      </c>
      <c r="B181" s="30" t="s">
        <v>50</v>
      </c>
      <c r="C181" s="28">
        <v>20120101</v>
      </c>
      <c r="D181" s="29">
        <v>40909</v>
      </c>
      <c r="E181" s="25">
        <f t="shared" si="14"/>
        <v>447</v>
      </c>
      <c r="F181" s="25">
        <f t="shared" si="13"/>
        <v>454</v>
      </c>
      <c r="I181" s="27">
        <v>8</v>
      </c>
    </row>
    <row r="182" spans="1:9" x14ac:dyDescent="0.3">
      <c r="A182" s="28" t="s">
        <v>51</v>
      </c>
      <c r="B182" s="30" t="s">
        <v>52</v>
      </c>
      <c r="C182" s="28" t="s">
        <v>53</v>
      </c>
      <c r="D182" s="29">
        <v>41275</v>
      </c>
      <c r="E182" s="25">
        <f t="shared" si="14"/>
        <v>455</v>
      </c>
      <c r="F182" s="25">
        <f t="shared" si="13"/>
        <v>462</v>
      </c>
      <c r="I182" s="27">
        <v>8</v>
      </c>
    </row>
    <row r="183" spans="1:9" x14ac:dyDescent="0.3">
      <c r="A183" s="28" t="s">
        <v>54</v>
      </c>
      <c r="B183" s="30" t="s">
        <v>55</v>
      </c>
      <c r="C183" s="28" t="s">
        <v>748</v>
      </c>
      <c r="D183" s="29">
        <v>41150</v>
      </c>
      <c r="E183" s="25">
        <f t="shared" si="14"/>
        <v>463</v>
      </c>
      <c r="F183" s="25">
        <f>E183+I183-1</f>
        <v>470</v>
      </c>
      <c r="I183" s="27">
        <v>8</v>
      </c>
    </row>
    <row r="184" spans="1:9" x14ac:dyDescent="0.3">
      <c r="A184" s="28" t="s">
        <v>56</v>
      </c>
      <c r="B184" s="30" t="s">
        <v>57</v>
      </c>
      <c r="C184" s="28" t="s">
        <v>638</v>
      </c>
      <c r="D184" s="34">
        <v>0.54166666666666663</v>
      </c>
      <c r="E184" s="25">
        <f t="shared" si="14"/>
        <v>471</v>
      </c>
      <c r="F184" s="25">
        <f t="shared" si="13"/>
        <v>474</v>
      </c>
      <c r="I184" s="27">
        <v>4</v>
      </c>
    </row>
    <row r="185" spans="1:9" x14ac:dyDescent="0.3">
      <c r="A185" s="28" t="s">
        <v>58</v>
      </c>
      <c r="B185" s="30" t="s">
        <v>59</v>
      </c>
      <c r="C185" s="28" t="s">
        <v>639</v>
      </c>
      <c r="D185" s="81"/>
      <c r="E185" s="25">
        <f t="shared" si="14"/>
        <v>475</v>
      </c>
      <c r="F185" s="25">
        <f t="shared" si="13"/>
        <v>483</v>
      </c>
      <c r="I185" s="27">
        <v>9</v>
      </c>
    </row>
    <row r="186" spans="1:9" x14ac:dyDescent="0.3">
      <c r="A186" s="28"/>
      <c r="B186" s="30" t="s">
        <v>26</v>
      </c>
      <c r="C186" s="82"/>
      <c r="D186" s="81"/>
      <c r="E186" s="25">
        <f t="shared" si="14"/>
        <v>484</v>
      </c>
      <c r="F186" s="25">
        <f t="shared" si="13"/>
        <v>484</v>
      </c>
      <c r="I186" s="27">
        <v>1</v>
      </c>
    </row>
    <row r="187" spans="1:9" x14ac:dyDescent="0.3">
      <c r="A187" s="28" t="s">
        <v>60</v>
      </c>
      <c r="B187" s="30" t="s">
        <v>61</v>
      </c>
      <c r="C187" s="28" t="s">
        <v>810</v>
      </c>
      <c r="D187" s="30" t="s">
        <v>811</v>
      </c>
      <c r="E187" s="25">
        <f t="shared" si="14"/>
        <v>485</v>
      </c>
      <c r="F187" s="25">
        <f t="shared" si="13"/>
        <v>486</v>
      </c>
      <c r="I187" s="27">
        <v>2</v>
      </c>
    </row>
    <row r="188" spans="1:9" x14ac:dyDescent="0.3">
      <c r="A188" s="93">
        <v>36</v>
      </c>
      <c r="B188" s="2" t="s">
        <v>308</v>
      </c>
      <c r="C188" s="28" t="s">
        <v>939</v>
      </c>
      <c r="D188" s="30" t="s">
        <v>940</v>
      </c>
      <c r="E188" s="25">
        <f t="shared" si="14"/>
        <v>487</v>
      </c>
      <c r="F188" s="25">
        <f t="shared" si="13"/>
        <v>488</v>
      </c>
      <c r="I188" s="27">
        <v>2</v>
      </c>
    </row>
    <row r="189" spans="1:9" ht="26.4" x14ac:dyDescent="0.3">
      <c r="A189" s="28" t="s">
        <v>62</v>
      </c>
      <c r="B189" s="30" t="s">
        <v>63</v>
      </c>
      <c r="C189" s="28">
        <v>26</v>
      </c>
      <c r="D189" s="30" t="s">
        <v>644</v>
      </c>
      <c r="E189" s="25">
        <f t="shared" si="14"/>
        <v>489</v>
      </c>
      <c r="F189" s="25">
        <f t="shared" si="13"/>
        <v>490</v>
      </c>
      <c r="I189" s="27">
        <v>2</v>
      </c>
    </row>
    <row r="190" spans="1:9" x14ac:dyDescent="0.3">
      <c r="A190" s="28"/>
      <c r="B190" s="30" t="s">
        <v>26</v>
      </c>
      <c r="C190" s="82"/>
      <c r="D190" s="81"/>
      <c r="E190" s="25">
        <f t="shared" si="14"/>
        <v>491</v>
      </c>
      <c r="F190" s="25">
        <f t="shared" si="13"/>
        <v>640</v>
      </c>
      <c r="I190" s="27">
        <v>150</v>
      </c>
    </row>
    <row r="191" spans="1:9" x14ac:dyDescent="0.3">
      <c r="A191" s="28" t="s">
        <v>64</v>
      </c>
      <c r="B191" s="30" t="s">
        <v>65</v>
      </c>
      <c r="C191" s="28">
        <v>3</v>
      </c>
      <c r="D191" s="30" t="s">
        <v>293</v>
      </c>
      <c r="E191" s="25">
        <f t="shared" si="14"/>
        <v>641</v>
      </c>
      <c r="F191" s="25">
        <f t="shared" si="13"/>
        <v>642</v>
      </c>
      <c r="I191" s="27">
        <v>2</v>
      </c>
    </row>
    <row r="192" spans="1:9" ht="26.4" x14ac:dyDescent="0.3">
      <c r="A192" s="28" t="s">
        <v>66</v>
      </c>
      <c r="B192" s="30" t="s">
        <v>67</v>
      </c>
      <c r="C192" s="28" t="s">
        <v>1009</v>
      </c>
      <c r="D192" s="29">
        <v>41151</v>
      </c>
      <c r="E192" s="25">
        <f t="shared" si="14"/>
        <v>643</v>
      </c>
      <c r="F192" s="25">
        <f t="shared" si="13"/>
        <v>650</v>
      </c>
      <c r="I192" s="27">
        <v>8</v>
      </c>
    </row>
    <row r="193" spans="1:9" ht="26.4" x14ac:dyDescent="0.3">
      <c r="A193" s="28" t="s">
        <v>68</v>
      </c>
      <c r="B193" s="30" t="s">
        <v>69</v>
      </c>
      <c r="C193" s="28" t="s">
        <v>1014</v>
      </c>
      <c r="D193" s="29">
        <v>41151</v>
      </c>
      <c r="E193" s="25">
        <f t="shared" si="14"/>
        <v>651</v>
      </c>
      <c r="F193" s="25">
        <f t="shared" si="13"/>
        <v>658</v>
      </c>
      <c r="I193" s="27">
        <v>8</v>
      </c>
    </row>
    <row r="194" spans="1:9" x14ac:dyDescent="0.3">
      <c r="A194" s="23"/>
      <c r="B194" s="22" t="s">
        <v>26</v>
      </c>
      <c r="C194" s="79"/>
      <c r="D194" s="78"/>
      <c r="E194" s="25">
        <f t="shared" si="14"/>
        <v>659</v>
      </c>
      <c r="F194" s="25">
        <f t="shared" si="13"/>
        <v>697</v>
      </c>
      <c r="I194" s="27">
        <v>39</v>
      </c>
    </row>
    <row r="195" spans="1:9" x14ac:dyDescent="0.3">
      <c r="A195" s="23" t="s">
        <v>70</v>
      </c>
      <c r="B195" s="22" t="s">
        <v>71</v>
      </c>
      <c r="C195" s="23" t="s">
        <v>72</v>
      </c>
      <c r="D195" s="78"/>
      <c r="E195" s="25">
        <f t="shared" si="14"/>
        <v>698</v>
      </c>
      <c r="F195" s="25">
        <f t="shared" si="13"/>
        <v>712</v>
      </c>
      <c r="I195" s="27">
        <v>15</v>
      </c>
    </row>
    <row r="196" spans="1:9" x14ac:dyDescent="0.3">
      <c r="A196" s="23"/>
      <c r="B196" s="22" t="s">
        <v>26</v>
      </c>
      <c r="C196" s="79"/>
      <c r="D196" s="78"/>
      <c r="E196" s="25">
        <f t="shared" si="14"/>
        <v>713</v>
      </c>
      <c r="F196" s="25">
        <f t="shared" si="13"/>
        <v>773</v>
      </c>
      <c r="I196" s="27">
        <v>61</v>
      </c>
    </row>
    <row r="197" spans="1:9" x14ac:dyDescent="0.3">
      <c r="A197" s="23" t="s">
        <v>73</v>
      </c>
      <c r="B197" s="22" t="s">
        <v>74</v>
      </c>
      <c r="C197" s="23" t="s">
        <v>646</v>
      </c>
      <c r="D197" s="78"/>
      <c r="E197" s="25">
        <f t="shared" si="14"/>
        <v>774</v>
      </c>
      <c r="F197" s="25">
        <f>E197+I197-1</f>
        <v>788</v>
      </c>
      <c r="I197" s="27">
        <v>15</v>
      </c>
    </row>
    <row r="198" spans="1:9" x14ac:dyDescent="0.3">
      <c r="A198" s="23" t="s">
        <v>75</v>
      </c>
      <c r="B198" s="22" t="s">
        <v>76</v>
      </c>
      <c r="C198" s="23" t="s">
        <v>627</v>
      </c>
      <c r="D198" s="78"/>
      <c r="E198" s="25">
        <f>F197+1</f>
        <v>789</v>
      </c>
      <c r="F198" s="25">
        <f>E198+I198-1</f>
        <v>790</v>
      </c>
      <c r="I198" s="27">
        <v>2</v>
      </c>
    </row>
    <row r="199" spans="1:9" x14ac:dyDescent="0.3">
      <c r="A199" s="23" t="s">
        <v>77</v>
      </c>
      <c r="B199" s="22" t="s">
        <v>78</v>
      </c>
      <c r="C199" s="23" t="s">
        <v>647</v>
      </c>
      <c r="D199" s="78"/>
      <c r="E199" s="25">
        <f>F198+1</f>
        <v>791</v>
      </c>
      <c r="F199" s="25">
        <f>E199+I199-1</f>
        <v>799</v>
      </c>
      <c r="I199" s="27">
        <v>9</v>
      </c>
    </row>
    <row r="200" spans="1:9" x14ac:dyDescent="0.3">
      <c r="A200" s="23"/>
      <c r="B200" s="22" t="s">
        <v>26</v>
      </c>
      <c r="C200" s="79"/>
      <c r="D200" s="78"/>
      <c r="E200" s="25">
        <f>F199+1</f>
        <v>800</v>
      </c>
      <c r="F200" s="25">
        <f>E200+I200-1</f>
        <v>809</v>
      </c>
      <c r="I200" s="27">
        <v>10</v>
      </c>
    </row>
    <row r="201" spans="1:9" ht="15.6" x14ac:dyDescent="0.3">
      <c r="A201" s="9" t="s">
        <v>1005</v>
      </c>
      <c r="B201" s="17"/>
      <c r="D201" s="17"/>
      <c r="E201" s="17"/>
      <c r="F201" s="198" t="s">
        <v>3</v>
      </c>
      <c r="I201" s="27"/>
    </row>
    <row r="202" spans="1:9" x14ac:dyDescent="0.3">
      <c r="A202" s="19" t="s">
        <v>5</v>
      </c>
      <c r="B202" s="19" t="s">
        <v>6</v>
      </c>
      <c r="C202" s="20" t="s">
        <v>7</v>
      </c>
      <c r="D202" s="19" t="s">
        <v>8</v>
      </c>
      <c r="E202" s="19" t="s">
        <v>9</v>
      </c>
      <c r="F202" s="19" t="s">
        <v>10</v>
      </c>
      <c r="I202" s="27"/>
    </row>
    <row r="203" spans="1:9" x14ac:dyDescent="0.3">
      <c r="A203" s="23" t="s">
        <v>79</v>
      </c>
      <c r="B203" s="22" t="s">
        <v>80</v>
      </c>
      <c r="C203" s="28" t="s">
        <v>648</v>
      </c>
      <c r="D203" s="29">
        <v>28430</v>
      </c>
      <c r="E203" s="25">
        <f>F200+1</f>
        <v>810</v>
      </c>
      <c r="F203" s="25">
        <f t="shared" si="13"/>
        <v>817</v>
      </c>
      <c r="I203" s="27">
        <v>8</v>
      </c>
    </row>
    <row r="204" spans="1:9" x14ac:dyDescent="0.3">
      <c r="A204" s="23" t="s">
        <v>81</v>
      </c>
      <c r="B204" s="22" t="s">
        <v>82</v>
      </c>
      <c r="C204" s="28" t="s">
        <v>83</v>
      </c>
      <c r="D204" s="30" t="s">
        <v>84</v>
      </c>
      <c r="E204" s="25">
        <f t="shared" si="14"/>
        <v>818</v>
      </c>
      <c r="F204" s="25">
        <f t="shared" si="13"/>
        <v>818</v>
      </c>
      <c r="I204" s="27">
        <v>1</v>
      </c>
    </row>
    <row r="205" spans="1:9" x14ac:dyDescent="0.3">
      <c r="A205" s="23" t="s">
        <v>85</v>
      </c>
      <c r="B205" s="22" t="s">
        <v>86</v>
      </c>
      <c r="C205" s="28"/>
      <c r="D205" s="30"/>
      <c r="E205" s="25">
        <f t="shared" si="14"/>
        <v>819</v>
      </c>
      <c r="F205" s="25">
        <f t="shared" si="13"/>
        <v>819</v>
      </c>
      <c r="I205" s="27">
        <v>1</v>
      </c>
    </row>
    <row r="206" spans="1:9" x14ac:dyDescent="0.3">
      <c r="A206" s="23" t="s">
        <v>87</v>
      </c>
      <c r="B206" s="22" t="s">
        <v>88</v>
      </c>
      <c r="C206" s="82"/>
      <c r="D206" s="81"/>
      <c r="E206" s="25">
        <f t="shared" si="14"/>
        <v>820</v>
      </c>
      <c r="F206" s="25">
        <f t="shared" si="13"/>
        <v>821</v>
      </c>
      <c r="I206" s="27">
        <v>2</v>
      </c>
    </row>
    <row r="207" spans="1:9" x14ac:dyDescent="0.3">
      <c r="A207" s="23" t="s">
        <v>89</v>
      </c>
      <c r="B207" s="22" t="s">
        <v>90</v>
      </c>
      <c r="C207" s="28" t="s">
        <v>748</v>
      </c>
      <c r="D207" s="29">
        <v>41150</v>
      </c>
      <c r="E207" s="25">
        <f t="shared" si="14"/>
        <v>822</v>
      </c>
      <c r="F207" s="25">
        <f t="shared" si="13"/>
        <v>829</v>
      </c>
      <c r="I207" s="27">
        <v>8</v>
      </c>
    </row>
    <row r="208" spans="1:9" x14ac:dyDescent="0.3">
      <c r="A208" s="23" t="s">
        <v>91</v>
      </c>
      <c r="B208" s="22" t="s">
        <v>92</v>
      </c>
      <c r="C208" s="28" t="s">
        <v>748</v>
      </c>
      <c r="D208" s="29">
        <v>41150</v>
      </c>
      <c r="E208" s="25">
        <f t="shared" si="14"/>
        <v>830</v>
      </c>
      <c r="F208" s="25">
        <f t="shared" si="13"/>
        <v>837</v>
      </c>
      <c r="I208" s="27">
        <v>8</v>
      </c>
    </row>
    <row r="209" spans="1:9" x14ac:dyDescent="0.3">
      <c r="A209" s="23" t="s">
        <v>93</v>
      </c>
      <c r="B209" s="22" t="s">
        <v>94</v>
      </c>
      <c r="C209" s="28" t="s">
        <v>294</v>
      </c>
      <c r="D209" s="30" t="s">
        <v>295</v>
      </c>
      <c r="E209" s="25">
        <f t="shared" si="14"/>
        <v>838</v>
      </c>
      <c r="F209" s="25">
        <f t="shared" si="13"/>
        <v>839</v>
      </c>
      <c r="I209" s="27">
        <v>2</v>
      </c>
    </row>
    <row r="210" spans="1:9" x14ac:dyDescent="0.3">
      <c r="A210" s="23" t="s">
        <v>95</v>
      </c>
      <c r="B210" s="22" t="s">
        <v>96</v>
      </c>
      <c r="C210" s="28" t="s">
        <v>650</v>
      </c>
      <c r="D210" s="30" t="s">
        <v>651</v>
      </c>
      <c r="E210" s="25">
        <f t="shared" si="14"/>
        <v>840</v>
      </c>
      <c r="F210" s="25">
        <f t="shared" si="13"/>
        <v>843</v>
      </c>
      <c r="I210" s="27">
        <v>4</v>
      </c>
    </row>
    <row r="211" spans="1:9" x14ac:dyDescent="0.3">
      <c r="A211" s="79"/>
      <c r="B211" s="22" t="s">
        <v>26</v>
      </c>
      <c r="C211" s="82"/>
      <c r="D211" s="81"/>
      <c r="E211" s="25">
        <f t="shared" si="14"/>
        <v>844</v>
      </c>
      <c r="F211" s="25">
        <f t="shared" si="13"/>
        <v>873</v>
      </c>
      <c r="I211" s="27">
        <v>30</v>
      </c>
    </row>
    <row r="212" spans="1:9" x14ac:dyDescent="0.3">
      <c r="A212" s="23" t="s">
        <v>97</v>
      </c>
      <c r="B212" s="22" t="s">
        <v>98</v>
      </c>
      <c r="C212" s="28" t="s">
        <v>652</v>
      </c>
      <c r="D212" s="29">
        <v>36982</v>
      </c>
      <c r="E212" s="25">
        <f t="shared" si="14"/>
        <v>874</v>
      </c>
      <c r="F212" s="25">
        <f t="shared" si="13"/>
        <v>881</v>
      </c>
      <c r="I212" s="27">
        <v>8</v>
      </c>
    </row>
    <row r="213" spans="1:9" x14ac:dyDescent="0.3">
      <c r="A213" s="23" t="s">
        <v>99</v>
      </c>
      <c r="B213" s="22" t="s">
        <v>100</v>
      </c>
      <c r="C213" s="28" t="s">
        <v>653</v>
      </c>
      <c r="D213" s="83">
        <v>1050</v>
      </c>
      <c r="E213" s="25">
        <f t="shared" si="14"/>
        <v>882</v>
      </c>
      <c r="F213" s="25">
        <f>E213+I213-1</f>
        <v>892</v>
      </c>
      <c r="I213" s="27">
        <v>11</v>
      </c>
    </row>
    <row r="214" spans="1:9" x14ac:dyDescent="0.3">
      <c r="A214" s="23" t="s">
        <v>101</v>
      </c>
      <c r="B214" s="22" t="s">
        <v>102</v>
      </c>
      <c r="C214" s="28" t="s">
        <v>298</v>
      </c>
      <c r="D214" s="30" t="s">
        <v>480</v>
      </c>
      <c r="E214" s="25">
        <f t="shared" si="14"/>
        <v>893</v>
      </c>
      <c r="F214" s="25">
        <f t="shared" si="13"/>
        <v>894</v>
      </c>
      <c r="I214" s="27">
        <v>2</v>
      </c>
    </row>
    <row r="215" spans="1:9" x14ac:dyDescent="0.3">
      <c r="A215" s="23" t="s">
        <v>103</v>
      </c>
      <c r="B215" s="22" t="s">
        <v>104</v>
      </c>
      <c r="C215" s="28">
        <v>5</v>
      </c>
      <c r="D215" s="81"/>
      <c r="E215" s="25">
        <f t="shared" si="14"/>
        <v>895</v>
      </c>
      <c r="F215" s="25">
        <f t="shared" si="13"/>
        <v>895</v>
      </c>
      <c r="I215" s="27">
        <v>1</v>
      </c>
    </row>
    <row r="216" spans="1:9" x14ac:dyDescent="0.3">
      <c r="A216" s="23" t="s">
        <v>105</v>
      </c>
      <c r="B216" s="22" t="s">
        <v>106</v>
      </c>
      <c r="C216" s="28" t="s">
        <v>1009</v>
      </c>
      <c r="D216" s="29">
        <v>41151</v>
      </c>
      <c r="E216" s="25">
        <f t="shared" si="14"/>
        <v>896</v>
      </c>
      <c r="F216" s="25">
        <f t="shared" si="13"/>
        <v>903</v>
      </c>
      <c r="I216" s="27">
        <v>8</v>
      </c>
    </row>
    <row r="217" spans="1:9" ht="26.4" x14ac:dyDescent="0.3">
      <c r="A217" s="23" t="s">
        <v>107</v>
      </c>
      <c r="B217" s="22" t="s">
        <v>108</v>
      </c>
      <c r="C217" s="23" t="s">
        <v>256</v>
      </c>
      <c r="D217" s="22" t="s">
        <v>296</v>
      </c>
      <c r="E217" s="25">
        <f t="shared" si="14"/>
        <v>904</v>
      </c>
      <c r="F217" s="25">
        <f t="shared" si="13"/>
        <v>904</v>
      </c>
      <c r="I217" s="27">
        <v>1</v>
      </c>
    </row>
    <row r="218" spans="1:9" x14ac:dyDescent="0.3">
      <c r="A218" s="79"/>
      <c r="B218" s="22" t="s">
        <v>26</v>
      </c>
      <c r="C218" s="79"/>
      <c r="D218" s="78"/>
      <c r="E218" s="25">
        <f t="shared" si="14"/>
        <v>905</v>
      </c>
      <c r="F218" s="25">
        <f t="shared" si="13"/>
        <v>905</v>
      </c>
      <c r="I218" s="27">
        <v>1</v>
      </c>
    </row>
    <row r="219" spans="1:9" x14ac:dyDescent="0.3">
      <c r="A219" s="31" t="s">
        <v>109</v>
      </c>
      <c r="B219" s="2" t="s">
        <v>110</v>
      </c>
      <c r="C219" s="79"/>
      <c r="D219" s="78"/>
      <c r="E219" s="25">
        <f t="shared" si="14"/>
        <v>906</v>
      </c>
      <c r="F219" s="25">
        <f t="shared" si="13"/>
        <v>913</v>
      </c>
      <c r="I219" s="27">
        <v>8</v>
      </c>
    </row>
    <row r="220" spans="1:9" x14ac:dyDescent="0.3">
      <c r="A220" s="84"/>
      <c r="B220" s="37" t="s">
        <v>111</v>
      </c>
      <c r="C220" s="38"/>
      <c r="D220" s="37"/>
      <c r="E220" s="39"/>
      <c r="F220" s="40"/>
      <c r="I220" s="27"/>
    </row>
    <row r="221" spans="1:9" x14ac:dyDescent="0.3">
      <c r="A221" s="85"/>
      <c r="B221" s="42"/>
      <c r="C221" s="85"/>
      <c r="D221" s="42"/>
      <c r="E221" s="43"/>
      <c r="F221" s="43"/>
      <c r="I221" s="27"/>
    </row>
    <row r="222" spans="1:9" x14ac:dyDescent="0.3">
      <c r="A222" s="84"/>
      <c r="B222" s="44" t="s">
        <v>112</v>
      </c>
      <c r="C222" s="45"/>
      <c r="D222" s="46"/>
      <c r="E222" s="47"/>
      <c r="F222" s="48"/>
      <c r="I222" s="27"/>
    </row>
    <row r="223" spans="1:9" ht="26.4" x14ac:dyDescent="0.3">
      <c r="A223" s="32" t="s">
        <v>13</v>
      </c>
      <c r="B223" s="49" t="s">
        <v>14</v>
      </c>
      <c r="C223" s="32" t="s">
        <v>113</v>
      </c>
      <c r="D223" s="49" t="s">
        <v>114</v>
      </c>
      <c r="E223" s="50">
        <v>1</v>
      </c>
      <c r="F223" s="25">
        <f>E223+I223-1</f>
        <v>3</v>
      </c>
      <c r="I223" s="27">
        <v>3</v>
      </c>
    </row>
    <row r="224" spans="1:9" x14ac:dyDescent="0.3">
      <c r="A224" s="32" t="s">
        <v>115</v>
      </c>
      <c r="B224" s="49" t="s">
        <v>116</v>
      </c>
      <c r="C224" s="84"/>
      <c r="D224" s="53"/>
      <c r="E224" s="50">
        <f>F223+1</f>
        <v>4</v>
      </c>
      <c r="F224" s="25">
        <f t="shared" ref="F224:F293" si="15">E224+I224-1</f>
        <v>5</v>
      </c>
      <c r="I224" s="27">
        <v>2</v>
      </c>
    </row>
    <row r="225" spans="1:9" x14ac:dyDescent="0.3">
      <c r="A225" s="32" t="s">
        <v>117</v>
      </c>
      <c r="B225" s="49" t="s">
        <v>118</v>
      </c>
      <c r="C225" s="84"/>
      <c r="D225" s="53"/>
      <c r="E225" s="50">
        <f t="shared" ref="E225:E294" si="16">F224+1</f>
        <v>6</v>
      </c>
      <c r="F225" s="25">
        <f t="shared" si="15"/>
        <v>13</v>
      </c>
      <c r="I225" s="27">
        <v>8</v>
      </c>
    </row>
    <row r="226" spans="1:9" x14ac:dyDescent="0.3">
      <c r="A226" s="32" t="s">
        <v>119</v>
      </c>
      <c r="B226" s="49" t="s">
        <v>120</v>
      </c>
      <c r="C226" s="84"/>
      <c r="D226" s="53"/>
      <c r="E226" s="50">
        <f t="shared" si="16"/>
        <v>14</v>
      </c>
      <c r="F226" s="25">
        <f t="shared" si="15"/>
        <v>21</v>
      </c>
      <c r="I226" s="27">
        <v>8</v>
      </c>
    </row>
    <row r="227" spans="1:9" x14ac:dyDescent="0.3">
      <c r="A227" s="32" t="s">
        <v>121</v>
      </c>
      <c r="B227" s="49" t="s">
        <v>122</v>
      </c>
      <c r="C227" s="84"/>
      <c r="D227" s="53"/>
      <c r="E227" s="50">
        <f t="shared" si="16"/>
        <v>22</v>
      </c>
      <c r="F227" s="25">
        <f t="shared" si="15"/>
        <v>23</v>
      </c>
      <c r="I227" s="27">
        <v>2</v>
      </c>
    </row>
    <row r="228" spans="1:9" x14ac:dyDescent="0.3">
      <c r="A228" s="32" t="s">
        <v>33</v>
      </c>
      <c r="B228" s="49" t="s">
        <v>34</v>
      </c>
      <c r="C228" s="162" t="str">
        <f>C169</f>
        <v>TW0892356</v>
      </c>
      <c r="D228" s="53"/>
      <c r="E228" s="50">
        <f t="shared" si="16"/>
        <v>24</v>
      </c>
      <c r="F228" s="25">
        <f t="shared" si="15"/>
        <v>48</v>
      </c>
      <c r="I228" s="27">
        <v>25</v>
      </c>
    </row>
    <row r="229" spans="1:9" x14ac:dyDescent="0.3">
      <c r="A229" s="32" t="s">
        <v>123</v>
      </c>
      <c r="B229" s="49" t="s">
        <v>124</v>
      </c>
      <c r="C229" s="32" t="str">
        <f>C164</f>
        <v>141456789</v>
      </c>
      <c r="D229" s="53"/>
      <c r="E229" s="50">
        <f t="shared" si="16"/>
        <v>49</v>
      </c>
      <c r="F229" s="25">
        <f t="shared" si="15"/>
        <v>57</v>
      </c>
      <c r="I229" s="27">
        <v>9</v>
      </c>
    </row>
    <row r="230" spans="1:9" ht="39.6" x14ac:dyDescent="0.3">
      <c r="A230" s="32" t="s">
        <v>125</v>
      </c>
      <c r="B230" s="49" t="s">
        <v>126</v>
      </c>
      <c r="C230" s="32" t="s">
        <v>656</v>
      </c>
      <c r="D230" s="53"/>
      <c r="E230" s="50">
        <f t="shared" si="16"/>
        <v>58</v>
      </c>
      <c r="F230" s="25">
        <f t="shared" si="15"/>
        <v>97</v>
      </c>
      <c r="I230" s="27">
        <v>40</v>
      </c>
    </row>
    <row r="231" spans="1:9" ht="26.4" x14ac:dyDescent="0.3">
      <c r="A231" s="32" t="s">
        <v>127</v>
      </c>
      <c r="B231" s="49" t="s">
        <v>128</v>
      </c>
      <c r="C231" s="84"/>
      <c r="D231" s="53"/>
      <c r="E231" s="50">
        <f t="shared" si="16"/>
        <v>98</v>
      </c>
      <c r="F231" s="25">
        <f t="shared" si="15"/>
        <v>147</v>
      </c>
      <c r="I231" s="27">
        <v>50</v>
      </c>
    </row>
    <row r="232" spans="1:9" x14ac:dyDescent="0.3">
      <c r="A232" s="32" t="s">
        <v>129</v>
      </c>
      <c r="B232" s="49" t="s">
        <v>130</v>
      </c>
      <c r="C232" s="32" t="s">
        <v>657</v>
      </c>
      <c r="D232" s="53"/>
      <c r="E232" s="50">
        <f t="shared" si="16"/>
        <v>148</v>
      </c>
      <c r="F232" s="25">
        <f t="shared" si="15"/>
        <v>187</v>
      </c>
      <c r="I232" s="27">
        <v>40</v>
      </c>
    </row>
    <row r="233" spans="1:9" x14ac:dyDescent="0.3">
      <c r="A233" s="32" t="s">
        <v>131</v>
      </c>
      <c r="B233" s="49" t="s">
        <v>132</v>
      </c>
      <c r="C233" s="84"/>
      <c r="D233" s="53"/>
      <c r="E233" s="50">
        <f t="shared" si="16"/>
        <v>188</v>
      </c>
      <c r="F233" s="25">
        <f t="shared" si="15"/>
        <v>227</v>
      </c>
      <c r="I233" s="27">
        <v>40</v>
      </c>
    </row>
    <row r="234" spans="1:9" x14ac:dyDescent="0.3">
      <c r="A234" s="32" t="s">
        <v>133</v>
      </c>
      <c r="B234" s="49" t="s">
        <v>134</v>
      </c>
      <c r="C234" s="84"/>
      <c r="D234" s="53"/>
      <c r="E234" s="50">
        <f t="shared" si="16"/>
        <v>228</v>
      </c>
      <c r="F234" s="25">
        <f t="shared" si="15"/>
        <v>230</v>
      </c>
      <c r="I234" s="27">
        <v>3</v>
      </c>
    </row>
    <row r="235" spans="1:9" ht="26.4" x14ac:dyDescent="0.3">
      <c r="A235" s="32" t="s">
        <v>135</v>
      </c>
      <c r="B235" s="49" t="s">
        <v>136</v>
      </c>
      <c r="C235" s="32" t="s">
        <v>137</v>
      </c>
      <c r="D235" s="49" t="s">
        <v>138</v>
      </c>
      <c r="E235" s="50">
        <f t="shared" si="16"/>
        <v>231</v>
      </c>
      <c r="F235" s="25">
        <f t="shared" si="15"/>
        <v>231</v>
      </c>
      <c r="I235" s="27">
        <v>1</v>
      </c>
    </row>
    <row r="236" spans="1:9" x14ac:dyDescent="0.3">
      <c r="A236" s="32" t="s">
        <v>139</v>
      </c>
      <c r="B236" s="49" t="s">
        <v>140</v>
      </c>
      <c r="C236" s="32">
        <v>324556745</v>
      </c>
      <c r="D236" s="53"/>
      <c r="E236" s="50">
        <f t="shared" si="16"/>
        <v>232</v>
      </c>
      <c r="F236" s="25">
        <f t="shared" si="15"/>
        <v>246</v>
      </c>
      <c r="I236" s="27">
        <v>15</v>
      </c>
    </row>
    <row r="237" spans="1:9" x14ac:dyDescent="0.3">
      <c r="A237" s="32" t="s">
        <v>141</v>
      </c>
      <c r="B237" s="49" t="s">
        <v>142</v>
      </c>
      <c r="C237" s="32"/>
      <c r="D237" s="53"/>
      <c r="E237" s="50">
        <f t="shared" si="16"/>
        <v>247</v>
      </c>
      <c r="F237" s="25">
        <f t="shared" si="15"/>
        <v>250</v>
      </c>
      <c r="I237" s="27">
        <v>4</v>
      </c>
    </row>
    <row r="238" spans="1:9" ht="26.4" x14ac:dyDescent="0.3">
      <c r="A238" s="32" t="s">
        <v>143</v>
      </c>
      <c r="B238" s="49" t="s">
        <v>144</v>
      </c>
      <c r="C238" s="84"/>
      <c r="D238" s="53"/>
      <c r="E238" s="50">
        <f>F237+1</f>
        <v>251</v>
      </c>
      <c r="F238" s="25">
        <f>E238+I238-1</f>
        <v>251</v>
      </c>
      <c r="I238" s="27">
        <v>1</v>
      </c>
    </row>
    <row r="239" spans="1:9" ht="26.4" x14ac:dyDescent="0.3">
      <c r="A239" s="32" t="s">
        <v>145</v>
      </c>
      <c r="B239" s="49" t="s">
        <v>297</v>
      </c>
      <c r="C239" s="84"/>
      <c r="D239" s="53"/>
      <c r="E239" s="50">
        <f>F238+1</f>
        <v>252</v>
      </c>
      <c r="F239" s="25">
        <f>E239+I239-1</f>
        <v>252</v>
      </c>
      <c r="I239" s="27">
        <v>1</v>
      </c>
    </row>
    <row r="240" spans="1:9" x14ac:dyDescent="0.3">
      <c r="A240" s="32" t="s">
        <v>146</v>
      </c>
      <c r="B240" s="49" t="s">
        <v>147</v>
      </c>
      <c r="C240" s="32" t="s">
        <v>658</v>
      </c>
      <c r="D240" s="53"/>
      <c r="E240" s="50">
        <f>F239+1</f>
        <v>253</v>
      </c>
      <c r="F240" s="25">
        <f>E240+I240-1</f>
        <v>292</v>
      </c>
      <c r="I240" s="27">
        <v>40</v>
      </c>
    </row>
    <row r="241" spans="1:9" x14ac:dyDescent="0.3">
      <c r="A241" s="41"/>
      <c r="B241" s="27"/>
      <c r="C241" s="41"/>
      <c r="D241" s="42"/>
      <c r="E241" s="135"/>
      <c r="F241" s="135"/>
      <c r="I241" s="27"/>
    </row>
    <row r="242" spans="1:9" ht="15.6" x14ac:dyDescent="0.3">
      <c r="A242" s="9" t="s">
        <v>1005</v>
      </c>
      <c r="B242" s="17"/>
      <c r="D242" s="17"/>
      <c r="E242" s="17"/>
      <c r="F242" s="198" t="s">
        <v>3</v>
      </c>
      <c r="I242" s="27"/>
    </row>
    <row r="243" spans="1:9" x14ac:dyDescent="0.3">
      <c r="A243" s="19" t="s">
        <v>5</v>
      </c>
      <c r="B243" s="19" t="s">
        <v>6</v>
      </c>
      <c r="C243" s="20" t="s">
        <v>7</v>
      </c>
      <c r="D243" s="19" t="s">
        <v>8</v>
      </c>
      <c r="E243" s="19" t="s">
        <v>9</v>
      </c>
      <c r="F243" s="19" t="s">
        <v>10</v>
      </c>
      <c r="I243" s="27"/>
    </row>
    <row r="244" spans="1:9" x14ac:dyDescent="0.3">
      <c r="A244" s="32" t="s">
        <v>148</v>
      </c>
      <c r="B244" s="49" t="s">
        <v>149</v>
      </c>
      <c r="C244" s="32" t="s">
        <v>683</v>
      </c>
      <c r="D244" s="53"/>
      <c r="E244" s="50">
        <f>F240+1</f>
        <v>293</v>
      </c>
      <c r="F244" s="25">
        <f t="shared" si="15"/>
        <v>307</v>
      </c>
      <c r="I244" s="27">
        <v>15</v>
      </c>
    </row>
    <row r="245" spans="1:9" x14ac:dyDescent="0.3">
      <c r="A245" s="32" t="s">
        <v>150</v>
      </c>
      <c r="B245" s="49" t="s">
        <v>151</v>
      </c>
      <c r="C245" s="32" t="s">
        <v>659</v>
      </c>
      <c r="D245" s="53"/>
      <c r="E245" s="50">
        <f t="shared" si="16"/>
        <v>308</v>
      </c>
      <c r="F245" s="25">
        <f t="shared" si="15"/>
        <v>347</v>
      </c>
      <c r="I245" s="27">
        <v>40</v>
      </c>
    </row>
    <row r="246" spans="1:9" x14ac:dyDescent="0.3">
      <c r="A246" s="32" t="s">
        <v>152</v>
      </c>
      <c r="B246" s="49" t="s">
        <v>153</v>
      </c>
      <c r="C246" s="84"/>
      <c r="D246" s="53"/>
      <c r="E246" s="50">
        <f t="shared" si="16"/>
        <v>348</v>
      </c>
      <c r="F246" s="25">
        <f t="shared" si="15"/>
        <v>387</v>
      </c>
      <c r="I246" s="27">
        <v>40</v>
      </c>
    </row>
    <row r="247" spans="1:9" x14ac:dyDescent="0.3">
      <c r="A247" s="32" t="s">
        <v>154</v>
      </c>
      <c r="B247" s="49" t="s">
        <v>155</v>
      </c>
      <c r="C247" s="84"/>
      <c r="D247" s="53"/>
      <c r="E247" s="50">
        <f t="shared" si="16"/>
        <v>388</v>
      </c>
      <c r="F247" s="25">
        <f t="shared" si="15"/>
        <v>390</v>
      </c>
      <c r="I247" s="27">
        <v>3</v>
      </c>
    </row>
    <row r="248" spans="1:9" x14ac:dyDescent="0.3">
      <c r="A248" s="32" t="s">
        <v>156</v>
      </c>
      <c r="B248" s="49" t="s">
        <v>157</v>
      </c>
      <c r="C248" s="32" t="s">
        <v>660</v>
      </c>
      <c r="D248" s="49" t="s">
        <v>661</v>
      </c>
      <c r="E248" s="50">
        <f t="shared" si="16"/>
        <v>391</v>
      </c>
      <c r="F248" s="25">
        <f t="shared" si="15"/>
        <v>405</v>
      </c>
      <c r="I248" s="27">
        <v>15</v>
      </c>
    </row>
    <row r="249" spans="1:9" x14ac:dyDescent="0.3">
      <c r="A249" s="32" t="s">
        <v>158</v>
      </c>
      <c r="B249" s="49" t="s">
        <v>159</v>
      </c>
      <c r="C249" s="32" t="s">
        <v>654</v>
      </c>
      <c r="D249" s="49" t="s">
        <v>655</v>
      </c>
      <c r="E249" s="50">
        <f t="shared" si="16"/>
        <v>406</v>
      </c>
      <c r="F249" s="25">
        <f t="shared" si="15"/>
        <v>406</v>
      </c>
      <c r="I249" s="27">
        <v>1</v>
      </c>
    </row>
    <row r="250" spans="1:9" x14ac:dyDescent="0.3">
      <c r="A250" s="32" t="s">
        <v>160</v>
      </c>
      <c r="B250" s="49" t="s">
        <v>161</v>
      </c>
      <c r="C250" s="32" t="s">
        <v>298</v>
      </c>
      <c r="D250" s="49" t="s">
        <v>299</v>
      </c>
      <c r="E250" s="50">
        <f t="shared" si="16"/>
        <v>407</v>
      </c>
      <c r="F250" s="25">
        <f t="shared" si="15"/>
        <v>408</v>
      </c>
      <c r="I250" s="27">
        <v>2</v>
      </c>
    </row>
    <row r="251" spans="1:9" x14ac:dyDescent="0.3">
      <c r="A251" s="32" t="s">
        <v>309</v>
      </c>
      <c r="B251" s="49" t="s">
        <v>310</v>
      </c>
      <c r="C251" s="32"/>
      <c r="D251" s="49"/>
      <c r="E251" s="50">
        <f>F250+1</f>
        <v>409</v>
      </c>
      <c r="F251" s="25">
        <f t="shared" si="15"/>
        <v>409</v>
      </c>
      <c r="I251" s="27">
        <v>1</v>
      </c>
    </row>
    <row r="252" spans="1:9" x14ac:dyDescent="0.3">
      <c r="A252" s="32" t="s">
        <v>311</v>
      </c>
      <c r="B252" s="49" t="s">
        <v>312</v>
      </c>
      <c r="C252" s="32"/>
      <c r="D252" s="49"/>
      <c r="E252" s="50">
        <f>F251+1</f>
        <v>410</v>
      </c>
      <c r="F252" s="25">
        <f t="shared" si="15"/>
        <v>410</v>
      </c>
      <c r="I252" s="27">
        <v>1</v>
      </c>
    </row>
    <row r="253" spans="1:9" x14ac:dyDescent="0.3">
      <c r="A253" s="35" t="s">
        <v>313</v>
      </c>
      <c r="B253" s="51" t="s">
        <v>314</v>
      </c>
      <c r="C253" s="52"/>
      <c r="D253" s="54"/>
      <c r="E253" s="50">
        <f>F252+1</f>
        <v>411</v>
      </c>
      <c r="F253" s="25">
        <f t="shared" si="15"/>
        <v>411</v>
      </c>
      <c r="I253" s="27">
        <v>1</v>
      </c>
    </row>
    <row r="254" spans="1:9" x14ac:dyDescent="0.3">
      <c r="A254" s="35" t="s">
        <v>162</v>
      </c>
      <c r="B254" s="51" t="s">
        <v>163</v>
      </c>
      <c r="C254" s="35" t="str">
        <f>C170</f>
        <v>089898765</v>
      </c>
      <c r="D254" s="54"/>
      <c r="E254" s="50">
        <f>F253+1</f>
        <v>412</v>
      </c>
      <c r="F254" s="25">
        <f>E254+I254-1</f>
        <v>420</v>
      </c>
      <c r="I254" s="27">
        <v>9</v>
      </c>
    </row>
    <row r="255" spans="1:9" ht="26.4" x14ac:dyDescent="0.3">
      <c r="A255" s="35" t="s">
        <v>164</v>
      </c>
      <c r="B255" s="51" t="s">
        <v>165</v>
      </c>
      <c r="C255" s="35" t="s">
        <v>662</v>
      </c>
      <c r="D255" s="54"/>
      <c r="E255" s="50">
        <f t="shared" si="16"/>
        <v>421</v>
      </c>
      <c r="F255" s="25">
        <f>E255+I255-1</f>
        <v>460</v>
      </c>
      <c r="I255" s="27">
        <v>40</v>
      </c>
    </row>
    <row r="256" spans="1:9" x14ac:dyDescent="0.3">
      <c r="A256" s="35" t="s">
        <v>166</v>
      </c>
      <c r="B256" s="51" t="s">
        <v>167</v>
      </c>
      <c r="C256" s="35" t="s">
        <v>168</v>
      </c>
      <c r="D256" s="51" t="s">
        <v>169</v>
      </c>
      <c r="E256" s="50">
        <f t="shared" si="16"/>
        <v>461</v>
      </c>
      <c r="F256" s="25">
        <f t="shared" si="15"/>
        <v>461</v>
      </c>
      <c r="I256" s="27">
        <v>1</v>
      </c>
    </row>
    <row r="257" spans="1:9" x14ac:dyDescent="0.3">
      <c r="A257" s="35" t="s">
        <v>170</v>
      </c>
      <c r="B257" s="51" t="s">
        <v>171</v>
      </c>
      <c r="C257" s="52"/>
      <c r="D257" s="54"/>
      <c r="E257" s="50">
        <f t="shared" si="16"/>
        <v>462</v>
      </c>
      <c r="F257" s="25">
        <f t="shared" si="15"/>
        <v>486</v>
      </c>
      <c r="I257" s="27">
        <v>25</v>
      </c>
    </row>
    <row r="258" spans="1:9" ht="26.4" x14ac:dyDescent="0.3">
      <c r="A258" s="35" t="s">
        <v>172</v>
      </c>
      <c r="B258" s="51" t="s">
        <v>173</v>
      </c>
      <c r="C258" s="35" t="s">
        <v>137</v>
      </c>
      <c r="D258" s="51" t="s">
        <v>663</v>
      </c>
      <c r="E258" s="50">
        <f t="shared" si="16"/>
        <v>487</v>
      </c>
      <c r="F258" s="25">
        <f t="shared" si="15"/>
        <v>487</v>
      </c>
      <c r="I258" s="27">
        <v>1</v>
      </c>
    </row>
    <row r="259" spans="1:9" x14ac:dyDescent="0.3">
      <c r="A259" s="35" t="s">
        <v>174</v>
      </c>
      <c r="B259" s="51" t="s">
        <v>175</v>
      </c>
      <c r="C259" s="35" t="s">
        <v>684</v>
      </c>
      <c r="D259" s="54"/>
      <c r="E259" s="50">
        <f>F258+1</f>
        <v>488</v>
      </c>
      <c r="F259" s="25">
        <f t="shared" si="15"/>
        <v>494</v>
      </c>
      <c r="I259" s="27">
        <v>7</v>
      </c>
    </row>
    <row r="260" spans="1:9" x14ac:dyDescent="0.3">
      <c r="A260" s="35" t="s">
        <v>176</v>
      </c>
      <c r="B260" s="51" t="s">
        <v>177</v>
      </c>
      <c r="C260" s="52"/>
      <c r="D260" s="54"/>
      <c r="E260" s="50">
        <f t="shared" si="16"/>
        <v>495</v>
      </c>
      <c r="F260" s="25">
        <f t="shared" si="15"/>
        <v>495</v>
      </c>
      <c r="I260" s="27">
        <v>1</v>
      </c>
    </row>
    <row r="261" spans="1:9" ht="39.6" x14ac:dyDescent="0.3">
      <c r="A261" s="35" t="s">
        <v>178</v>
      </c>
      <c r="B261" s="51" t="s">
        <v>179</v>
      </c>
      <c r="C261" s="35" t="str">
        <f>C230</f>
        <v>ALL AMERICAN INSURANCE COMPANY</v>
      </c>
      <c r="D261" s="54"/>
      <c r="E261" s="50">
        <f t="shared" si="16"/>
        <v>496</v>
      </c>
      <c r="F261" s="25">
        <f t="shared" si="15"/>
        <v>535</v>
      </c>
      <c r="I261" s="27">
        <v>40</v>
      </c>
    </row>
    <row r="262" spans="1:9" x14ac:dyDescent="0.3">
      <c r="A262" s="35" t="s">
        <v>180</v>
      </c>
      <c r="B262" s="51" t="s">
        <v>181</v>
      </c>
      <c r="C262" s="35" t="s">
        <v>168</v>
      </c>
      <c r="D262" s="51" t="s">
        <v>182</v>
      </c>
      <c r="E262" s="50">
        <f t="shared" si="16"/>
        <v>536</v>
      </c>
      <c r="F262" s="25">
        <f t="shared" si="15"/>
        <v>536</v>
      </c>
      <c r="I262" s="27">
        <v>1</v>
      </c>
    </row>
    <row r="263" spans="1:9" x14ac:dyDescent="0.3">
      <c r="A263" s="35" t="s">
        <v>183</v>
      </c>
      <c r="B263" s="51" t="s">
        <v>184</v>
      </c>
      <c r="C263" s="52"/>
      <c r="D263" s="54"/>
      <c r="E263" s="50">
        <f t="shared" si="16"/>
        <v>537</v>
      </c>
      <c r="F263" s="25">
        <f t="shared" si="15"/>
        <v>545</v>
      </c>
      <c r="I263" s="27">
        <v>9</v>
      </c>
    </row>
    <row r="264" spans="1:9" x14ac:dyDescent="0.3">
      <c r="A264" s="35" t="s">
        <v>185</v>
      </c>
      <c r="B264" s="51" t="s">
        <v>186</v>
      </c>
      <c r="C264" s="52"/>
      <c r="D264" s="54"/>
      <c r="E264" s="50">
        <f t="shared" si="16"/>
        <v>546</v>
      </c>
      <c r="F264" s="25">
        <f t="shared" si="15"/>
        <v>554</v>
      </c>
      <c r="I264" s="27">
        <v>9</v>
      </c>
    </row>
    <row r="265" spans="1:9" x14ac:dyDescent="0.3">
      <c r="A265" s="35" t="s">
        <v>187</v>
      </c>
      <c r="B265" s="51" t="s">
        <v>188</v>
      </c>
      <c r="C265" s="52"/>
      <c r="D265" s="54"/>
      <c r="E265" s="50">
        <f t="shared" si="16"/>
        <v>555</v>
      </c>
      <c r="F265" s="25">
        <f t="shared" si="15"/>
        <v>569</v>
      </c>
      <c r="I265" s="27">
        <v>15</v>
      </c>
    </row>
    <row r="266" spans="1:9" x14ac:dyDescent="0.3">
      <c r="A266" s="3"/>
      <c r="B266" s="4" t="s">
        <v>26</v>
      </c>
      <c r="C266" s="52"/>
      <c r="D266" s="54"/>
      <c r="E266" s="50">
        <f t="shared" si="16"/>
        <v>570</v>
      </c>
      <c r="F266" s="25">
        <f>E266+I266-1</f>
        <v>577</v>
      </c>
      <c r="I266" s="27">
        <v>8</v>
      </c>
    </row>
    <row r="267" spans="1:9" x14ac:dyDescent="0.3">
      <c r="A267" s="35" t="s">
        <v>190</v>
      </c>
      <c r="B267" s="51" t="s">
        <v>191</v>
      </c>
      <c r="C267" s="35" t="s">
        <v>300</v>
      </c>
      <c r="D267" s="51" t="s">
        <v>301</v>
      </c>
      <c r="E267" s="50">
        <f t="shared" si="16"/>
        <v>578</v>
      </c>
      <c r="F267" s="25">
        <f t="shared" si="15"/>
        <v>578</v>
      </c>
      <c r="I267" s="27">
        <v>1</v>
      </c>
    </row>
    <row r="268" spans="1:9" x14ac:dyDescent="0.3">
      <c r="A268" s="35" t="s">
        <v>192</v>
      </c>
      <c r="B268" s="51" t="s">
        <v>193</v>
      </c>
      <c r="C268" s="35" t="s">
        <v>633</v>
      </c>
      <c r="D268" s="54"/>
      <c r="E268" s="50">
        <f t="shared" si="16"/>
        <v>579</v>
      </c>
      <c r="F268" s="25">
        <f t="shared" si="15"/>
        <v>598</v>
      </c>
      <c r="I268" s="27">
        <v>20</v>
      </c>
    </row>
    <row r="269" spans="1:9" x14ac:dyDescent="0.3">
      <c r="A269" s="35" t="s">
        <v>194</v>
      </c>
      <c r="B269" s="51" t="s">
        <v>195</v>
      </c>
      <c r="C269" s="52"/>
      <c r="D269" s="54"/>
      <c r="E269" s="50">
        <f t="shared" si="16"/>
        <v>599</v>
      </c>
      <c r="F269" s="25">
        <f t="shared" si="15"/>
        <v>648</v>
      </c>
      <c r="I269" s="27">
        <v>50</v>
      </c>
    </row>
    <row r="270" spans="1:9" x14ac:dyDescent="0.3">
      <c r="A270" s="35" t="s">
        <v>196</v>
      </c>
      <c r="B270" s="51" t="s">
        <v>197</v>
      </c>
      <c r="C270" s="52"/>
      <c r="D270" s="54"/>
      <c r="E270" s="50">
        <f t="shared" si="16"/>
        <v>649</v>
      </c>
      <c r="F270" s="25">
        <f t="shared" si="15"/>
        <v>698</v>
      </c>
      <c r="I270" s="27">
        <v>50</v>
      </c>
    </row>
    <row r="271" spans="1:9" x14ac:dyDescent="0.3">
      <c r="A271" s="35" t="s">
        <v>198</v>
      </c>
      <c r="B271" s="51" t="s">
        <v>199</v>
      </c>
      <c r="C271" s="35" t="s">
        <v>633</v>
      </c>
      <c r="D271" s="54"/>
      <c r="E271" s="50">
        <f t="shared" si="16"/>
        <v>699</v>
      </c>
      <c r="F271" s="25">
        <f t="shared" si="15"/>
        <v>713</v>
      </c>
      <c r="I271" s="27">
        <v>15</v>
      </c>
    </row>
    <row r="272" spans="1:9" x14ac:dyDescent="0.3">
      <c r="A272" s="35" t="s">
        <v>200</v>
      </c>
      <c r="B272" s="51" t="s">
        <v>201</v>
      </c>
      <c r="C272" s="35" t="s">
        <v>664</v>
      </c>
      <c r="D272" s="54"/>
      <c r="E272" s="50">
        <f t="shared" si="16"/>
        <v>714</v>
      </c>
      <c r="F272" s="25">
        <f t="shared" si="15"/>
        <v>753</v>
      </c>
      <c r="I272" s="27">
        <v>40</v>
      </c>
    </row>
    <row r="273" spans="1:9" x14ac:dyDescent="0.3">
      <c r="A273" s="35" t="s">
        <v>202</v>
      </c>
      <c r="B273" s="51" t="s">
        <v>203</v>
      </c>
      <c r="C273" s="35" t="s">
        <v>627</v>
      </c>
      <c r="D273" s="54"/>
      <c r="E273" s="50">
        <f t="shared" si="16"/>
        <v>754</v>
      </c>
      <c r="F273" s="25">
        <f t="shared" si="15"/>
        <v>755</v>
      </c>
      <c r="I273" s="27">
        <v>2</v>
      </c>
    </row>
    <row r="274" spans="1:9" x14ac:dyDescent="0.3">
      <c r="A274" s="35" t="s">
        <v>204</v>
      </c>
      <c r="B274" s="51" t="s">
        <v>205</v>
      </c>
      <c r="C274" s="52"/>
      <c r="D274" s="54"/>
      <c r="E274" s="50">
        <f>F273+1</f>
        <v>756</v>
      </c>
      <c r="F274" s="25">
        <f t="shared" si="15"/>
        <v>758</v>
      </c>
      <c r="I274" s="27">
        <v>3</v>
      </c>
    </row>
    <row r="275" spans="1:9" ht="27" x14ac:dyDescent="0.3">
      <c r="A275" s="35" t="s">
        <v>206</v>
      </c>
      <c r="B275" s="2" t="s">
        <v>315</v>
      </c>
      <c r="C275" s="35" t="str">
        <f>C192</f>
        <v>20120830</v>
      </c>
      <c r="D275" s="29">
        <f>D192</f>
        <v>41151</v>
      </c>
      <c r="E275" s="50">
        <f t="shared" si="16"/>
        <v>759</v>
      </c>
      <c r="F275" s="25">
        <f t="shared" si="15"/>
        <v>766</v>
      </c>
      <c r="I275" s="27">
        <v>8</v>
      </c>
    </row>
    <row r="276" spans="1:9" x14ac:dyDescent="0.3">
      <c r="A276" s="32" t="s">
        <v>208</v>
      </c>
      <c r="B276" s="49" t="s">
        <v>209</v>
      </c>
      <c r="C276" s="32"/>
      <c r="D276" s="53"/>
      <c r="E276" s="50">
        <f t="shared" si="16"/>
        <v>767</v>
      </c>
      <c r="F276" s="25">
        <f t="shared" si="15"/>
        <v>767</v>
      </c>
      <c r="I276" s="27">
        <v>1</v>
      </c>
    </row>
    <row r="277" spans="1:9" ht="26.4" x14ac:dyDescent="0.3">
      <c r="A277" s="32" t="s">
        <v>210</v>
      </c>
      <c r="B277" s="49" t="s">
        <v>211</v>
      </c>
      <c r="C277" s="32" t="str">
        <f>C255</f>
        <v>GREAT ROOFING INC.</v>
      </c>
      <c r="D277" s="53"/>
      <c r="E277" s="50">
        <f t="shared" si="16"/>
        <v>768</v>
      </c>
      <c r="F277" s="25">
        <f t="shared" si="15"/>
        <v>807</v>
      </c>
      <c r="I277" s="27">
        <v>40</v>
      </c>
    </row>
    <row r="278" spans="1:9" x14ac:dyDescent="0.3">
      <c r="A278" s="32" t="s">
        <v>212</v>
      </c>
      <c r="B278" s="49" t="s">
        <v>213</v>
      </c>
      <c r="C278" s="32" t="s">
        <v>665</v>
      </c>
      <c r="D278" s="53"/>
      <c r="E278" s="50">
        <f t="shared" si="16"/>
        <v>808</v>
      </c>
      <c r="F278" s="25">
        <f t="shared" si="15"/>
        <v>822</v>
      </c>
      <c r="I278" s="27">
        <v>15</v>
      </c>
    </row>
    <row r="279" spans="1:9" x14ac:dyDescent="0.3">
      <c r="A279" s="32" t="s">
        <v>214</v>
      </c>
      <c r="B279" s="49" t="s">
        <v>215</v>
      </c>
      <c r="C279" s="32" t="s">
        <v>666</v>
      </c>
      <c r="D279" s="53"/>
      <c r="E279" s="50">
        <f t="shared" ref="E279:E284" si="17">F278+1</f>
        <v>823</v>
      </c>
      <c r="F279" s="25">
        <f t="shared" ref="F279:F284" si="18">E279+I279-1</f>
        <v>862</v>
      </c>
      <c r="I279" s="27">
        <v>40</v>
      </c>
    </row>
    <row r="280" spans="1:9" x14ac:dyDescent="0.3">
      <c r="A280" s="32" t="s">
        <v>216</v>
      </c>
      <c r="B280" s="49" t="s">
        <v>217</v>
      </c>
      <c r="C280" s="84"/>
      <c r="D280" s="53"/>
      <c r="E280" s="50">
        <f t="shared" si="17"/>
        <v>863</v>
      </c>
      <c r="F280" s="25">
        <f t="shared" si="18"/>
        <v>902</v>
      </c>
      <c r="I280" s="27">
        <v>40</v>
      </c>
    </row>
    <row r="281" spans="1:9" x14ac:dyDescent="0.3">
      <c r="A281" s="32" t="s">
        <v>218</v>
      </c>
      <c r="B281" s="49" t="s">
        <v>219</v>
      </c>
      <c r="C281" s="84"/>
      <c r="D281" s="53"/>
      <c r="E281" s="50">
        <f t="shared" si="17"/>
        <v>903</v>
      </c>
      <c r="F281" s="25">
        <f t="shared" si="18"/>
        <v>905</v>
      </c>
      <c r="I281" s="27">
        <v>3</v>
      </c>
    </row>
    <row r="282" spans="1:9" x14ac:dyDescent="0.3">
      <c r="A282" s="32" t="s">
        <v>220</v>
      </c>
      <c r="B282" s="49" t="s">
        <v>221</v>
      </c>
      <c r="C282" s="32" t="s">
        <v>667</v>
      </c>
      <c r="D282" s="49" t="s">
        <v>668</v>
      </c>
      <c r="E282" s="50">
        <f t="shared" si="17"/>
        <v>906</v>
      </c>
      <c r="F282" s="25">
        <f t="shared" si="18"/>
        <v>920</v>
      </c>
      <c r="I282" s="27">
        <v>15</v>
      </c>
    </row>
    <row r="283" spans="1:9" x14ac:dyDescent="0.3">
      <c r="A283" s="32" t="s">
        <v>222</v>
      </c>
      <c r="B283" s="49" t="s">
        <v>223</v>
      </c>
      <c r="C283" s="32" t="s">
        <v>669</v>
      </c>
      <c r="D283" s="53"/>
      <c r="E283" s="50">
        <f t="shared" si="17"/>
        <v>921</v>
      </c>
      <c r="F283" s="25">
        <f t="shared" si="18"/>
        <v>960</v>
      </c>
      <c r="I283" s="27">
        <v>40</v>
      </c>
    </row>
    <row r="284" spans="1:9" x14ac:dyDescent="0.3">
      <c r="A284" s="32" t="s">
        <v>224</v>
      </c>
      <c r="B284" s="49" t="s">
        <v>225</v>
      </c>
      <c r="C284" s="84"/>
      <c r="D284" s="53"/>
      <c r="E284" s="50">
        <f t="shared" si="17"/>
        <v>961</v>
      </c>
      <c r="F284" s="25">
        <f t="shared" si="18"/>
        <v>975</v>
      </c>
      <c r="I284" s="27">
        <v>15</v>
      </c>
    </row>
    <row r="285" spans="1:9" x14ac:dyDescent="0.3">
      <c r="A285" s="41"/>
      <c r="B285" s="27"/>
      <c r="C285" s="85"/>
      <c r="D285" s="42"/>
      <c r="E285" s="135"/>
      <c r="F285" s="135"/>
      <c r="I285" s="27"/>
    </row>
    <row r="286" spans="1:9" ht="15.6" x14ac:dyDescent="0.3">
      <c r="A286" s="9" t="s">
        <v>1005</v>
      </c>
      <c r="B286" s="17"/>
      <c r="D286" s="17"/>
      <c r="E286" s="17"/>
      <c r="F286" s="198" t="s">
        <v>3</v>
      </c>
      <c r="I286" s="27"/>
    </row>
    <row r="287" spans="1:9" x14ac:dyDescent="0.3">
      <c r="A287" s="19" t="s">
        <v>5</v>
      </c>
      <c r="B287" s="19" t="s">
        <v>6</v>
      </c>
      <c r="C287" s="20" t="s">
        <v>7</v>
      </c>
      <c r="D287" s="19" t="s">
        <v>8</v>
      </c>
      <c r="E287" s="19" t="s">
        <v>9</v>
      </c>
      <c r="F287" s="19" t="s">
        <v>10</v>
      </c>
      <c r="I287" s="27"/>
    </row>
    <row r="288" spans="1:9" x14ac:dyDescent="0.3">
      <c r="A288" s="32" t="s">
        <v>226</v>
      </c>
      <c r="B288" s="49" t="s">
        <v>227</v>
      </c>
      <c r="C288" s="84"/>
      <c r="D288" s="53"/>
      <c r="E288" s="50">
        <f>F284+1</f>
        <v>976</v>
      </c>
      <c r="F288" s="25">
        <f t="shared" si="15"/>
        <v>977</v>
      </c>
      <c r="I288" s="27">
        <v>2</v>
      </c>
    </row>
    <row r="289" spans="1:9" x14ac:dyDescent="0.3">
      <c r="A289" s="86"/>
      <c r="B289" s="51" t="s">
        <v>26</v>
      </c>
      <c r="C289" s="84"/>
      <c r="D289" s="53"/>
      <c r="E289" s="50">
        <f t="shared" si="16"/>
        <v>978</v>
      </c>
      <c r="F289" s="25">
        <f t="shared" si="15"/>
        <v>1050</v>
      </c>
      <c r="I289" s="27">
        <v>73</v>
      </c>
    </row>
    <row r="290" spans="1:9" ht="26.4" x14ac:dyDescent="0.3">
      <c r="A290" s="32" t="s">
        <v>231</v>
      </c>
      <c r="B290" s="49" t="s">
        <v>232</v>
      </c>
      <c r="C290" s="84"/>
      <c r="D290" s="53"/>
      <c r="E290" s="50">
        <f t="shared" si="16"/>
        <v>1051</v>
      </c>
      <c r="F290" s="25">
        <f t="shared" si="15"/>
        <v>1100</v>
      </c>
      <c r="I290" s="27">
        <v>50</v>
      </c>
    </row>
    <row r="291" spans="1:9" x14ac:dyDescent="0.3">
      <c r="A291" s="32" t="s">
        <v>233</v>
      </c>
      <c r="B291" s="49" t="s">
        <v>234</v>
      </c>
      <c r="C291" s="32" t="s">
        <v>633</v>
      </c>
      <c r="D291" s="53"/>
      <c r="E291" s="50">
        <f t="shared" si="16"/>
        <v>1101</v>
      </c>
      <c r="F291" s="25">
        <f t="shared" si="15"/>
        <v>1115</v>
      </c>
      <c r="I291" s="27">
        <v>15</v>
      </c>
    </row>
    <row r="292" spans="1:9" x14ac:dyDescent="0.3">
      <c r="A292" s="32" t="s">
        <v>235</v>
      </c>
      <c r="B292" s="49" t="s">
        <v>236</v>
      </c>
      <c r="C292" s="84"/>
      <c r="D292" s="53"/>
      <c r="E292" s="50">
        <f t="shared" si="16"/>
        <v>1116</v>
      </c>
      <c r="F292" s="25">
        <f t="shared" si="15"/>
        <v>1118</v>
      </c>
      <c r="I292" s="27">
        <v>3</v>
      </c>
    </row>
    <row r="293" spans="1:9" x14ac:dyDescent="0.3">
      <c r="A293" s="32" t="s">
        <v>237</v>
      </c>
      <c r="B293" s="49" t="s">
        <v>238</v>
      </c>
      <c r="C293" s="32" t="s">
        <v>634</v>
      </c>
      <c r="D293" s="53"/>
      <c r="E293" s="50">
        <f t="shared" si="16"/>
        <v>1119</v>
      </c>
      <c r="F293" s="25">
        <f t="shared" si="15"/>
        <v>1127</v>
      </c>
      <c r="I293" s="27">
        <v>9</v>
      </c>
    </row>
    <row r="294" spans="1:9" x14ac:dyDescent="0.3">
      <c r="A294" s="32" t="s">
        <v>239</v>
      </c>
      <c r="B294" s="49" t="s">
        <v>240</v>
      </c>
      <c r="C294" s="32" t="s">
        <v>670</v>
      </c>
      <c r="D294" s="53"/>
      <c r="E294" s="50">
        <f t="shared" si="16"/>
        <v>1128</v>
      </c>
      <c r="F294" s="25">
        <f t="shared" ref="F294:F305" si="19">E294+I294-1</f>
        <v>1167</v>
      </c>
      <c r="I294" s="27">
        <v>40</v>
      </c>
    </row>
    <row r="295" spans="1:9" x14ac:dyDescent="0.3">
      <c r="A295" s="32" t="s">
        <v>241</v>
      </c>
      <c r="B295" s="49" t="s">
        <v>242</v>
      </c>
      <c r="C295" s="84"/>
      <c r="D295" s="53"/>
      <c r="E295" s="50">
        <f t="shared" ref="E295:E305" si="20">F294+1</f>
        <v>1168</v>
      </c>
      <c r="F295" s="25">
        <f t="shared" si="19"/>
        <v>1207</v>
      </c>
      <c r="I295" s="27">
        <v>40</v>
      </c>
    </row>
    <row r="296" spans="1:9" x14ac:dyDescent="0.3">
      <c r="A296" s="32" t="s">
        <v>243</v>
      </c>
      <c r="B296" s="49" t="s">
        <v>244</v>
      </c>
      <c r="C296" s="32" t="s">
        <v>627</v>
      </c>
      <c r="D296" s="53"/>
      <c r="E296" s="50">
        <f t="shared" si="20"/>
        <v>1208</v>
      </c>
      <c r="F296" s="25">
        <f t="shared" si="19"/>
        <v>1209</v>
      </c>
      <c r="I296" s="27">
        <v>2</v>
      </c>
    </row>
    <row r="297" spans="1:9" x14ac:dyDescent="0.3">
      <c r="A297" s="87"/>
      <c r="B297" s="49" t="s">
        <v>26</v>
      </c>
      <c r="C297" s="84"/>
      <c r="D297" s="53"/>
      <c r="E297" s="50">
        <f t="shared" si="20"/>
        <v>1210</v>
      </c>
      <c r="F297" s="25">
        <f t="shared" si="19"/>
        <v>1259</v>
      </c>
      <c r="I297" s="27">
        <v>50</v>
      </c>
    </row>
    <row r="298" spans="1:9" x14ac:dyDescent="0.3">
      <c r="A298" s="32" t="s">
        <v>245</v>
      </c>
      <c r="B298" s="49" t="s">
        <v>246</v>
      </c>
      <c r="C298" s="32" t="s">
        <v>302</v>
      </c>
      <c r="D298" s="53"/>
      <c r="E298" s="50">
        <f t="shared" si="20"/>
        <v>1260</v>
      </c>
      <c r="F298" s="25">
        <f t="shared" si="19"/>
        <v>1309</v>
      </c>
      <c r="I298" s="27">
        <v>50</v>
      </c>
    </row>
    <row r="299" spans="1:9" x14ac:dyDescent="0.3">
      <c r="A299" s="32" t="s">
        <v>247</v>
      </c>
      <c r="B299" s="49" t="s">
        <v>248</v>
      </c>
      <c r="C299" s="84"/>
      <c r="D299" s="53"/>
      <c r="E299" s="50">
        <f t="shared" si="20"/>
        <v>1310</v>
      </c>
      <c r="F299" s="25">
        <f t="shared" si="19"/>
        <v>1317</v>
      </c>
      <c r="I299" s="27">
        <v>8</v>
      </c>
    </row>
    <row r="300" spans="1:9" x14ac:dyDescent="0.3">
      <c r="A300" s="52"/>
      <c r="B300" s="51" t="s">
        <v>26</v>
      </c>
      <c r="C300" s="52"/>
      <c r="D300" s="54"/>
      <c r="E300" s="50">
        <f t="shared" si="20"/>
        <v>1318</v>
      </c>
      <c r="F300" s="25">
        <f t="shared" si="19"/>
        <v>1480</v>
      </c>
      <c r="I300" s="27">
        <v>163</v>
      </c>
    </row>
    <row r="301" spans="1:9" x14ac:dyDescent="0.3">
      <c r="A301" s="35" t="s">
        <v>252</v>
      </c>
      <c r="B301" s="51" t="s">
        <v>253</v>
      </c>
      <c r="C301" s="35"/>
      <c r="D301" s="51"/>
      <c r="E301" s="50">
        <f t="shared" si="20"/>
        <v>1481</v>
      </c>
      <c r="F301" s="25">
        <f t="shared" si="19"/>
        <v>1481</v>
      </c>
      <c r="I301" s="27">
        <v>1</v>
      </c>
    </row>
    <row r="302" spans="1:9" ht="26.4" x14ac:dyDescent="0.3">
      <c r="A302" s="35" t="s">
        <v>254</v>
      </c>
      <c r="B302" s="51" t="s">
        <v>255</v>
      </c>
      <c r="C302" s="35" t="s">
        <v>168</v>
      </c>
      <c r="D302" s="51" t="s">
        <v>482</v>
      </c>
      <c r="E302" s="50">
        <f t="shared" si="20"/>
        <v>1482</v>
      </c>
      <c r="F302" s="25">
        <f t="shared" si="19"/>
        <v>1482</v>
      </c>
      <c r="I302" s="27">
        <v>1</v>
      </c>
    </row>
    <row r="303" spans="1:9" x14ac:dyDescent="0.3">
      <c r="A303" s="32" t="s">
        <v>257</v>
      </c>
      <c r="B303" s="49" t="s">
        <v>258</v>
      </c>
      <c r="C303" s="84"/>
      <c r="D303" s="53"/>
      <c r="E303" s="50">
        <f t="shared" si="20"/>
        <v>1483</v>
      </c>
      <c r="F303" s="25">
        <f t="shared" si="19"/>
        <v>1484</v>
      </c>
      <c r="I303" s="27">
        <v>2</v>
      </c>
    </row>
    <row r="304" spans="1:9" ht="26.4" x14ac:dyDescent="0.3">
      <c r="A304" s="32" t="s">
        <v>259</v>
      </c>
      <c r="B304" s="49" t="s">
        <v>260</v>
      </c>
      <c r="C304" s="32" t="s">
        <v>256</v>
      </c>
      <c r="D304" s="49" t="s">
        <v>296</v>
      </c>
      <c r="E304" s="50">
        <f t="shared" si="20"/>
        <v>1485</v>
      </c>
      <c r="F304" s="25">
        <f t="shared" si="19"/>
        <v>1485</v>
      </c>
      <c r="I304" s="27">
        <v>1</v>
      </c>
    </row>
    <row r="305" spans="1:9" x14ac:dyDescent="0.3">
      <c r="A305" s="87"/>
      <c r="B305" s="49" t="s">
        <v>26</v>
      </c>
      <c r="C305" s="88"/>
      <c r="D305" s="53"/>
      <c r="E305" s="50">
        <f t="shared" si="20"/>
        <v>1486</v>
      </c>
      <c r="F305" s="25">
        <f t="shared" si="19"/>
        <v>1590</v>
      </c>
      <c r="I305" s="27">
        <v>105</v>
      </c>
    </row>
    <row r="306" spans="1:9" x14ac:dyDescent="0.3">
      <c r="A306" s="84"/>
      <c r="B306" s="44" t="s">
        <v>261</v>
      </c>
      <c r="C306" s="89"/>
      <c r="D306" s="57"/>
      <c r="E306" s="57"/>
      <c r="F306" s="58"/>
      <c r="I306" s="27"/>
    </row>
    <row r="307" spans="1:9" ht="26.4" x14ac:dyDescent="0.3">
      <c r="A307" s="59" t="s">
        <v>262</v>
      </c>
      <c r="B307" s="49" t="s">
        <v>263</v>
      </c>
      <c r="C307" s="59" t="s">
        <v>298</v>
      </c>
      <c r="D307" s="59" t="s">
        <v>552</v>
      </c>
      <c r="E307" s="60">
        <f>F305+1</f>
        <v>1591</v>
      </c>
      <c r="F307" s="60">
        <f t="shared" ref="F307:F311" si="21">E307+I307-1</f>
        <v>1592</v>
      </c>
      <c r="I307" s="27">
        <v>2</v>
      </c>
    </row>
    <row r="308" spans="1:9" x14ac:dyDescent="0.3">
      <c r="A308" s="32" t="s">
        <v>265</v>
      </c>
      <c r="B308" s="49" t="s">
        <v>266</v>
      </c>
      <c r="C308" s="59" t="s">
        <v>267</v>
      </c>
      <c r="D308" s="59"/>
      <c r="E308" s="60">
        <f t="shared" ref="E308:E311" si="22">F307+1</f>
        <v>1593</v>
      </c>
      <c r="F308" s="60">
        <f t="shared" si="21"/>
        <v>1594</v>
      </c>
      <c r="I308" s="27">
        <v>2</v>
      </c>
    </row>
    <row r="309" spans="1:9" x14ac:dyDescent="0.3">
      <c r="A309" s="32" t="s">
        <v>268</v>
      </c>
      <c r="B309" s="49" t="s">
        <v>269</v>
      </c>
      <c r="C309" s="59" t="s">
        <v>267</v>
      </c>
      <c r="D309" s="59"/>
      <c r="E309" s="60">
        <f t="shared" si="22"/>
        <v>1595</v>
      </c>
      <c r="F309" s="60">
        <f t="shared" si="21"/>
        <v>1596</v>
      </c>
      <c r="I309" s="27">
        <v>2</v>
      </c>
    </row>
    <row r="310" spans="1:9" x14ac:dyDescent="0.3">
      <c r="A310" s="32" t="s">
        <v>270</v>
      </c>
      <c r="B310" s="49" t="s">
        <v>271</v>
      </c>
      <c r="C310" s="59" t="s">
        <v>267</v>
      </c>
      <c r="D310" s="59"/>
      <c r="E310" s="60">
        <f t="shared" si="22"/>
        <v>1597</v>
      </c>
      <c r="F310" s="60">
        <f t="shared" si="21"/>
        <v>1598</v>
      </c>
      <c r="I310" s="27">
        <v>2</v>
      </c>
    </row>
    <row r="311" spans="1:9" x14ac:dyDescent="0.3">
      <c r="A311" s="32" t="s">
        <v>272</v>
      </c>
      <c r="B311" s="49" t="s">
        <v>273</v>
      </c>
      <c r="C311" s="59" t="s">
        <v>267</v>
      </c>
      <c r="D311" s="59"/>
      <c r="E311" s="60">
        <f t="shared" si="22"/>
        <v>1599</v>
      </c>
      <c r="F311" s="60">
        <f t="shared" si="21"/>
        <v>1600</v>
      </c>
      <c r="I311" s="27">
        <v>2</v>
      </c>
    </row>
    <row r="312" spans="1:9" x14ac:dyDescent="0.3">
      <c r="A312" s="87"/>
      <c r="B312" s="46" t="s">
        <v>274</v>
      </c>
      <c r="C312" s="90"/>
      <c r="D312" s="63"/>
      <c r="E312" s="63"/>
      <c r="F312" s="64"/>
      <c r="I312" s="27"/>
    </row>
    <row r="313" spans="1:9" x14ac:dyDescent="0.3">
      <c r="A313" s="84"/>
      <c r="B313" s="65" t="s">
        <v>275</v>
      </c>
      <c r="C313" s="88"/>
      <c r="D313" s="49" t="s">
        <v>552</v>
      </c>
      <c r="E313" s="53"/>
      <c r="F313" s="53"/>
      <c r="I313" s="27"/>
    </row>
    <row r="314" spans="1:9" ht="39.6" x14ac:dyDescent="0.3">
      <c r="A314" s="32" t="s">
        <v>276</v>
      </c>
      <c r="B314" s="49" t="s">
        <v>277</v>
      </c>
      <c r="C314" s="32" t="s">
        <v>1015</v>
      </c>
      <c r="D314" s="53"/>
      <c r="E314" s="49">
        <f>F311+1</f>
        <v>1601</v>
      </c>
      <c r="F314" s="49">
        <f>E314+I314-1</f>
        <v>1650</v>
      </c>
      <c r="I314" s="27">
        <v>50</v>
      </c>
    </row>
    <row r="315" spans="1:9" x14ac:dyDescent="0.3">
      <c r="A315" s="53"/>
      <c r="B315" s="68" t="s">
        <v>278</v>
      </c>
      <c r="C315" s="84"/>
      <c r="D315" s="53"/>
      <c r="E315" s="53"/>
      <c r="F315" s="53"/>
    </row>
    <row r="317" spans="1:9" ht="15.6" x14ac:dyDescent="0.3">
      <c r="A317" s="112" t="s">
        <v>1006</v>
      </c>
      <c r="B317" s="118"/>
      <c r="D317" s="119"/>
      <c r="E317" s="120"/>
      <c r="F317" s="198" t="s">
        <v>3</v>
      </c>
      <c r="I317" s="18" t="s">
        <v>4</v>
      </c>
    </row>
    <row r="318" spans="1:9" x14ac:dyDescent="0.3">
      <c r="A318" s="19" t="s">
        <v>5</v>
      </c>
      <c r="B318" s="19" t="s">
        <v>6</v>
      </c>
      <c r="C318" s="20" t="s">
        <v>7</v>
      </c>
      <c r="D318" s="20" t="s">
        <v>8</v>
      </c>
      <c r="E318" s="121" t="s">
        <v>9</v>
      </c>
      <c r="F318" s="121" t="s">
        <v>10</v>
      </c>
      <c r="I318" s="21" t="s">
        <v>11</v>
      </c>
    </row>
    <row r="319" spans="1:9" x14ac:dyDescent="0.3">
      <c r="A319" s="22"/>
      <c r="B319" s="19" t="s">
        <v>471</v>
      </c>
      <c r="C319" s="23"/>
      <c r="D319" s="23"/>
      <c r="E319" s="25"/>
      <c r="F319" s="25"/>
      <c r="I319" s="108"/>
    </row>
    <row r="320" spans="1:9" x14ac:dyDescent="0.3">
      <c r="A320" s="122" t="s">
        <v>13</v>
      </c>
      <c r="B320" s="22" t="s">
        <v>14</v>
      </c>
      <c r="C320" s="23" t="s">
        <v>472</v>
      </c>
      <c r="D320" s="123" t="s">
        <v>473</v>
      </c>
      <c r="E320" s="25">
        <v>1</v>
      </c>
      <c r="F320" s="25">
        <f>E320+I320-1</f>
        <v>3</v>
      </c>
      <c r="G320" s="26"/>
      <c r="I320" s="27">
        <v>3</v>
      </c>
    </row>
    <row r="321" spans="1:9" x14ac:dyDescent="0.3">
      <c r="A321" s="122" t="s">
        <v>16</v>
      </c>
      <c r="B321" s="22" t="s">
        <v>289</v>
      </c>
      <c r="C321" s="23" t="s">
        <v>342</v>
      </c>
      <c r="D321" s="123" t="s">
        <v>474</v>
      </c>
      <c r="E321" s="25">
        <f>F320+1</f>
        <v>4</v>
      </c>
      <c r="F321" s="25">
        <f t="shared" ref="F321:F347" si="23">E321+I321-1</f>
        <v>5</v>
      </c>
      <c r="I321" s="27">
        <v>2</v>
      </c>
    </row>
    <row r="322" spans="1:9" x14ac:dyDescent="0.3">
      <c r="A322" s="124" t="s">
        <v>18</v>
      </c>
      <c r="B322" s="30" t="s">
        <v>19</v>
      </c>
      <c r="C322" s="28" t="s">
        <v>1013</v>
      </c>
      <c r="D322" s="29">
        <v>41158</v>
      </c>
      <c r="E322" s="25">
        <f t="shared" ref="E322:E347" si="24">F321+1</f>
        <v>6</v>
      </c>
      <c r="F322" s="25">
        <f t="shared" si="23"/>
        <v>13</v>
      </c>
      <c r="I322" s="27">
        <v>8</v>
      </c>
    </row>
    <row r="323" spans="1:9" x14ac:dyDescent="0.3">
      <c r="A323" s="124" t="s">
        <v>20</v>
      </c>
      <c r="B323" s="30" t="s">
        <v>21</v>
      </c>
      <c r="C323" s="28" t="s">
        <v>627</v>
      </c>
      <c r="D323" s="28"/>
      <c r="E323" s="25">
        <f t="shared" si="24"/>
        <v>14</v>
      </c>
      <c r="F323" s="25">
        <f t="shared" si="23"/>
        <v>15</v>
      </c>
      <c r="I323" s="27">
        <v>2</v>
      </c>
    </row>
    <row r="324" spans="1:9" x14ac:dyDescent="0.3">
      <c r="A324" s="124" t="s">
        <v>24</v>
      </c>
      <c r="B324" s="30" t="s">
        <v>25</v>
      </c>
      <c r="C324" s="28" t="s">
        <v>628</v>
      </c>
      <c r="D324" s="28"/>
      <c r="E324" s="25">
        <f t="shared" si="24"/>
        <v>16</v>
      </c>
      <c r="F324" s="25">
        <f t="shared" si="23"/>
        <v>24</v>
      </c>
      <c r="I324" s="27">
        <v>9</v>
      </c>
    </row>
    <row r="325" spans="1:9" x14ac:dyDescent="0.3">
      <c r="A325" s="125"/>
      <c r="B325" s="30" t="s">
        <v>26</v>
      </c>
      <c r="C325" s="28"/>
      <c r="D325" s="28"/>
      <c r="E325" s="25">
        <f t="shared" si="24"/>
        <v>25</v>
      </c>
      <c r="F325" s="25">
        <f t="shared" si="23"/>
        <v>33</v>
      </c>
      <c r="I325" s="27">
        <v>9</v>
      </c>
    </row>
    <row r="326" spans="1:9" x14ac:dyDescent="0.3">
      <c r="A326" s="126" t="s">
        <v>31</v>
      </c>
      <c r="B326" s="36" t="s">
        <v>32</v>
      </c>
      <c r="C326" s="28" t="s">
        <v>630</v>
      </c>
      <c r="D326" s="28"/>
      <c r="E326" s="25">
        <f t="shared" si="24"/>
        <v>34</v>
      </c>
      <c r="F326" s="25">
        <f t="shared" si="23"/>
        <v>42</v>
      </c>
      <c r="I326" s="27">
        <v>9</v>
      </c>
    </row>
    <row r="327" spans="1:9" x14ac:dyDescent="0.3">
      <c r="A327" s="127"/>
      <c r="B327" s="30" t="s">
        <v>26</v>
      </c>
      <c r="C327" s="28"/>
      <c r="D327" s="28"/>
      <c r="E327" s="25">
        <f t="shared" si="24"/>
        <v>43</v>
      </c>
      <c r="F327" s="25">
        <f t="shared" si="23"/>
        <v>51</v>
      </c>
      <c r="I327" s="27">
        <v>9</v>
      </c>
    </row>
    <row r="328" spans="1:9" x14ac:dyDescent="0.3">
      <c r="A328" s="124" t="s">
        <v>87</v>
      </c>
      <c r="B328" s="30" t="s">
        <v>88</v>
      </c>
      <c r="C328" s="28" t="s">
        <v>944</v>
      </c>
      <c r="D328" s="28"/>
      <c r="E328" s="25">
        <f t="shared" si="24"/>
        <v>52</v>
      </c>
      <c r="F328" s="25">
        <f t="shared" si="23"/>
        <v>53</v>
      </c>
      <c r="I328" s="27">
        <v>2</v>
      </c>
    </row>
    <row r="329" spans="1:9" x14ac:dyDescent="0.3">
      <c r="A329" s="124" t="s">
        <v>475</v>
      </c>
      <c r="B329" s="30" t="s">
        <v>476</v>
      </c>
      <c r="C329" s="28" t="s">
        <v>256</v>
      </c>
      <c r="D329" s="28" t="s">
        <v>296</v>
      </c>
      <c r="E329" s="25">
        <f t="shared" si="24"/>
        <v>54</v>
      </c>
      <c r="F329" s="25">
        <f t="shared" si="23"/>
        <v>54</v>
      </c>
      <c r="I329" s="27">
        <v>1</v>
      </c>
    </row>
    <row r="330" spans="1:9" x14ac:dyDescent="0.3">
      <c r="A330" s="124" t="s">
        <v>89</v>
      </c>
      <c r="B330" s="30" t="s">
        <v>90</v>
      </c>
      <c r="C330" s="28" t="s">
        <v>1009</v>
      </c>
      <c r="D330" s="29">
        <v>41151</v>
      </c>
      <c r="E330" s="25">
        <f t="shared" si="24"/>
        <v>55</v>
      </c>
      <c r="F330" s="25">
        <f t="shared" si="23"/>
        <v>62</v>
      </c>
      <c r="I330" s="27">
        <v>8</v>
      </c>
    </row>
    <row r="331" spans="1:9" x14ac:dyDescent="0.3">
      <c r="A331" s="125" t="s">
        <v>477</v>
      </c>
      <c r="B331" s="30" t="s">
        <v>478</v>
      </c>
      <c r="C331" s="28"/>
      <c r="D331" s="28"/>
      <c r="E331" s="25">
        <f t="shared" si="24"/>
        <v>63</v>
      </c>
      <c r="F331" s="25">
        <f t="shared" si="23"/>
        <v>70</v>
      </c>
      <c r="I331" s="27">
        <v>8</v>
      </c>
    </row>
    <row r="332" spans="1:9" x14ac:dyDescent="0.3">
      <c r="A332" s="126"/>
      <c r="B332" s="36" t="s">
        <v>26</v>
      </c>
      <c r="C332" s="28"/>
      <c r="D332" s="28"/>
      <c r="E332" s="25">
        <f t="shared" si="24"/>
        <v>71</v>
      </c>
      <c r="F332" s="25">
        <f t="shared" si="23"/>
        <v>71</v>
      </c>
      <c r="I332" s="27">
        <v>1</v>
      </c>
    </row>
    <row r="333" spans="1:9" x14ac:dyDescent="0.3">
      <c r="A333" s="127" t="s">
        <v>479</v>
      </c>
      <c r="B333" s="2" t="s">
        <v>228</v>
      </c>
      <c r="C333" s="28"/>
      <c r="D333" s="28"/>
      <c r="E333" s="25">
        <f t="shared" si="24"/>
        <v>72</v>
      </c>
      <c r="F333" s="25">
        <f t="shared" si="23"/>
        <v>79</v>
      </c>
      <c r="I333" s="27">
        <v>8</v>
      </c>
    </row>
    <row r="334" spans="1:9" x14ac:dyDescent="0.3">
      <c r="A334" s="124" t="s">
        <v>91</v>
      </c>
      <c r="B334" s="30" t="s">
        <v>92</v>
      </c>
      <c r="C334" s="28" t="s">
        <v>748</v>
      </c>
      <c r="D334" s="29">
        <v>41150</v>
      </c>
      <c r="E334" s="25">
        <f t="shared" si="24"/>
        <v>80</v>
      </c>
      <c r="F334" s="25">
        <f t="shared" si="23"/>
        <v>87</v>
      </c>
      <c r="I334" s="27">
        <v>8</v>
      </c>
    </row>
    <row r="335" spans="1:9" x14ac:dyDescent="0.3">
      <c r="A335" s="125"/>
      <c r="B335" s="30" t="s">
        <v>26</v>
      </c>
      <c r="C335" s="28"/>
      <c r="D335" s="28"/>
      <c r="E335" s="25">
        <f t="shared" si="24"/>
        <v>88</v>
      </c>
      <c r="F335" s="25">
        <f t="shared" si="23"/>
        <v>98</v>
      </c>
      <c r="I335" s="27">
        <v>11</v>
      </c>
    </row>
    <row r="336" spans="1:9" x14ac:dyDescent="0.3">
      <c r="A336" s="126" t="s">
        <v>101</v>
      </c>
      <c r="B336" s="36" t="s">
        <v>102</v>
      </c>
      <c r="C336" s="28" t="s">
        <v>298</v>
      </c>
      <c r="D336" s="28" t="s">
        <v>480</v>
      </c>
      <c r="E336" s="25">
        <f t="shared" si="24"/>
        <v>99</v>
      </c>
      <c r="F336" s="25">
        <f t="shared" si="23"/>
        <v>100</v>
      </c>
      <c r="I336" s="27">
        <v>2</v>
      </c>
    </row>
    <row r="337" spans="1:9" x14ac:dyDescent="0.3">
      <c r="A337" s="128" t="s">
        <v>103</v>
      </c>
      <c r="B337" s="30" t="s">
        <v>104</v>
      </c>
      <c r="C337" s="28" t="s">
        <v>481</v>
      </c>
      <c r="D337" s="28"/>
      <c r="E337" s="25">
        <f t="shared" si="24"/>
        <v>101</v>
      </c>
      <c r="F337" s="25">
        <f t="shared" si="23"/>
        <v>101</v>
      </c>
      <c r="I337" s="27">
        <v>1</v>
      </c>
    </row>
    <row r="338" spans="1:9" x14ac:dyDescent="0.3">
      <c r="A338" s="129"/>
      <c r="B338" s="36" t="s">
        <v>26</v>
      </c>
      <c r="C338" s="28"/>
      <c r="D338" s="28"/>
      <c r="E338" s="25">
        <f>F337+1</f>
        <v>102</v>
      </c>
      <c r="F338" s="25">
        <f t="shared" si="23"/>
        <v>102</v>
      </c>
      <c r="I338" s="27">
        <v>1</v>
      </c>
    </row>
    <row r="339" spans="1:9" x14ac:dyDescent="0.3">
      <c r="A339" s="127" t="s">
        <v>54</v>
      </c>
      <c r="B339" s="30" t="s">
        <v>55</v>
      </c>
      <c r="C339" s="28" t="s">
        <v>637</v>
      </c>
      <c r="D339" s="29">
        <v>41122</v>
      </c>
      <c r="E339" s="25">
        <f t="shared" si="24"/>
        <v>103</v>
      </c>
      <c r="F339" s="25">
        <f t="shared" si="23"/>
        <v>110</v>
      </c>
      <c r="I339" s="27">
        <v>8</v>
      </c>
    </row>
    <row r="340" spans="1:9" x14ac:dyDescent="0.3">
      <c r="A340" s="125" t="s">
        <v>170</v>
      </c>
      <c r="B340" s="30" t="s">
        <v>171</v>
      </c>
      <c r="C340" s="28"/>
      <c r="D340" s="28"/>
      <c r="E340" s="25">
        <f t="shared" si="24"/>
        <v>111</v>
      </c>
      <c r="F340" s="25">
        <f t="shared" si="23"/>
        <v>135</v>
      </c>
      <c r="I340" s="27">
        <v>25</v>
      </c>
    </row>
    <row r="341" spans="1:9" x14ac:dyDescent="0.3">
      <c r="A341" s="130" t="s">
        <v>33</v>
      </c>
      <c r="B341" s="33" t="s">
        <v>34</v>
      </c>
      <c r="C341" s="23" t="s">
        <v>1016</v>
      </c>
      <c r="D341" s="23"/>
      <c r="E341" s="25">
        <f t="shared" si="24"/>
        <v>136</v>
      </c>
      <c r="F341" s="25">
        <f t="shared" si="23"/>
        <v>160</v>
      </c>
      <c r="I341" s="27">
        <v>25</v>
      </c>
    </row>
    <row r="342" spans="1:9" x14ac:dyDescent="0.3">
      <c r="A342" s="131" t="s">
        <v>22</v>
      </c>
      <c r="B342" s="22" t="s">
        <v>23</v>
      </c>
      <c r="C342" s="23"/>
      <c r="D342" s="23"/>
      <c r="E342" s="25">
        <f t="shared" si="24"/>
        <v>161</v>
      </c>
      <c r="F342" s="25">
        <f t="shared" si="23"/>
        <v>185</v>
      </c>
      <c r="I342" s="27">
        <v>25</v>
      </c>
    </row>
    <row r="343" spans="1:9" x14ac:dyDescent="0.3">
      <c r="A343" s="122" t="s">
        <v>252</v>
      </c>
      <c r="B343" s="22" t="s">
        <v>253</v>
      </c>
      <c r="C343" s="23"/>
      <c r="D343" s="23"/>
      <c r="E343" s="25">
        <f t="shared" si="24"/>
        <v>186</v>
      </c>
      <c r="F343" s="25">
        <f t="shared" si="23"/>
        <v>186</v>
      </c>
      <c r="I343" s="27">
        <v>1</v>
      </c>
    </row>
    <row r="344" spans="1:9" ht="26.4" x14ac:dyDescent="0.3">
      <c r="A344" s="122" t="s">
        <v>254</v>
      </c>
      <c r="B344" s="30" t="s">
        <v>255</v>
      </c>
      <c r="C344" s="28" t="s">
        <v>168</v>
      </c>
      <c r="D344" s="28" t="s">
        <v>482</v>
      </c>
      <c r="E344" s="132">
        <f t="shared" si="24"/>
        <v>187</v>
      </c>
      <c r="F344" s="132">
        <f>E344+I344-1</f>
        <v>187</v>
      </c>
      <c r="I344" s="27">
        <v>1</v>
      </c>
    </row>
    <row r="345" spans="1:9" x14ac:dyDescent="0.3">
      <c r="A345" s="122" t="s">
        <v>208</v>
      </c>
      <c r="B345" s="30" t="s">
        <v>209</v>
      </c>
      <c r="C345" s="28" t="s">
        <v>750</v>
      </c>
      <c r="D345" s="28" t="s">
        <v>752</v>
      </c>
      <c r="E345" s="132">
        <f t="shared" si="24"/>
        <v>188</v>
      </c>
      <c r="F345" s="132">
        <f t="shared" si="23"/>
        <v>188</v>
      </c>
      <c r="I345" s="27">
        <v>1</v>
      </c>
    </row>
    <row r="346" spans="1:9" ht="26.4" x14ac:dyDescent="0.3">
      <c r="A346" s="133" t="s">
        <v>483</v>
      </c>
      <c r="B346" s="30" t="s">
        <v>484</v>
      </c>
      <c r="C346" s="28"/>
      <c r="D346" s="28"/>
      <c r="E346" s="132">
        <f t="shared" si="24"/>
        <v>189</v>
      </c>
      <c r="F346" s="132">
        <f t="shared" si="23"/>
        <v>196</v>
      </c>
      <c r="I346" s="27">
        <v>8</v>
      </c>
    </row>
    <row r="347" spans="1:9" x14ac:dyDescent="0.3">
      <c r="A347" s="130" t="s">
        <v>257</v>
      </c>
      <c r="B347" s="36" t="s">
        <v>258</v>
      </c>
      <c r="C347" s="28"/>
      <c r="D347" s="28"/>
      <c r="E347" s="132">
        <f t="shared" si="24"/>
        <v>197</v>
      </c>
      <c r="F347" s="132">
        <f t="shared" si="23"/>
        <v>198</v>
      </c>
      <c r="I347" s="27">
        <v>2</v>
      </c>
    </row>
    <row r="348" spans="1:9" x14ac:dyDescent="0.3">
      <c r="A348" s="32"/>
      <c r="B348" s="44" t="s">
        <v>261</v>
      </c>
      <c r="C348" s="56"/>
      <c r="D348" s="56"/>
      <c r="E348" s="140"/>
      <c r="F348" s="141"/>
      <c r="I348" s="27"/>
    </row>
    <row r="349" spans="1:9" x14ac:dyDescent="0.3">
      <c r="A349" s="3">
        <v>78</v>
      </c>
      <c r="B349" s="4" t="s">
        <v>522</v>
      </c>
      <c r="C349" s="35" t="s">
        <v>267</v>
      </c>
      <c r="D349" s="35"/>
      <c r="E349" s="61">
        <f>F347+1</f>
        <v>199</v>
      </c>
      <c r="F349" s="61">
        <f t="shared" ref="F349:F350" si="25">E349+I349-1</f>
        <v>200</v>
      </c>
      <c r="I349" s="27">
        <v>2</v>
      </c>
    </row>
    <row r="350" spans="1:9" x14ac:dyDescent="0.3">
      <c r="B350" t="s">
        <v>26</v>
      </c>
      <c r="E350" s="61">
        <f>F349+1</f>
        <v>201</v>
      </c>
      <c r="F350" s="61">
        <f t="shared" si="25"/>
        <v>206</v>
      </c>
      <c r="I350" s="154">
        <v>6</v>
      </c>
    </row>
    <row r="351" spans="1:9" x14ac:dyDescent="0.3">
      <c r="A351" s="3">
        <v>424</v>
      </c>
      <c r="B351" s="4" t="s">
        <v>523</v>
      </c>
      <c r="C351" s="35" t="s">
        <v>944</v>
      </c>
      <c r="D351" s="35" t="s">
        <v>950</v>
      </c>
      <c r="E351" s="61">
        <f>F350+1</f>
        <v>207</v>
      </c>
      <c r="F351" s="61">
        <f>E351+I351-1</f>
        <v>208</v>
      </c>
      <c r="I351" s="27">
        <v>2</v>
      </c>
    </row>
    <row r="352" spans="1:9" x14ac:dyDescent="0.3">
      <c r="A352" s="3"/>
      <c r="B352" s="44" t="s">
        <v>274</v>
      </c>
      <c r="C352" s="56"/>
      <c r="D352" s="56"/>
      <c r="E352" s="140"/>
      <c r="F352" s="141"/>
      <c r="I352" s="27"/>
    </row>
    <row r="353" spans="1:9" x14ac:dyDescent="0.3">
      <c r="A353" s="3"/>
      <c r="B353" s="44" t="s">
        <v>555</v>
      </c>
      <c r="C353" s="35"/>
      <c r="D353" s="35" t="s">
        <v>950</v>
      </c>
      <c r="E353" s="50"/>
      <c r="F353" s="50"/>
      <c r="I353" s="27"/>
    </row>
    <row r="354" spans="1:9" ht="26.4" x14ac:dyDescent="0.3">
      <c r="A354" s="3">
        <v>97</v>
      </c>
      <c r="B354" s="153" t="s">
        <v>556</v>
      </c>
      <c r="C354" s="35" t="s">
        <v>945</v>
      </c>
      <c r="D354" s="35" t="s">
        <v>946</v>
      </c>
      <c r="E354" s="50">
        <f>F351+1</f>
        <v>209</v>
      </c>
      <c r="F354" s="50">
        <f>E354+I354-1</f>
        <v>210</v>
      </c>
      <c r="I354" s="27">
        <v>2</v>
      </c>
    </row>
    <row r="355" spans="1:9" ht="26.4" x14ac:dyDescent="0.3">
      <c r="A355" s="3">
        <v>97</v>
      </c>
      <c r="B355" s="153" t="s">
        <v>556</v>
      </c>
      <c r="C355" s="35" t="s">
        <v>947</v>
      </c>
      <c r="D355" s="35" t="s">
        <v>948</v>
      </c>
      <c r="E355" s="50">
        <f>F354+1</f>
        <v>211</v>
      </c>
      <c r="F355" s="50">
        <f>E355+I355-1</f>
        <v>212</v>
      </c>
      <c r="I355" s="27">
        <v>2</v>
      </c>
    </row>
    <row r="356" spans="1:9" ht="26.4" x14ac:dyDescent="0.3">
      <c r="A356" s="3">
        <v>97</v>
      </c>
      <c r="B356" s="153" t="s">
        <v>556</v>
      </c>
      <c r="C356" s="35" t="s">
        <v>818</v>
      </c>
      <c r="D356" s="35" t="s">
        <v>949</v>
      </c>
      <c r="E356" s="50">
        <f>F355+1</f>
        <v>213</v>
      </c>
      <c r="F356" s="50">
        <f>E356+I356-1</f>
        <v>214</v>
      </c>
      <c r="I356" s="27">
        <v>2</v>
      </c>
    </row>
    <row r="357" spans="1:9" x14ac:dyDescent="0.3">
      <c r="A357" s="32"/>
      <c r="B357" s="37" t="s">
        <v>485</v>
      </c>
      <c r="C357" s="156"/>
      <c r="D357" s="156"/>
      <c r="E357" s="157"/>
      <c r="F357" s="158"/>
      <c r="I357" s="27"/>
    </row>
    <row r="358" spans="1:9" x14ac:dyDescent="0.3">
      <c r="A358" s="41"/>
      <c r="I358" s="27"/>
    </row>
    <row r="359" spans="1:9" x14ac:dyDescent="0.3">
      <c r="A359" s="41"/>
      <c r="I359" s="27"/>
    </row>
    <row r="360" spans="1:9" x14ac:dyDescent="0.3">
      <c r="A360" s="41"/>
      <c r="I360" s="27"/>
    </row>
    <row r="362" spans="1:9" ht="15.6" x14ac:dyDescent="0.3">
      <c r="A362" s="112" t="s">
        <v>1006</v>
      </c>
      <c r="B362" s="118"/>
      <c r="D362" s="119"/>
      <c r="E362" s="120"/>
      <c r="F362" s="198" t="s">
        <v>3</v>
      </c>
      <c r="I362" s="27"/>
    </row>
    <row r="363" spans="1:9" x14ac:dyDescent="0.3">
      <c r="A363" s="19" t="s">
        <v>5</v>
      </c>
      <c r="B363" s="19" t="s">
        <v>6</v>
      </c>
      <c r="C363" s="20" t="s">
        <v>7</v>
      </c>
      <c r="D363" s="20" t="s">
        <v>8</v>
      </c>
      <c r="E363" s="121" t="s">
        <v>9</v>
      </c>
      <c r="F363" s="121" t="s">
        <v>10</v>
      </c>
      <c r="I363" s="27"/>
    </row>
    <row r="364" spans="1:9" x14ac:dyDescent="0.3">
      <c r="A364" s="32"/>
      <c r="B364" s="44" t="s">
        <v>486</v>
      </c>
      <c r="C364" s="45"/>
      <c r="D364" s="45"/>
      <c r="E364" s="47"/>
      <c r="F364" s="48"/>
      <c r="I364" s="27"/>
    </row>
    <row r="365" spans="1:9" ht="28.8" customHeight="1" x14ac:dyDescent="0.3">
      <c r="A365" s="136">
        <v>1</v>
      </c>
      <c r="B365" s="137" t="s">
        <v>14</v>
      </c>
      <c r="C365" s="32" t="s">
        <v>487</v>
      </c>
      <c r="D365" s="32" t="s">
        <v>488</v>
      </c>
      <c r="E365" s="50">
        <v>1</v>
      </c>
      <c r="F365" s="25">
        <f>E365+I365-1</f>
        <v>3</v>
      </c>
      <c r="I365" s="27">
        <v>3</v>
      </c>
    </row>
    <row r="366" spans="1:9" x14ac:dyDescent="0.3">
      <c r="A366" s="3">
        <v>295</v>
      </c>
      <c r="B366" s="137" t="s">
        <v>489</v>
      </c>
      <c r="C366" s="32"/>
      <c r="D366" s="32"/>
      <c r="E366" s="50">
        <f>F365+1</f>
        <v>4</v>
      </c>
      <c r="F366" s="25">
        <f>E366+I366-1</f>
        <v>5</v>
      </c>
      <c r="I366" s="27">
        <v>2</v>
      </c>
    </row>
    <row r="367" spans="1:9" x14ac:dyDescent="0.3">
      <c r="A367" s="3">
        <v>296</v>
      </c>
      <c r="B367" s="137" t="s">
        <v>118</v>
      </c>
      <c r="C367" s="32"/>
      <c r="D367" s="32"/>
      <c r="E367" s="50">
        <f>F366+1</f>
        <v>6</v>
      </c>
      <c r="F367" s="25">
        <f>E367+I367-1</f>
        <v>13</v>
      </c>
      <c r="I367" s="27">
        <v>8</v>
      </c>
    </row>
    <row r="368" spans="1:9" ht="26.4" x14ac:dyDescent="0.3">
      <c r="A368" s="3">
        <v>298</v>
      </c>
      <c r="B368" s="4" t="s">
        <v>490</v>
      </c>
      <c r="C368" s="32"/>
      <c r="D368" s="32"/>
      <c r="E368" s="50">
        <f>F367+1</f>
        <v>14</v>
      </c>
      <c r="F368" s="25">
        <f t="shared" ref="F368:F430" si="26">E368+I368-1</f>
        <v>21</v>
      </c>
      <c r="I368" s="27">
        <v>8</v>
      </c>
    </row>
    <row r="369" spans="1:9" x14ac:dyDescent="0.3">
      <c r="A369" s="3">
        <v>186</v>
      </c>
      <c r="B369" s="137" t="s">
        <v>122</v>
      </c>
      <c r="C369" s="32"/>
      <c r="D369" s="32"/>
      <c r="E369" s="50">
        <f t="shared" ref="E369:E430" si="27">F368+1</f>
        <v>22</v>
      </c>
      <c r="F369" s="25">
        <f t="shared" si="26"/>
        <v>23</v>
      </c>
      <c r="I369" s="27">
        <v>2</v>
      </c>
    </row>
    <row r="370" spans="1:9" x14ac:dyDescent="0.3">
      <c r="A370" s="3">
        <v>15</v>
      </c>
      <c r="B370" s="137" t="s">
        <v>34</v>
      </c>
      <c r="C370" s="32" t="str">
        <f>C341</f>
        <v>TW0892356-D</v>
      </c>
      <c r="D370" s="32"/>
      <c r="E370" s="50">
        <f t="shared" si="27"/>
        <v>24</v>
      </c>
      <c r="F370" s="25">
        <f t="shared" si="26"/>
        <v>48</v>
      </c>
      <c r="I370" s="27">
        <v>25</v>
      </c>
    </row>
    <row r="371" spans="1:9" x14ac:dyDescent="0.3">
      <c r="A371" s="3">
        <v>187</v>
      </c>
      <c r="B371" s="137" t="s">
        <v>124</v>
      </c>
      <c r="C371" s="32" t="str">
        <f>C324</f>
        <v>141456789</v>
      </c>
      <c r="D371" s="32"/>
      <c r="E371" s="50">
        <f t="shared" si="27"/>
        <v>49</v>
      </c>
      <c r="F371" s="25">
        <f t="shared" si="26"/>
        <v>57</v>
      </c>
      <c r="I371" s="27">
        <v>9</v>
      </c>
    </row>
    <row r="372" spans="1:9" ht="39.6" x14ac:dyDescent="0.3">
      <c r="A372" s="3">
        <v>188</v>
      </c>
      <c r="B372" s="137" t="s">
        <v>126</v>
      </c>
      <c r="C372" s="32" t="s">
        <v>656</v>
      </c>
      <c r="D372" s="32"/>
      <c r="E372" s="50">
        <f t="shared" si="27"/>
        <v>58</v>
      </c>
      <c r="F372" s="25">
        <f t="shared" si="26"/>
        <v>97</v>
      </c>
      <c r="I372" s="27">
        <v>40</v>
      </c>
    </row>
    <row r="373" spans="1:9" ht="26.4" x14ac:dyDescent="0.3">
      <c r="A373" s="3">
        <v>140</v>
      </c>
      <c r="B373" s="137" t="s">
        <v>250</v>
      </c>
      <c r="C373" s="32" t="s">
        <v>753</v>
      </c>
      <c r="D373" s="32"/>
      <c r="E373" s="50">
        <f t="shared" si="27"/>
        <v>98</v>
      </c>
      <c r="F373" s="25">
        <f t="shared" si="26"/>
        <v>137</v>
      </c>
      <c r="I373" s="27">
        <v>40</v>
      </c>
    </row>
    <row r="374" spans="1:9" ht="26.4" x14ac:dyDescent="0.3">
      <c r="A374" s="3">
        <v>137</v>
      </c>
      <c r="B374" s="137" t="s">
        <v>251</v>
      </c>
      <c r="C374" s="32" t="s">
        <v>754</v>
      </c>
      <c r="D374" s="32" t="s">
        <v>755</v>
      </c>
      <c r="E374" s="50">
        <f t="shared" si="27"/>
        <v>138</v>
      </c>
      <c r="F374" s="25">
        <f t="shared" si="26"/>
        <v>152</v>
      </c>
      <c r="I374" s="27">
        <v>15</v>
      </c>
    </row>
    <row r="375" spans="1:9" ht="28.8" x14ac:dyDescent="0.3">
      <c r="A375" s="3">
        <v>138</v>
      </c>
      <c r="B375" s="137" t="s">
        <v>249</v>
      </c>
      <c r="C375" s="185" t="s">
        <v>756</v>
      </c>
      <c r="D375" s="32"/>
      <c r="E375" s="50">
        <f t="shared" si="27"/>
        <v>153</v>
      </c>
      <c r="F375" s="25">
        <f t="shared" si="26"/>
        <v>232</v>
      </c>
      <c r="I375" s="27">
        <v>80</v>
      </c>
    </row>
    <row r="376" spans="1:9" ht="26.4" x14ac:dyDescent="0.3">
      <c r="A376" s="3">
        <v>139</v>
      </c>
      <c r="B376" s="137" t="s">
        <v>557</v>
      </c>
      <c r="C376" s="35" t="s">
        <v>757</v>
      </c>
      <c r="D376" s="35" t="s">
        <v>758</v>
      </c>
      <c r="E376" s="50">
        <f t="shared" si="27"/>
        <v>233</v>
      </c>
      <c r="F376" s="25">
        <f t="shared" si="26"/>
        <v>242</v>
      </c>
      <c r="I376" s="27">
        <v>10</v>
      </c>
    </row>
    <row r="377" spans="1:9" ht="26.4" x14ac:dyDescent="0.3">
      <c r="A377" s="3">
        <v>270</v>
      </c>
      <c r="B377" s="4" t="s">
        <v>136</v>
      </c>
      <c r="C377" s="35" t="s">
        <v>137</v>
      </c>
      <c r="D377" s="35" t="s">
        <v>138</v>
      </c>
      <c r="E377" s="50">
        <f t="shared" si="27"/>
        <v>243</v>
      </c>
      <c r="F377" s="25">
        <f t="shared" si="26"/>
        <v>243</v>
      </c>
      <c r="I377" s="27">
        <v>1</v>
      </c>
    </row>
    <row r="378" spans="1:9" x14ac:dyDescent="0.3">
      <c r="A378" s="126" t="s">
        <v>139</v>
      </c>
      <c r="B378" s="51" t="s">
        <v>140</v>
      </c>
      <c r="C378" s="35" t="s">
        <v>491</v>
      </c>
      <c r="D378" s="35"/>
      <c r="E378" s="50">
        <f t="shared" si="27"/>
        <v>244</v>
      </c>
      <c r="F378" s="25">
        <f t="shared" si="26"/>
        <v>258</v>
      </c>
      <c r="I378" s="27">
        <v>15</v>
      </c>
    </row>
    <row r="379" spans="1:9" x14ac:dyDescent="0.3">
      <c r="A379" s="3">
        <v>43</v>
      </c>
      <c r="B379" s="4" t="s">
        <v>147</v>
      </c>
      <c r="C379" s="35" t="s">
        <v>658</v>
      </c>
      <c r="D379" s="35"/>
      <c r="E379" s="50">
        <f t="shared" si="27"/>
        <v>259</v>
      </c>
      <c r="F379" s="25">
        <f t="shared" si="26"/>
        <v>298</v>
      </c>
      <c r="I379" s="27">
        <v>40</v>
      </c>
    </row>
    <row r="380" spans="1:9" x14ac:dyDescent="0.3">
      <c r="A380" s="3">
        <v>44</v>
      </c>
      <c r="B380" s="4" t="s">
        <v>71</v>
      </c>
      <c r="C380" s="35" t="s">
        <v>72</v>
      </c>
      <c r="D380" s="35"/>
      <c r="E380" s="50">
        <f t="shared" si="27"/>
        <v>299</v>
      </c>
      <c r="F380" s="25">
        <f t="shared" si="26"/>
        <v>313</v>
      </c>
      <c r="I380" s="27">
        <v>15</v>
      </c>
    </row>
    <row r="381" spans="1:9" x14ac:dyDescent="0.3">
      <c r="A381" s="3">
        <v>45</v>
      </c>
      <c r="B381" s="4" t="s">
        <v>149</v>
      </c>
      <c r="C381" s="35" t="s">
        <v>683</v>
      </c>
      <c r="D381" s="35"/>
      <c r="E381" s="50">
        <f t="shared" si="27"/>
        <v>314</v>
      </c>
      <c r="F381" s="25">
        <f t="shared" si="26"/>
        <v>328</v>
      </c>
      <c r="I381" s="27">
        <v>15</v>
      </c>
    </row>
    <row r="382" spans="1:9" x14ac:dyDescent="0.3">
      <c r="A382" s="3">
        <v>255</v>
      </c>
      <c r="B382" s="4" t="s">
        <v>142</v>
      </c>
      <c r="C382" s="35"/>
      <c r="D382" s="35"/>
      <c r="E382" s="50">
        <f t="shared" si="27"/>
        <v>329</v>
      </c>
      <c r="F382" s="25">
        <f t="shared" si="26"/>
        <v>332</v>
      </c>
      <c r="I382" s="27">
        <v>4</v>
      </c>
    </row>
    <row r="383" spans="1:9" x14ac:dyDescent="0.3">
      <c r="A383" s="28" t="s">
        <v>79</v>
      </c>
      <c r="B383" s="30" t="s">
        <v>80</v>
      </c>
      <c r="C383" s="28" t="s">
        <v>648</v>
      </c>
      <c r="D383" s="29">
        <v>28430</v>
      </c>
      <c r="E383" s="25">
        <f t="shared" si="27"/>
        <v>333</v>
      </c>
      <c r="F383" s="25">
        <f t="shared" si="26"/>
        <v>340</v>
      </c>
      <c r="I383" s="27">
        <v>8</v>
      </c>
    </row>
    <row r="384" spans="1:9" x14ac:dyDescent="0.3">
      <c r="A384" s="3">
        <v>54</v>
      </c>
      <c r="B384" s="4" t="s">
        <v>86</v>
      </c>
      <c r="C384" s="35"/>
      <c r="D384" s="35"/>
      <c r="E384" s="50">
        <f t="shared" si="27"/>
        <v>341</v>
      </c>
      <c r="F384" s="25">
        <f t="shared" si="26"/>
        <v>341</v>
      </c>
      <c r="I384" s="27">
        <v>1</v>
      </c>
    </row>
    <row r="385" spans="1:9" x14ac:dyDescent="0.3">
      <c r="A385" s="3">
        <v>151</v>
      </c>
      <c r="B385" s="4" t="s">
        <v>492</v>
      </c>
      <c r="C385" s="35"/>
      <c r="D385" s="35"/>
      <c r="E385" s="50">
        <f t="shared" si="27"/>
        <v>342</v>
      </c>
      <c r="F385" s="25">
        <f t="shared" si="26"/>
        <v>343</v>
      </c>
      <c r="I385" s="27">
        <v>2</v>
      </c>
    </row>
    <row r="386" spans="1:9" x14ac:dyDescent="0.3">
      <c r="A386" s="3">
        <v>213</v>
      </c>
      <c r="B386" s="4" t="s">
        <v>493</v>
      </c>
      <c r="C386" s="35"/>
      <c r="D386" s="35"/>
      <c r="E386" s="50">
        <f t="shared" si="27"/>
        <v>344</v>
      </c>
      <c r="F386" s="25">
        <f t="shared" si="26"/>
        <v>345</v>
      </c>
      <c r="I386" s="27">
        <v>2</v>
      </c>
    </row>
    <row r="387" spans="1:9" x14ac:dyDescent="0.3">
      <c r="A387" s="3">
        <v>201</v>
      </c>
      <c r="B387" s="4" t="s">
        <v>494</v>
      </c>
      <c r="C387" s="35"/>
      <c r="D387" s="35"/>
      <c r="E387" s="50">
        <f t="shared" si="27"/>
        <v>346</v>
      </c>
      <c r="F387" s="25">
        <f t="shared" si="26"/>
        <v>346</v>
      </c>
      <c r="I387" s="27">
        <v>1</v>
      </c>
    </row>
    <row r="388" spans="1:9" x14ac:dyDescent="0.3">
      <c r="A388" s="3">
        <v>202</v>
      </c>
      <c r="B388" s="4" t="s">
        <v>495</v>
      </c>
      <c r="C388" s="35"/>
      <c r="D388" s="35"/>
      <c r="E388" s="50">
        <f t="shared" si="27"/>
        <v>347</v>
      </c>
      <c r="F388" s="25">
        <f t="shared" si="26"/>
        <v>347</v>
      </c>
      <c r="I388" s="27">
        <v>1</v>
      </c>
    </row>
    <row r="389" spans="1:9" x14ac:dyDescent="0.3">
      <c r="A389" s="3">
        <v>158</v>
      </c>
      <c r="B389" s="4" t="s">
        <v>496</v>
      </c>
      <c r="C389" s="35"/>
      <c r="D389" s="35"/>
      <c r="E389" s="50">
        <f t="shared" si="27"/>
        <v>348</v>
      </c>
      <c r="F389" s="25">
        <f t="shared" si="26"/>
        <v>348</v>
      </c>
      <c r="I389" s="27">
        <v>1</v>
      </c>
    </row>
    <row r="390" spans="1:9" x14ac:dyDescent="0.3">
      <c r="A390" s="3">
        <v>146</v>
      </c>
      <c r="B390" s="4" t="s">
        <v>159</v>
      </c>
      <c r="C390" s="35" t="s">
        <v>654</v>
      </c>
      <c r="D390" s="35" t="s">
        <v>655</v>
      </c>
      <c r="E390" s="50">
        <f t="shared" si="27"/>
        <v>349</v>
      </c>
      <c r="F390" s="25">
        <f t="shared" si="26"/>
        <v>349</v>
      </c>
      <c r="I390" s="27">
        <v>1</v>
      </c>
    </row>
    <row r="391" spans="1:9" x14ac:dyDescent="0.3">
      <c r="A391" s="136">
        <v>314</v>
      </c>
      <c r="B391" s="4" t="s">
        <v>163</v>
      </c>
      <c r="C391" s="35" t="s">
        <v>632</v>
      </c>
      <c r="D391" s="35"/>
      <c r="E391" s="50">
        <f t="shared" si="27"/>
        <v>350</v>
      </c>
      <c r="F391" s="25">
        <f t="shared" si="26"/>
        <v>358</v>
      </c>
      <c r="I391" s="27">
        <v>9</v>
      </c>
    </row>
    <row r="392" spans="1:9" x14ac:dyDescent="0.3">
      <c r="A392" s="3">
        <v>292</v>
      </c>
      <c r="B392" s="4" t="s">
        <v>184</v>
      </c>
      <c r="C392" s="35"/>
      <c r="D392" s="35"/>
      <c r="E392" s="50">
        <f t="shared" si="27"/>
        <v>359</v>
      </c>
      <c r="F392" s="25">
        <f t="shared" si="26"/>
        <v>367</v>
      </c>
      <c r="I392" s="27">
        <v>9</v>
      </c>
    </row>
    <row r="393" spans="1:9" x14ac:dyDescent="0.3">
      <c r="A393" s="3">
        <v>16</v>
      </c>
      <c r="B393" s="4" t="s">
        <v>36</v>
      </c>
      <c r="C393" s="35" t="str">
        <f>C391</f>
        <v>089898765</v>
      </c>
      <c r="D393" s="35"/>
      <c r="E393" s="50">
        <f t="shared" si="27"/>
        <v>368</v>
      </c>
      <c r="F393" s="25">
        <f t="shared" si="26"/>
        <v>376</v>
      </c>
      <c r="I393" s="27">
        <v>9</v>
      </c>
    </row>
    <row r="394" spans="1:9" x14ac:dyDescent="0.3">
      <c r="A394" s="3">
        <v>23</v>
      </c>
      <c r="B394" s="4" t="s">
        <v>42</v>
      </c>
      <c r="C394" s="35"/>
      <c r="D394" s="35"/>
      <c r="E394" s="50">
        <f t="shared" si="27"/>
        <v>377</v>
      </c>
      <c r="F394" s="25">
        <f>E394+I394-1</f>
        <v>385</v>
      </c>
      <c r="I394" s="27">
        <v>9</v>
      </c>
    </row>
    <row r="395" spans="1:9" ht="26.4" x14ac:dyDescent="0.3">
      <c r="A395" s="3">
        <v>228</v>
      </c>
      <c r="B395" s="51" t="s">
        <v>558</v>
      </c>
      <c r="C395" s="35"/>
      <c r="D395" s="35"/>
      <c r="E395" s="50">
        <f t="shared" si="27"/>
        <v>386</v>
      </c>
      <c r="F395" s="25">
        <f>E395+I395-1</f>
        <v>386</v>
      </c>
      <c r="I395" s="27">
        <v>1</v>
      </c>
    </row>
    <row r="396" spans="1:9" ht="27" x14ac:dyDescent="0.3">
      <c r="A396" s="3">
        <v>281</v>
      </c>
      <c r="B396" s="2" t="s">
        <v>207</v>
      </c>
      <c r="C396" s="35" t="s">
        <v>1009</v>
      </c>
      <c r="D396" s="29">
        <v>41151</v>
      </c>
      <c r="E396" s="50">
        <f t="shared" si="27"/>
        <v>387</v>
      </c>
      <c r="F396" s="25">
        <f t="shared" si="26"/>
        <v>394</v>
      </c>
      <c r="I396" s="27">
        <v>8</v>
      </c>
    </row>
    <row r="397" spans="1:9" x14ac:dyDescent="0.3">
      <c r="A397" s="3">
        <v>212</v>
      </c>
      <c r="B397" s="137" t="s">
        <v>497</v>
      </c>
      <c r="C397" s="32"/>
      <c r="D397" s="32"/>
      <c r="E397" s="50">
        <f t="shared" si="27"/>
        <v>395</v>
      </c>
      <c r="F397" s="25">
        <f t="shared" si="26"/>
        <v>395</v>
      </c>
      <c r="I397" s="27">
        <v>1</v>
      </c>
    </row>
    <row r="398" spans="1:9" x14ac:dyDescent="0.3">
      <c r="A398" s="3">
        <v>172</v>
      </c>
      <c r="B398" s="138" t="s">
        <v>498</v>
      </c>
      <c r="C398" s="32"/>
      <c r="D398" s="32"/>
      <c r="E398" s="50">
        <f>F397+1</f>
        <v>396</v>
      </c>
      <c r="F398" s="25">
        <f>E398+I398-1</f>
        <v>396</v>
      </c>
      <c r="I398" s="27">
        <v>1</v>
      </c>
    </row>
    <row r="399" spans="1:9" x14ac:dyDescent="0.3">
      <c r="A399" s="3">
        <v>145</v>
      </c>
      <c r="B399" s="137" t="s">
        <v>230</v>
      </c>
      <c r="C399" s="32"/>
      <c r="D399" s="32"/>
      <c r="E399" s="50">
        <f>F398+1</f>
        <v>397</v>
      </c>
      <c r="F399" s="25">
        <f>E399+I399-1</f>
        <v>404</v>
      </c>
      <c r="I399" s="27">
        <v>8</v>
      </c>
    </row>
    <row r="400" spans="1:9" x14ac:dyDescent="0.3">
      <c r="A400" s="199"/>
      <c r="B400" s="200"/>
      <c r="C400" s="41"/>
      <c r="D400" s="41"/>
      <c r="E400" s="135"/>
      <c r="F400" s="135"/>
      <c r="I400" s="27"/>
    </row>
    <row r="401" spans="1:9" ht="15.6" x14ac:dyDescent="0.3">
      <c r="A401" s="112" t="s">
        <v>1006</v>
      </c>
      <c r="B401" s="118"/>
      <c r="D401" s="119"/>
      <c r="E401" s="120"/>
      <c r="F401" s="198" t="s">
        <v>3</v>
      </c>
      <c r="I401" s="27"/>
    </row>
    <row r="402" spans="1:9" x14ac:dyDescent="0.3">
      <c r="A402" s="19" t="s">
        <v>5</v>
      </c>
      <c r="B402" s="19" t="s">
        <v>6</v>
      </c>
      <c r="C402" s="20" t="s">
        <v>7</v>
      </c>
      <c r="D402" s="20" t="s">
        <v>8</v>
      </c>
      <c r="E402" s="121" t="s">
        <v>9</v>
      </c>
      <c r="F402" s="121" t="s">
        <v>10</v>
      </c>
      <c r="I402" s="27"/>
    </row>
    <row r="403" spans="1:9" x14ac:dyDescent="0.3">
      <c r="A403" s="3">
        <v>144</v>
      </c>
      <c r="B403" s="137" t="s">
        <v>229</v>
      </c>
      <c r="C403" s="32"/>
      <c r="D403" s="32"/>
      <c r="E403" s="50">
        <f>F399+1</f>
        <v>405</v>
      </c>
      <c r="F403" s="25">
        <f t="shared" ref="F403:F408" si="28">E403+I403-1</f>
        <v>412</v>
      </c>
      <c r="I403" s="27">
        <v>8</v>
      </c>
    </row>
    <row r="404" spans="1:9" x14ac:dyDescent="0.3">
      <c r="A404" s="3">
        <v>65</v>
      </c>
      <c r="B404" s="4" t="s">
        <v>106</v>
      </c>
      <c r="C404" s="35" t="s">
        <v>748</v>
      </c>
      <c r="D404" s="29">
        <v>41150</v>
      </c>
      <c r="E404" s="50">
        <f>F403+1</f>
        <v>413</v>
      </c>
      <c r="F404" s="25">
        <f t="shared" si="28"/>
        <v>420</v>
      </c>
      <c r="I404" s="27" t="s">
        <v>499</v>
      </c>
    </row>
    <row r="405" spans="1:9" x14ac:dyDescent="0.3">
      <c r="A405" s="3">
        <v>189</v>
      </c>
      <c r="B405" s="51" t="s">
        <v>559</v>
      </c>
      <c r="C405" s="35"/>
      <c r="D405" s="35"/>
      <c r="E405" s="50">
        <f>F404+1</f>
        <v>421</v>
      </c>
      <c r="F405" s="25">
        <f t="shared" si="28"/>
        <v>421</v>
      </c>
      <c r="I405" s="27">
        <v>1</v>
      </c>
    </row>
    <row r="406" spans="1:9" x14ac:dyDescent="0.3">
      <c r="A406" s="3">
        <v>224</v>
      </c>
      <c r="B406" s="51" t="s">
        <v>314</v>
      </c>
      <c r="C406" s="35"/>
      <c r="D406" s="35"/>
      <c r="E406" s="50">
        <f>F405+1</f>
        <v>422</v>
      </c>
      <c r="F406" s="25">
        <f t="shared" si="28"/>
        <v>422</v>
      </c>
      <c r="I406" s="27">
        <v>1</v>
      </c>
    </row>
    <row r="407" spans="1:9" x14ac:dyDescent="0.3">
      <c r="A407" s="3">
        <v>193</v>
      </c>
      <c r="B407" s="4" t="s">
        <v>500</v>
      </c>
      <c r="C407" s="35"/>
      <c r="D407" s="35"/>
      <c r="E407" s="50">
        <f>F406+1</f>
        <v>423</v>
      </c>
      <c r="F407" s="25">
        <f t="shared" si="28"/>
        <v>430</v>
      </c>
      <c r="I407" s="27">
        <v>8</v>
      </c>
    </row>
    <row r="408" spans="1:9" x14ac:dyDescent="0.3">
      <c r="A408" s="3">
        <v>199</v>
      </c>
      <c r="B408" s="4" t="s">
        <v>248</v>
      </c>
      <c r="C408" s="35"/>
      <c r="D408" s="35"/>
      <c r="E408" s="50">
        <f t="shared" si="27"/>
        <v>431</v>
      </c>
      <c r="F408" s="25">
        <f t="shared" si="28"/>
        <v>438</v>
      </c>
      <c r="I408" s="27">
        <v>8</v>
      </c>
    </row>
    <row r="409" spans="1:9" x14ac:dyDescent="0.3">
      <c r="A409" s="3">
        <v>196</v>
      </c>
      <c r="B409" s="4" t="s">
        <v>120</v>
      </c>
      <c r="C409" s="35"/>
      <c r="D409" s="35"/>
      <c r="E409" s="50">
        <f t="shared" si="27"/>
        <v>439</v>
      </c>
      <c r="F409" s="25">
        <f t="shared" si="26"/>
        <v>446</v>
      </c>
      <c r="I409" s="27">
        <v>8</v>
      </c>
    </row>
    <row r="410" spans="1:9" x14ac:dyDescent="0.3">
      <c r="A410" s="3">
        <v>294</v>
      </c>
      <c r="B410" s="4" t="s">
        <v>501</v>
      </c>
      <c r="C410" s="35"/>
      <c r="D410" s="35"/>
      <c r="E410" s="50">
        <f t="shared" si="27"/>
        <v>447</v>
      </c>
      <c r="F410" s="25">
        <f t="shared" si="26"/>
        <v>447</v>
      </c>
      <c r="I410" s="27">
        <v>1</v>
      </c>
    </row>
    <row r="411" spans="1:9" x14ac:dyDescent="0.3">
      <c r="A411" s="3">
        <v>134</v>
      </c>
      <c r="B411" s="4" t="s">
        <v>502</v>
      </c>
      <c r="C411" s="35" t="s">
        <v>793</v>
      </c>
      <c r="D411" s="190">
        <v>700</v>
      </c>
      <c r="E411" s="50">
        <f t="shared" si="27"/>
        <v>448</v>
      </c>
      <c r="F411" s="25">
        <f t="shared" si="26"/>
        <v>458</v>
      </c>
      <c r="I411" s="27">
        <v>11</v>
      </c>
    </row>
    <row r="412" spans="1:9" x14ac:dyDescent="0.3">
      <c r="A412" s="3">
        <v>256</v>
      </c>
      <c r="B412" s="4" t="s">
        <v>503</v>
      </c>
      <c r="C412" s="35"/>
      <c r="D412" s="29"/>
      <c r="E412" s="50">
        <f t="shared" si="27"/>
        <v>459</v>
      </c>
      <c r="F412" s="25">
        <f t="shared" si="26"/>
        <v>466</v>
      </c>
      <c r="I412" s="27">
        <v>8</v>
      </c>
    </row>
    <row r="413" spans="1:9" x14ac:dyDescent="0.3">
      <c r="A413" s="3">
        <v>149</v>
      </c>
      <c r="B413" s="4" t="s">
        <v>504</v>
      </c>
      <c r="C413" s="35"/>
      <c r="D413" s="35"/>
      <c r="E413" s="50">
        <f t="shared" si="27"/>
        <v>467</v>
      </c>
      <c r="F413" s="25">
        <f t="shared" si="26"/>
        <v>477</v>
      </c>
      <c r="I413" s="27">
        <v>11</v>
      </c>
    </row>
    <row r="414" spans="1:9" x14ac:dyDescent="0.3">
      <c r="A414" s="3">
        <v>290</v>
      </c>
      <c r="B414" s="4" t="s">
        <v>161</v>
      </c>
      <c r="C414" s="35" t="s">
        <v>298</v>
      </c>
      <c r="D414" s="35" t="s">
        <v>299</v>
      </c>
      <c r="E414" s="50">
        <f t="shared" si="27"/>
        <v>478</v>
      </c>
      <c r="F414" s="25">
        <f t="shared" si="26"/>
        <v>479</v>
      </c>
      <c r="I414" s="27">
        <v>2</v>
      </c>
    </row>
    <row r="415" spans="1:9" x14ac:dyDescent="0.3">
      <c r="A415" s="3">
        <v>58</v>
      </c>
      <c r="B415" s="4" t="s">
        <v>94</v>
      </c>
      <c r="C415" s="35" t="s">
        <v>294</v>
      </c>
      <c r="D415" s="35" t="s">
        <v>295</v>
      </c>
      <c r="E415" s="50">
        <f t="shared" si="27"/>
        <v>480</v>
      </c>
      <c r="F415" s="25">
        <f t="shared" si="26"/>
        <v>481</v>
      </c>
      <c r="I415" s="27">
        <v>2</v>
      </c>
    </row>
    <row r="416" spans="1:9" ht="26.4" x14ac:dyDescent="0.3">
      <c r="A416" s="3">
        <v>223</v>
      </c>
      <c r="B416" s="4" t="s">
        <v>505</v>
      </c>
      <c r="C416" s="35"/>
      <c r="D416" s="35"/>
      <c r="E416" s="50">
        <f t="shared" si="27"/>
        <v>482</v>
      </c>
      <c r="F416" s="25">
        <f t="shared" si="26"/>
        <v>482</v>
      </c>
      <c r="I416" s="27">
        <v>1</v>
      </c>
    </row>
    <row r="417" spans="1:9" x14ac:dyDescent="0.3">
      <c r="A417" s="3">
        <v>68</v>
      </c>
      <c r="B417" s="2" t="s">
        <v>110</v>
      </c>
      <c r="C417" s="35"/>
      <c r="D417" s="29"/>
      <c r="E417" s="50">
        <f t="shared" si="27"/>
        <v>483</v>
      </c>
      <c r="F417" s="25">
        <f t="shared" si="26"/>
        <v>490</v>
      </c>
      <c r="I417" s="27">
        <v>8</v>
      </c>
    </row>
    <row r="418" spans="1:9" x14ac:dyDescent="0.3">
      <c r="A418" s="3">
        <v>66</v>
      </c>
      <c r="B418" s="139" t="s">
        <v>506</v>
      </c>
      <c r="C418" s="35" t="s">
        <v>256</v>
      </c>
      <c r="D418" s="35" t="s">
        <v>296</v>
      </c>
      <c r="E418" s="50">
        <f t="shared" si="27"/>
        <v>491</v>
      </c>
      <c r="F418" s="25">
        <f t="shared" si="26"/>
        <v>491</v>
      </c>
      <c r="I418" s="27">
        <v>1</v>
      </c>
    </row>
    <row r="419" spans="1:9" x14ac:dyDescent="0.3">
      <c r="A419" s="3">
        <v>293</v>
      </c>
      <c r="B419" s="4" t="s">
        <v>507</v>
      </c>
      <c r="C419" s="32"/>
      <c r="D419" s="32"/>
      <c r="E419" s="50">
        <f t="shared" si="27"/>
        <v>492</v>
      </c>
      <c r="F419" s="25">
        <f t="shared" si="26"/>
        <v>493</v>
      </c>
      <c r="I419" s="27">
        <v>2</v>
      </c>
    </row>
    <row r="420" spans="1:9" ht="26.4" x14ac:dyDescent="0.3">
      <c r="A420" s="3">
        <v>273</v>
      </c>
      <c r="B420" s="4" t="s">
        <v>260</v>
      </c>
      <c r="C420" s="32" t="s">
        <v>256</v>
      </c>
      <c r="D420" s="32" t="s">
        <v>296</v>
      </c>
      <c r="E420" s="50">
        <f t="shared" si="27"/>
        <v>494</v>
      </c>
      <c r="F420" s="25">
        <f t="shared" si="26"/>
        <v>494</v>
      </c>
      <c r="I420" s="27">
        <v>1</v>
      </c>
    </row>
    <row r="421" spans="1:9" x14ac:dyDescent="0.3">
      <c r="A421" s="3">
        <v>286</v>
      </c>
      <c r="B421" s="4" t="s">
        <v>508</v>
      </c>
      <c r="C421" s="32" t="s">
        <v>653</v>
      </c>
      <c r="D421" s="186">
        <v>1050</v>
      </c>
      <c r="E421" s="50">
        <f t="shared" si="27"/>
        <v>495</v>
      </c>
      <c r="F421" s="25">
        <f>E421+I421-1</f>
        <v>505</v>
      </c>
      <c r="I421" s="27">
        <v>11</v>
      </c>
    </row>
    <row r="422" spans="1:9" ht="26.4" x14ac:dyDescent="0.3">
      <c r="A422" s="3">
        <v>297</v>
      </c>
      <c r="B422" s="4" t="s">
        <v>189</v>
      </c>
      <c r="C422" s="32" t="s">
        <v>1009</v>
      </c>
      <c r="D422" s="191">
        <v>41151</v>
      </c>
      <c r="E422" s="50">
        <f t="shared" si="27"/>
        <v>506</v>
      </c>
      <c r="F422" s="25">
        <f t="shared" si="26"/>
        <v>513</v>
      </c>
      <c r="I422" s="27">
        <v>8</v>
      </c>
    </row>
    <row r="423" spans="1:9" x14ac:dyDescent="0.3">
      <c r="A423" s="3">
        <v>299</v>
      </c>
      <c r="B423" s="4" t="s">
        <v>509</v>
      </c>
      <c r="C423" s="32"/>
      <c r="D423" s="32"/>
      <c r="E423" s="50">
        <f t="shared" si="27"/>
        <v>514</v>
      </c>
      <c r="F423" s="25">
        <f t="shared" si="26"/>
        <v>521</v>
      </c>
      <c r="I423" s="27">
        <v>8</v>
      </c>
    </row>
    <row r="424" spans="1:9" x14ac:dyDescent="0.3">
      <c r="A424" s="3">
        <v>200</v>
      </c>
      <c r="B424" s="4" t="s">
        <v>510</v>
      </c>
      <c r="C424" s="32"/>
      <c r="D424" s="32"/>
      <c r="E424" s="50">
        <f t="shared" si="27"/>
        <v>522</v>
      </c>
      <c r="F424" s="25">
        <f t="shared" si="26"/>
        <v>530</v>
      </c>
      <c r="I424" s="27">
        <v>9</v>
      </c>
    </row>
    <row r="425" spans="1:9" ht="26.4" x14ac:dyDescent="0.3">
      <c r="A425" s="3">
        <v>203</v>
      </c>
      <c r="B425" s="4" t="s">
        <v>511</v>
      </c>
      <c r="C425" s="32"/>
      <c r="D425" s="32"/>
      <c r="E425" s="50">
        <f t="shared" si="27"/>
        <v>531</v>
      </c>
      <c r="F425" s="25">
        <f t="shared" si="26"/>
        <v>531</v>
      </c>
      <c r="I425" s="27">
        <v>1</v>
      </c>
    </row>
    <row r="426" spans="1:9" ht="26.4" x14ac:dyDescent="0.3">
      <c r="A426" s="3">
        <v>204</v>
      </c>
      <c r="B426" s="4" t="s">
        <v>173</v>
      </c>
      <c r="C426" s="32" t="s">
        <v>137</v>
      </c>
      <c r="D426" s="32" t="s">
        <v>663</v>
      </c>
      <c r="E426" s="50">
        <f t="shared" si="27"/>
        <v>532</v>
      </c>
      <c r="F426" s="25">
        <f t="shared" si="26"/>
        <v>532</v>
      </c>
      <c r="I426" s="27">
        <v>1</v>
      </c>
    </row>
    <row r="427" spans="1:9" x14ac:dyDescent="0.3">
      <c r="A427" s="3">
        <v>205</v>
      </c>
      <c r="B427" s="4" t="s">
        <v>512</v>
      </c>
      <c r="C427" s="32" t="s">
        <v>684</v>
      </c>
      <c r="D427" s="32"/>
      <c r="E427" s="50">
        <f t="shared" si="27"/>
        <v>533</v>
      </c>
      <c r="F427" s="25">
        <f t="shared" si="26"/>
        <v>539</v>
      </c>
      <c r="I427" s="27">
        <v>7</v>
      </c>
    </row>
    <row r="428" spans="1:9" x14ac:dyDescent="0.3">
      <c r="A428" s="3">
        <v>206</v>
      </c>
      <c r="B428" s="4" t="s">
        <v>188</v>
      </c>
      <c r="C428" s="32"/>
      <c r="D428" s="32"/>
      <c r="E428" s="50">
        <f t="shared" si="27"/>
        <v>540</v>
      </c>
      <c r="F428" s="25">
        <f t="shared" si="26"/>
        <v>554</v>
      </c>
      <c r="I428" s="27">
        <v>15</v>
      </c>
    </row>
    <row r="429" spans="1:9" x14ac:dyDescent="0.3">
      <c r="A429" s="3">
        <v>229</v>
      </c>
      <c r="B429" s="4" t="s">
        <v>177</v>
      </c>
      <c r="C429" s="32"/>
      <c r="D429" s="32"/>
      <c r="E429" s="50">
        <f t="shared" si="27"/>
        <v>555</v>
      </c>
      <c r="F429" s="25">
        <f t="shared" si="26"/>
        <v>555</v>
      </c>
      <c r="I429" s="27">
        <v>1</v>
      </c>
    </row>
    <row r="430" spans="1:9" x14ac:dyDescent="0.3">
      <c r="A430" s="1"/>
      <c r="B430" s="2" t="s">
        <v>26</v>
      </c>
      <c r="C430" s="35"/>
      <c r="D430" s="35"/>
      <c r="E430" s="50">
        <f t="shared" si="27"/>
        <v>556</v>
      </c>
      <c r="F430" s="25">
        <f t="shared" si="26"/>
        <v>629</v>
      </c>
      <c r="I430" s="27">
        <v>74</v>
      </c>
    </row>
    <row r="431" spans="1:9" x14ac:dyDescent="0.3">
      <c r="A431" s="32"/>
      <c r="B431" s="44" t="s">
        <v>261</v>
      </c>
      <c r="C431" s="56"/>
      <c r="D431" s="56"/>
      <c r="E431" s="140"/>
      <c r="F431" s="141"/>
      <c r="I431" s="27"/>
    </row>
    <row r="432" spans="1:9" x14ac:dyDescent="0.3">
      <c r="A432" s="1">
        <v>288</v>
      </c>
      <c r="B432" s="142" t="s">
        <v>513</v>
      </c>
      <c r="C432" s="32" t="s">
        <v>298</v>
      </c>
      <c r="D432" s="59" t="s">
        <v>552</v>
      </c>
      <c r="E432" s="61">
        <f>F430+1</f>
        <v>630</v>
      </c>
      <c r="F432" s="61">
        <f>E432+I432-1</f>
        <v>631</v>
      </c>
      <c r="I432" s="27">
        <v>2</v>
      </c>
    </row>
    <row r="433" spans="1:9" x14ac:dyDescent="0.3">
      <c r="A433" s="1">
        <v>283</v>
      </c>
      <c r="B433" s="142" t="s">
        <v>514</v>
      </c>
      <c r="C433" s="32" t="s">
        <v>264</v>
      </c>
      <c r="D433" s="59" t="s">
        <v>685</v>
      </c>
      <c r="E433" s="61">
        <f>F432+1</f>
        <v>632</v>
      </c>
      <c r="F433" s="61">
        <f t="shared" ref="F433:F440" si="29">E433+I433-1</f>
        <v>633</v>
      </c>
      <c r="I433" s="27">
        <v>2</v>
      </c>
    </row>
    <row r="434" spans="1:9" x14ac:dyDescent="0.3">
      <c r="A434" s="1">
        <v>282</v>
      </c>
      <c r="B434" s="142" t="s">
        <v>515</v>
      </c>
      <c r="C434" s="32" t="s">
        <v>298</v>
      </c>
      <c r="D434" s="32" t="s">
        <v>552</v>
      </c>
      <c r="E434" s="61">
        <f t="shared" ref="E434:E440" si="30">F433+1</f>
        <v>634</v>
      </c>
      <c r="F434" s="61">
        <f t="shared" si="29"/>
        <v>635</v>
      </c>
      <c r="I434" s="27">
        <v>2</v>
      </c>
    </row>
    <row r="435" spans="1:9" x14ac:dyDescent="0.3">
      <c r="A435" s="1">
        <v>289</v>
      </c>
      <c r="B435" s="142" t="s">
        <v>516</v>
      </c>
      <c r="C435" s="32" t="s">
        <v>517</v>
      </c>
      <c r="D435" s="32"/>
      <c r="E435" s="61">
        <f t="shared" si="30"/>
        <v>636</v>
      </c>
      <c r="F435" s="61">
        <f t="shared" si="29"/>
        <v>638</v>
      </c>
      <c r="I435" s="27">
        <v>3</v>
      </c>
    </row>
    <row r="436" spans="1:9" x14ac:dyDescent="0.3">
      <c r="A436" s="1">
        <v>284</v>
      </c>
      <c r="B436" s="142" t="s">
        <v>518</v>
      </c>
      <c r="C436" s="32" t="s">
        <v>267</v>
      </c>
      <c r="D436" s="32"/>
      <c r="E436" s="61">
        <f t="shared" si="30"/>
        <v>639</v>
      </c>
      <c r="F436" s="61">
        <f t="shared" si="29"/>
        <v>640</v>
      </c>
      <c r="I436" s="27">
        <v>2</v>
      </c>
    </row>
    <row r="437" spans="1:9" x14ac:dyDescent="0.3">
      <c r="A437" s="1">
        <v>285</v>
      </c>
      <c r="B437" s="142" t="s">
        <v>519</v>
      </c>
      <c r="C437" s="32" t="s">
        <v>267</v>
      </c>
      <c r="D437" s="59"/>
      <c r="E437" s="61">
        <f t="shared" si="30"/>
        <v>641</v>
      </c>
      <c r="F437" s="61">
        <f t="shared" si="29"/>
        <v>642</v>
      </c>
      <c r="I437" s="27">
        <v>2</v>
      </c>
    </row>
    <row r="438" spans="1:9" x14ac:dyDescent="0.3">
      <c r="A438" s="1">
        <v>275</v>
      </c>
      <c r="B438" s="142" t="s">
        <v>520</v>
      </c>
      <c r="C438" s="32" t="s">
        <v>267</v>
      </c>
      <c r="D438" s="59"/>
      <c r="E438" s="61">
        <f t="shared" si="30"/>
        <v>643</v>
      </c>
      <c r="F438" s="61">
        <f t="shared" si="29"/>
        <v>644</v>
      </c>
      <c r="I438" s="27">
        <v>2</v>
      </c>
    </row>
    <row r="439" spans="1:9" x14ac:dyDescent="0.3">
      <c r="A439" s="1">
        <v>277</v>
      </c>
      <c r="B439" s="142" t="s">
        <v>266</v>
      </c>
      <c r="C439" s="32" t="s">
        <v>267</v>
      </c>
      <c r="D439" s="32"/>
      <c r="E439" s="61">
        <f t="shared" si="30"/>
        <v>645</v>
      </c>
      <c r="F439" s="61">
        <f t="shared" si="29"/>
        <v>646</v>
      </c>
      <c r="I439" s="27">
        <v>2</v>
      </c>
    </row>
    <row r="440" spans="1:9" x14ac:dyDescent="0.3">
      <c r="A440" s="1">
        <v>276</v>
      </c>
      <c r="B440" s="134" t="s">
        <v>269</v>
      </c>
      <c r="C440" s="32" t="s">
        <v>267</v>
      </c>
      <c r="D440" s="32"/>
      <c r="E440" s="61">
        <f t="shared" si="30"/>
        <v>647</v>
      </c>
      <c r="F440" s="61">
        <f t="shared" si="29"/>
        <v>648</v>
      </c>
      <c r="I440" s="27">
        <v>2</v>
      </c>
    </row>
    <row r="441" spans="1:9" x14ac:dyDescent="0.3">
      <c r="A441" s="1">
        <v>287</v>
      </c>
      <c r="B441" s="142" t="s">
        <v>521</v>
      </c>
      <c r="C441" s="32" t="s">
        <v>267</v>
      </c>
      <c r="D441" s="32"/>
      <c r="E441" s="61">
        <f>F440+1</f>
        <v>649</v>
      </c>
      <c r="F441" s="61">
        <f>E441+I441-1</f>
        <v>650</v>
      </c>
      <c r="I441" s="27">
        <v>2</v>
      </c>
    </row>
    <row r="442" spans="1:9" x14ac:dyDescent="0.3">
      <c r="A442" s="203"/>
      <c r="B442" s="205"/>
      <c r="C442" s="41"/>
      <c r="D442" s="41"/>
      <c r="E442" s="135"/>
      <c r="F442" s="135"/>
      <c r="I442" s="27"/>
    </row>
    <row r="443" spans="1:9" x14ac:dyDescent="0.3">
      <c r="A443" s="203"/>
      <c r="B443" s="205"/>
      <c r="C443" s="41"/>
      <c r="D443" s="41"/>
      <c r="E443" s="135"/>
      <c r="F443" s="135"/>
      <c r="I443" s="27"/>
    </row>
    <row r="444" spans="1:9" x14ac:dyDescent="0.3">
      <c r="A444" s="203"/>
      <c r="B444" s="204"/>
      <c r="C444" s="41"/>
      <c r="D444" s="41"/>
      <c r="E444" s="135"/>
      <c r="F444" s="135"/>
      <c r="I444" s="27"/>
    </row>
    <row r="445" spans="1:9" x14ac:dyDescent="0.3">
      <c r="A445" s="203"/>
      <c r="B445" s="204"/>
      <c r="C445" s="41"/>
      <c r="D445" s="41"/>
      <c r="E445" s="135"/>
      <c r="F445" s="135"/>
      <c r="I445" s="27"/>
    </row>
    <row r="446" spans="1:9" ht="15.6" x14ac:dyDescent="0.3">
      <c r="A446" s="112" t="s">
        <v>1006</v>
      </c>
      <c r="B446" s="118"/>
      <c r="D446" s="119"/>
      <c r="E446" s="120"/>
      <c r="F446" s="198" t="s">
        <v>3</v>
      </c>
      <c r="I446" s="27"/>
    </row>
    <row r="447" spans="1:9" x14ac:dyDescent="0.3">
      <c r="A447" s="19" t="s">
        <v>5</v>
      </c>
      <c r="B447" s="19" t="s">
        <v>6</v>
      </c>
      <c r="C447" s="20" t="s">
        <v>7</v>
      </c>
      <c r="D447" s="20" t="s">
        <v>8</v>
      </c>
      <c r="E447" s="121" t="s">
        <v>9</v>
      </c>
      <c r="F447" s="121" t="s">
        <v>10</v>
      </c>
      <c r="I447" s="27"/>
    </row>
    <row r="448" spans="1:9" x14ac:dyDescent="0.3">
      <c r="A448" s="143"/>
      <c r="B448" s="46" t="s">
        <v>274</v>
      </c>
      <c r="C448" s="62"/>
      <c r="D448" s="62"/>
      <c r="E448" s="144"/>
      <c r="F448" s="145"/>
      <c r="I448" s="27"/>
    </row>
    <row r="449" spans="1:9" x14ac:dyDescent="0.3">
      <c r="A449" s="32"/>
      <c r="B449" s="65" t="s">
        <v>524</v>
      </c>
      <c r="C449" s="55"/>
      <c r="D449" s="59" t="s">
        <v>552</v>
      </c>
      <c r="E449" s="146"/>
      <c r="F449" s="147"/>
      <c r="I449" s="27"/>
    </row>
    <row r="450" spans="1:9" x14ac:dyDescent="0.3">
      <c r="A450" s="130" t="s">
        <v>525</v>
      </c>
      <c r="B450" s="49" t="s">
        <v>526</v>
      </c>
      <c r="C450" s="32" t="s">
        <v>926</v>
      </c>
      <c r="D450" s="32" t="s">
        <v>951</v>
      </c>
      <c r="E450" s="50">
        <f>F441+1</f>
        <v>651</v>
      </c>
      <c r="F450" s="50">
        <f>E450+I450-1</f>
        <v>653</v>
      </c>
      <c r="I450" s="27">
        <v>3</v>
      </c>
    </row>
    <row r="451" spans="1:9" x14ac:dyDescent="0.3">
      <c r="A451" s="130" t="s">
        <v>16</v>
      </c>
      <c r="B451" s="49" t="s">
        <v>17</v>
      </c>
      <c r="C451" s="35" t="s">
        <v>342</v>
      </c>
      <c r="D451" s="35" t="s">
        <v>474</v>
      </c>
      <c r="E451" s="50">
        <f>F450+1</f>
        <v>654</v>
      </c>
      <c r="F451" s="50">
        <f>E451+I451-1</f>
        <v>655</v>
      </c>
      <c r="I451" s="27">
        <v>2</v>
      </c>
    </row>
    <row r="452" spans="1:9" x14ac:dyDescent="0.3">
      <c r="A452" s="130" t="s">
        <v>529</v>
      </c>
      <c r="B452" s="49" t="s">
        <v>530</v>
      </c>
      <c r="C452" s="35" t="s">
        <v>793</v>
      </c>
      <c r="D452" s="148">
        <v>700</v>
      </c>
      <c r="E452" s="149">
        <f>F451+1</f>
        <v>656</v>
      </c>
      <c r="F452" s="149">
        <f>E452+I452-1</f>
        <v>666</v>
      </c>
      <c r="I452" s="27">
        <v>11</v>
      </c>
    </row>
    <row r="453" spans="1:9" x14ac:dyDescent="0.3">
      <c r="A453" s="130" t="s">
        <v>531</v>
      </c>
      <c r="B453" s="49" t="s">
        <v>532</v>
      </c>
      <c r="C453" s="35" t="s">
        <v>1009</v>
      </c>
      <c r="D453" s="29">
        <v>41151</v>
      </c>
      <c r="E453" s="149">
        <f>F452+1</f>
        <v>667</v>
      </c>
      <c r="F453" s="149">
        <f t="shared" ref="F453:F477" si="31">E453+I453-1</f>
        <v>674</v>
      </c>
      <c r="I453" s="27">
        <v>8</v>
      </c>
    </row>
    <row r="454" spans="1:9" x14ac:dyDescent="0.3">
      <c r="A454" s="130" t="s">
        <v>533</v>
      </c>
      <c r="B454" s="49" t="s">
        <v>534</v>
      </c>
      <c r="C454" s="35" t="s">
        <v>793</v>
      </c>
      <c r="D454" s="148">
        <v>700</v>
      </c>
      <c r="E454" s="149">
        <f t="shared" ref="E454:E462" si="32">F453+1</f>
        <v>675</v>
      </c>
      <c r="F454" s="149">
        <f t="shared" si="31"/>
        <v>685</v>
      </c>
      <c r="I454" s="27">
        <v>11</v>
      </c>
    </row>
    <row r="455" spans="1:9" x14ac:dyDescent="0.3">
      <c r="A455" s="130" t="s">
        <v>535</v>
      </c>
      <c r="B455" s="49" t="s">
        <v>536</v>
      </c>
      <c r="C455" s="35" t="s">
        <v>1009</v>
      </c>
      <c r="D455" s="29">
        <v>41151</v>
      </c>
      <c r="E455" s="149">
        <f t="shared" si="32"/>
        <v>686</v>
      </c>
      <c r="F455" s="149">
        <f t="shared" si="31"/>
        <v>693</v>
      </c>
      <c r="I455" s="27">
        <v>8</v>
      </c>
    </row>
    <row r="456" spans="1:9" x14ac:dyDescent="0.3">
      <c r="A456" s="130" t="s">
        <v>537</v>
      </c>
      <c r="B456" s="49" t="s">
        <v>538</v>
      </c>
      <c r="C456" s="35" t="s">
        <v>1009</v>
      </c>
      <c r="D456" s="29">
        <v>41151</v>
      </c>
      <c r="E456" s="149">
        <f t="shared" si="32"/>
        <v>694</v>
      </c>
      <c r="F456" s="149">
        <f t="shared" si="31"/>
        <v>701</v>
      </c>
      <c r="I456" s="27">
        <v>8</v>
      </c>
    </row>
    <row r="457" spans="1:9" x14ac:dyDescent="0.3">
      <c r="A457" s="130" t="s">
        <v>539</v>
      </c>
      <c r="B457" s="49" t="s">
        <v>540</v>
      </c>
      <c r="C457" s="35" t="s">
        <v>1013</v>
      </c>
      <c r="D457" s="29">
        <v>41158</v>
      </c>
      <c r="E457" s="149">
        <f t="shared" si="32"/>
        <v>702</v>
      </c>
      <c r="F457" s="149">
        <f t="shared" si="31"/>
        <v>709</v>
      </c>
      <c r="I457" s="27">
        <v>8</v>
      </c>
    </row>
    <row r="458" spans="1:9" x14ac:dyDescent="0.3">
      <c r="A458" s="130" t="s">
        <v>541</v>
      </c>
      <c r="B458" s="49" t="s">
        <v>542</v>
      </c>
      <c r="C458" s="35" t="s">
        <v>13</v>
      </c>
      <c r="D458" s="35"/>
      <c r="E458" s="149">
        <f t="shared" si="32"/>
        <v>710</v>
      </c>
      <c r="F458" s="149">
        <f t="shared" si="31"/>
        <v>713</v>
      </c>
      <c r="I458" s="27">
        <v>4</v>
      </c>
    </row>
    <row r="459" spans="1:9" x14ac:dyDescent="0.3">
      <c r="A459" s="130" t="s">
        <v>543</v>
      </c>
      <c r="B459" s="49" t="s">
        <v>544</v>
      </c>
      <c r="C459" s="35" t="s">
        <v>294</v>
      </c>
      <c r="D459" s="35"/>
      <c r="E459" s="149">
        <f t="shared" si="32"/>
        <v>714</v>
      </c>
      <c r="F459" s="149">
        <f t="shared" si="31"/>
        <v>714</v>
      </c>
      <c r="I459" s="27">
        <v>1</v>
      </c>
    </row>
    <row r="460" spans="1:9" x14ac:dyDescent="0.3">
      <c r="A460" s="130" t="s">
        <v>546</v>
      </c>
      <c r="B460" s="49" t="s">
        <v>547</v>
      </c>
      <c r="C460" s="35" t="s">
        <v>1017</v>
      </c>
      <c r="D460" s="148">
        <v>840</v>
      </c>
      <c r="E460" s="149">
        <f t="shared" si="32"/>
        <v>715</v>
      </c>
      <c r="F460" s="149">
        <f t="shared" si="31"/>
        <v>725</v>
      </c>
      <c r="I460" s="27">
        <v>11</v>
      </c>
    </row>
    <row r="461" spans="1:9" x14ac:dyDescent="0.3">
      <c r="A461" s="130" t="s">
        <v>548</v>
      </c>
      <c r="B461" s="49" t="s">
        <v>549</v>
      </c>
      <c r="C461" s="35" t="s">
        <v>1013</v>
      </c>
      <c r="D461" s="29">
        <v>41158</v>
      </c>
      <c r="E461" s="149">
        <f t="shared" si="32"/>
        <v>726</v>
      </c>
      <c r="F461" s="149">
        <f t="shared" si="31"/>
        <v>733</v>
      </c>
      <c r="I461" s="27">
        <v>8</v>
      </c>
    </row>
    <row r="462" spans="1:9" x14ac:dyDescent="0.3">
      <c r="A462" s="130"/>
      <c r="B462" s="49" t="s">
        <v>26</v>
      </c>
      <c r="C462" s="32"/>
      <c r="D462" s="32"/>
      <c r="E462" s="149">
        <f t="shared" si="32"/>
        <v>734</v>
      </c>
      <c r="F462" s="149">
        <f t="shared" si="31"/>
        <v>753</v>
      </c>
      <c r="I462" s="27">
        <v>20</v>
      </c>
    </row>
    <row r="463" spans="1:9" x14ac:dyDescent="0.3">
      <c r="A463" s="130"/>
      <c r="B463" s="65" t="s">
        <v>572</v>
      </c>
      <c r="C463" s="32"/>
      <c r="D463" s="59" t="s">
        <v>685</v>
      </c>
      <c r="E463" s="149"/>
      <c r="F463" s="149"/>
      <c r="I463" s="27"/>
    </row>
    <row r="464" spans="1:9" x14ac:dyDescent="0.3">
      <c r="A464" s="130" t="s">
        <v>560</v>
      </c>
      <c r="B464" s="49" t="s">
        <v>561</v>
      </c>
      <c r="C464" s="32" t="s">
        <v>926</v>
      </c>
      <c r="D464" s="32" t="s">
        <v>951</v>
      </c>
      <c r="E464" s="149">
        <f>F462+1</f>
        <v>754</v>
      </c>
      <c r="F464" s="149">
        <f t="shared" si="31"/>
        <v>756</v>
      </c>
      <c r="I464" s="27">
        <v>3</v>
      </c>
    </row>
    <row r="465" spans="1:9" x14ac:dyDescent="0.3">
      <c r="A465" s="130" t="s">
        <v>562</v>
      </c>
      <c r="B465" s="49" t="s">
        <v>563</v>
      </c>
      <c r="C465" s="32" t="s">
        <v>953</v>
      </c>
      <c r="D465" s="32"/>
      <c r="E465" s="149">
        <f t="shared" ref="E465:E470" si="33">F464+1</f>
        <v>757</v>
      </c>
      <c r="F465" s="149">
        <f t="shared" si="31"/>
        <v>796</v>
      </c>
      <c r="I465" s="27">
        <v>40</v>
      </c>
    </row>
    <row r="466" spans="1:9" x14ac:dyDescent="0.3">
      <c r="A466" s="130" t="s">
        <v>564</v>
      </c>
      <c r="B466" s="49" t="s">
        <v>565</v>
      </c>
      <c r="C466" s="35" t="s">
        <v>1017</v>
      </c>
      <c r="D466" s="148">
        <v>840</v>
      </c>
      <c r="E466" s="149">
        <f t="shared" si="33"/>
        <v>797</v>
      </c>
      <c r="F466" s="149">
        <f t="shared" si="31"/>
        <v>807</v>
      </c>
      <c r="I466" s="27">
        <v>11</v>
      </c>
    </row>
    <row r="467" spans="1:9" x14ac:dyDescent="0.3">
      <c r="A467" s="130" t="s">
        <v>566</v>
      </c>
      <c r="B467" s="49" t="s">
        <v>567</v>
      </c>
      <c r="C467" s="35" t="s">
        <v>1009</v>
      </c>
      <c r="D467" s="29">
        <v>41151</v>
      </c>
      <c r="E467" s="149">
        <f t="shared" si="33"/>
        <v>808</v>
      </c>
      <c r="F467" s="149">
        <f t="shared" si="31"/>
        <v>815</v>
      </c>
      <c r="I467" s="27">
        <v>8</v>
      </c>
    </row>
    <row r="468" spans="1:9" x14ac:dyDescent="0.3">
      <c r="A468" s="130" t="s">
        <v>568</v>
      </c>
      <c r="B468" s="49" t="s">
        <v>569</v>
      </c>
      <c r="C468" s="35" t="s">
        <v>1013</v>
      </c>
      <c r="D468" s="29">
        <v>41158</v>
      </c>
      <c r="E468" s="149">
        <f t="shared" si="33"/>
        <v>816</v>
      </c>
      <c r="F468" s="149">
        <f t="shared" si="31"/>
        <v>823</v>
      </c>
      <c r="I468" s="27">
        <v>8</v>
      </c>
    </row>
    <row r="469" spans="1:9" x14ac:dyDescent="0.3">
      <c r="A469" s="130" t="s">
        <v>570</v>
      </c>
      <c r="B469" s="49" t="s">
        <v>571</v>
      </c>
      <c r="C469" s="35" t="s">
        <v>1013</v>
      </c>
      <c r="D469" s="29">
        <v>41158</v>
      </c>
      <c r="E469" s="149">
        <f t="shared" si="33"/>
        <v>824</v>
      </c>
      <c r="F469" s="149">
        <f t="shared" si="31"/>
        <v>831</v>
      </c>
      <c r="I469" s="27">
        <v>8</v>
      </c>
    </row>
    <row r="470" spans="1:9" x14ac:dyDescent="0.3">
      <c r="A470" s="130"/>
      <c r="B470" s="49" t="s">
        <v>26</v>
      </c>
      <c r="C470" s="32"/>
      <c r="D470" s="32"/>
      <c r="E470" s="149">
        <f t="shared" si="33"/>
        <v>832</v>
      </c>
      <c r="F470" s="149">
        <f t="shared" si="31"/>
        <v>851</v>
      </c>
      <c r="I470" s="27">
        <v>20</v>
      </c>
    </row>
    <row r="471" spans="1:9" x14ac:dyDescent="0.3">
      <c r="A471" s="130" t="s">
        <v>560</v>
      </c>
      <c r="B471" s="49" t="s">
        <v>561</v>
      </c>
      <c r="C471" s="32" t="s">
        <v>954</v>
      </c>
      <c r="D471" s="32" t="s">
        <v>955</v>
      </c>
      <c r="E471" s="149">
        <f>F470+1</f>
        <v>852</v>
      </c>
      <c r="F471" s="149">
        <f t="shared" si="31"/>
        <v>854</v>
      </c>
      <c r="I471" s="27">
        <v>3</v>
      </c>
    </row>
    <row r="472" spans="1:9" x14ac:dyDescent="0.3">
      <c r="A472" s="130" t="s">
        <v>562</v>
      </c>
      <c r="B472" s="49" t="s">
        <v>563</v>
      </c>
      <c r="C472" s="32" t="s">
        <v>953</v>
      </c>
      <c r="D472" s="32"/>
      <c r="E472" s="149">
        <f t="shared" ref="E472:E477" si="34">F471+1</f>
        <v>855</v>
      </c>
      <c r="F472" s="149">
        <f t="shared" si="31"/>
        <v>894</v>
      </c>
      <c r="I472" s="27">
        <v>40</v>
      </c>
    </row>
    <row r="473" spans="1:9" x14ac:dyDescent="0.3">
      <c r="A473" s="130" t="s">
        <v>564</v>
      </c>
      <c r="B473" s="49" t="s">
        <v>565</v>
      </c>
      <c r="C473" s="35" t="s">
        <v>956</v>
      </c>
      <c r="D473" s="148">
        <v>3100</v>
      </c>
      <c r="E473" s="149">
        <f t="shared" si="34"/>
        <v>895</v>
      </c>
      <c r="F473" s="149">
        <f t="shared" si="31"/>
        <v>905</v>
      </c>
      <c r="I473" s="27">
        <v>11</v>
      </c>
    </row>
    <row r="474" spans="1:9" x14ac:dyDescent="0.3">
      <c r="A474" s="130" t="s">
        <v>566</v>
      </c>
      <c r="B474" s="49" t="s">
        <v>567</v>
      </c>
      <c r="C474" s="35" t="s">
        <v>1013</v>
      </c>
      <c r="D474" s="29">
        <v>41158</v>
      </c>
      <c r="E474" s="149">
        <f t="shared" si="34"/>
        <v>906</v>
      </c>
      <c r="F474" s="149">
        <f t="shared" si="31"/>
        <v>913</v>
      </c>
      <c r="I474" s="27">
        <v>8</v>
      </c>
    </row>
    <row r="475" spans="1:9" x14ac:dyDescent="0.3">
      <c r="A475" s="130" t="s">
        <v>568</v>
      </c>
      <c r="B475" s="49" t="s">
        <v>569</v>
      </c>
      <c r="C475" s="35" t="s">
        <v>1013</v>
      </c>
      <c r="D475" s="29">
        <v>41158</v>
      </c>
      <c r="E475" s="149">
        <f t="shared" si="34"/>
        <v>914</v>
      </c>
      <c r="F475" s="149">
        <f t="shared" si="31"/>
        <v>921</v>
      </c>
      <c r="I475" s="27">
        <v>8</v>
      </c>
    </row>
    <row r="476" spans="1:9" x14ac:dyDescent="0.3">
      <c r="A476" s="130" t="s">
        <v>570</v>
      </c>
      <c r="B476" s="49" t="s">
        <v>571</v>
      </c>
      <c r="C476" s="35" t="s">
        <v>1013</v>
      </c>
      <c r="D476" s="29">
        <v>41158</v>
      </c>
      <c r="E476" s="149">
        <f t="shared" si="34"/>
        <v>922</v>
      </c>
      <c r="F476" s="149">
        <f t="shared" si="31"/>
        <v>929</v>
      </c>
      <c r="I476" s="27">
        <v>8</v>
      </c>
    </row>
    <row r="477" spans="1:9" x14ac:dyDescent="0.3">
      <c r="A477" s="130"/>
      <c r="B477" s="49" t="s">
        <v>26</v>
      </c>
      <c r="C477" s="32"/>
      <c r="D477" s="32"/>
      <c r="E477" s="149">
        <f t="shared" si="34"/>
        <v>930</v>
      </c>
      <c r="F477" s="149">
        <f t="shared" si="31"/>
        <v>949</v>
      </c>
      <c r="I477" s="27">
        <v>20</v>
      </c>
    </row>
    <row r="478" spans="1:9" x14ac:dyDescent="0.3">
      <c r="A478" s="130"/>
      <c r="B478" s="65" t="s">
        <v>573</v>
      </c>
      <c r="C478" s="32"/>
      <c r="D478" s="59" t="s">
        <v>552</v>
      </c>
      <c r="E478" s="149"/>
      <c r="F478" s="149"/>
      <c r="I478" s="27"/>
    </row>
    <row r="479" spans="1:9" ht="26.4" x14ac:dyDescent="0.3">
      <c r="A479" s="130" t="s">
        <v>574</v>
      </c>
      <c r="B479" s="49" t="s">
        <v>575</v>
      </c>
      <c r="C479" s="32" t="s">
        <v>954</v>
      </c>
      <c r="D479" s="32" t="s">
        <v>957</v>
      </c>
      <c r="E479" s="149">
        <f>F477+1</f>
        <v>950</v>
      </c>
      <c r="F479" s="149">
        <f t="shared" ref="F479:F481" si="35">E479+I479-1</f>
        <v>952</v>
      </c>
      <c r="I479" s="27">
        <v>3</v>
      </c>
    </row>
    <row r="480" spans="1:9" x14ac:dyDescent="0.3">
      <c r="A480" s="130" t="s">
        <v>576</v>
      </c>
      <c r="B480" s="49" t="s">
        <v>577</v>
      </c>
      <c r="C480" s="35" t="s">
        <v>956</v>
      </c>
      <c r="D480" s="148">
        <v>3100</v>
      </c>
      <c r="E480" s="149">
        <f>F479+1</f>
        <v>953</v>
      </c>
      <c r="F480" s="149">
        <f t="shared" si="35"/>
        <v>963</v>
      </c>
      <c r="I480" s="27">
        <v>11</v>
      </c>
    </row>
    <row r="481" spans="1:9" x14ac:dyDescent="0.3">
      <c r="A481" s="130"/>
      <c r="B481" s="49" t="s">
        <v>26</v>
      </c>
      <c r="C481" s="32"/>
      <c r="D481" s="32"/>
      <c r="E481" s="149">
        <f>F480+1</f>
        <v>964</v>
      </c>
      <c r="F481" s="149">
        <f t="shared" si="35"/>
        <v>983</v>
      </c>
      <c r="I481" s="27">
        <v>20</v>
      </c>
    </row>
    <row r="482" spans="1:9" x14ac:dyDescent="0.3">
      <c r="A482" s="49"/>
      <c r="B482" s="68" t="s">
        <v>550</v>
      </c>
      <c r="C482" s="32"/>
      <c r="D482" s="32"/>
      <c r="E482" s="149"/>
      <c r="F482" s="149"/>
      <c r="I482" s="108"/>
    </row>
  </sheetData>
  <mergeCells count="3">
    <mergeCell ref="A1:F1"/>
    <mergeCell ref="A4:F4"/>
    <mergeCell ref="A16:F16"/>
  </mergeCells>
  <hyperlinks>
    <hyperlink ref="E2" location="Index!A1" display="Index"/>
    <hyperlink ref="A8" location="'Scenario 2-1'!A1" display="Event 1 00 - Original First Report - Scenario 2-1"/>
    <hyperlink ref="C66" r:id="rId1"/>
    <hyperlink ref="C375" r:id="rId2"/>
    <hyperlink ref="A9" location="'Scenario 2-1'!A180" display="Event 2 IP - Initial Payment - Scenario 2-1"/>
  </hyperlinks>
  <pageMargins left="0.7" right="0.7" top="0.5" bottom="0.5" header="0.3" footer="0.3"/>
  <pageSetup orientation="portrait" verticalDpi="597" r:id="rId3"/>
  <rowBreaks count="5" manualBreakCount="5">
    <brk id="59" max="5" man="1"/>
    <brk id="155" max="5" man="1"/>
    <brk id="200" max="5" man="1"/>
    <brk id="241" max="5" man="1"/>
    <brk id="316" max="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8"/>
  <sheetViews>
    <sheetView zoomScaleNormal="100" workbookViewId="0">
      <selection activeCell="A5" sqref="A5"/>
    </sheetView>
  </sheetViews>
  <sheetFormatPr defaultRowHeight="14.4" x14ac:dyDescent="0.3"/>
  <cols>
    <col min="1" max="1" width="5.5546875" customWidth="1"/>
    <col min="2" max="2" width="36.6640625" customWidth="1"/>
    <col min="3" max="3" width="19.44140625" customWidth="1"/>
    <col min="4" max="4" width="17.6640625" bestFit="1" customWidth="1"/>
    <col min="5" max="6" width="5.5546875" customWidth="1"/>
  </cols>
  <sheetData>
    <row r="1" spans="1:6" ht="90" customHeight="1" x14ac:dyDescent="0.3">
      <c r="A1" s="276" t="s">
        <v>1375</v>
      </c>
      <c r="B1" s="277"/>
      <c r="C1" s="277"/>
      <c r="D1" s="277"/>
      <c r="E1" s="277"/>
      <c r="F1" s="277"/>
    </row>
    <row r="2" spans="1:6" x14ac:dyDescent="0.3">
      <c r="A2" s="109"/>
      <c r="B2" s="110"/>
      <c r="C2" s="7"/>
      <c r="D2" s="10"/>
      <c r="E2" s="8" t="s">
        <v>0</v>
      </c>
      <c r="F2" s="111"/>
    </row>
    <row r="3" spans="1:6" ht="15.6" x14ac:dyDescent="0.3">
      <c r="A3" s="112" t="s">
        <v>1</v>
      </c>
      <c r="B3" s="110"/>
      <c r="C3" s="10"/>
      <c r="D3" s="10"/>
      <c r="E3" s="111"/>
      <c r="F3" s="111"/>
    </row>
    <row r="4" spans="1:6" ht="267" customHeight="1" x14ac:dyDescent="0.3">
      <c r="A4" s="281" t="s">
        <v>1417</v>
      </c>
      <c r="B4" s="282"/>
      <c r="C4" s="282"/>
      <c r="D4" s="282"/>
      <c r="E4" s="282"/>
      <c r="F4" s="282"/>
    </row>
    <row r="7" spans="1:6" x14ac:dyDescent="0.3">
      <c r="A7" s="116" t="s">
        <v>2</v>
      </c>
    </row>
    <row r="8" spans="1:6" x14ac:dyDescent="0.3">
      <c r="A8" s="189" t="s">
        <v>846</v>
      </c>
    </row>
    <row r="9" spans="1:6" x14ac:dyDescent="0.3">
      <c r="A9" s="189" t="s">
        <v>847</v>
      </c>
    </row>
    <row r="10" spans="1:6" x14ac:dyDescent="0.3">
      <c r="A10" s="117" t="s">
        <v>1000</v>
      </c>
    </row>
    <row r="11" spans="1:6" x14ac:dyDescent="0.3">
      <c r="A11" s="234" t="s">
        <v>1001</v>
      </c>
    </row>
    <row r="12" spans="1:6" x14ac:dyDescent="0.3">
      <c r="A12" s="117" t="s">
        <v>1020</v>
      </c>
    </row>
    <row r="13" spans="1:6" x14ac:dyDescent="0.3">
      <c r="A13" s="117" t="s">
        <v>1002</v>
      </c>
    </row>
    <row r="14" spans="1:6" x14ac:dyDescent="0.3">
      <c r="A14" s="117"/>
    </row>
    <row r="15" spans="1:6" x14ac:dyDescent="0.3">
      <c r="A15" s="117"/>
    </row>
    <row r="16" spans="1:6" ht="120" customHeight="1" x14ac:dyDescent="0.3">
      <c r="A16" s="284" t="s">
        <v>1019</v>
      </c>
      <c r="B16" s="285"/>
      <c r="C16" s="285"/>
      <c r="D16" s="285"/>
      <c r="E16" s="285"/>
      <c r="F16" s="286"/>
    </row>
    <row r="17" spans="1:9" ht="15.6" x14ac:dyDescent="0.3">
      <c r="A17" s="112" t="s">
        <v>1004</v>
      </c>
      <c r="B17" s="118"/>
      <c r="D17" s="119"/>
      <c r="E17" s="120"/>
      <c r="F17" s="198" t="s">
        <v>3</v>
      </c>
      <c r="I17" s="18" t="s">
        <v>4</v>
      </c>
    </row>
    <row r="18" spans="1:9" x14ac:dyDescent="0.3">
      <c r="A18" s="19" t="s">
        <v>5</v>
      </c>
      <c r="B18" s="19" t="s">
        <v>6</v>
      </c>
      <c r="C18" s="20" t="s">
        <v>7</v>
      </c>
      <c r="D18" s="20" t="s">
        <v>8</v>
      </c>
      <c r="E18" s="121" t="s">
        <v>9</v>
      </c>
      <c r="F18" s="121" t="s">
        <v>10</v>
      </c>
      <c r="I18" s="21" t="s">
        <v>11</v>
      </c>
    </row>
    <row r="19" spans="1:9" x14ac:dyDescent="0.3">
      <c r="A19" s="22"/>
      <c r="B19" s="19" t="s">
        <v>471</v>
      </c>
      <c r="C19" s="23"/>
      <c r="D19" s="23"/>
      <c r="E19" s="25"/>
      <c r="F19" s="25"/>
      <c r="I19" s="108"/>
    </row>
    <row r="20" spans="1:9" x14ac:dyDescent="0.3">
      <c r="A20" s="122" t="s">
        <v>13</v>
      </c>
      <c r="B20" s="22" t="s">
        <v>14</v>
      </c>
      <c r="C20" s="23" t="s">
        <v>472</v>
      </c>
      <c r="D20" s="123" t="s">
        <v>473</v>
      </c>
      <c r="E20" s="25">
        <v>1</v>
      </c>
      <c r="F20" s="25">
        <f>E20+I20-1</f>
        <v>3</v>
      </c>
      <c r="G20" s="26"/>
      <c r="I20" s="27">
        <v>3</v>
      </c>
    </row>
    <row r="21" spans="1:9" ht="26.4" x14ac:dyDescent="0.3">
      <c r="A21" s="122" t="s">
        <v>16</v>
      </c>
      <c r="B21" s="22" t="s">
        <v>289</v>
      </c>
      <c r="C21" s="23" t="s">
        <v>1007</v>
      </c>
      <c r="D21" s="23" t="s">
        <v>1008</v>
      </c>
      <c r="E21" s="25">
        <f>F20+1</f>
        <v>4</v>
      </c>
      <c r="F21" s="25">
        <f t="shared" ref="F21:F47" si="0">E21+I21-1</f>
        <v>5</v>
      </c>
      <c r="I21" s="27">
        <v>2</v>
      </c>
    </row>
    <row r="22" spans="1:9" x14ac:dyDescent="0.3">
      <c r="A22" s="124" t="s">
        <v>18</v>
      </c>
      <c r="B22" s="30" t="s">
        <v>19</v>
      </c>
      <c r="C22" s="28" t="s">
        <v>1021</v>
      </c>
      <c r="D22" s="29">
        <v>41243</v>
      </c>
      <c r="E22" s="25">
        <f t="shared" ref="E22:E47" si="1">F21+1</f>
        <v>6</v>
      </c>
      <c r="F22" s="25">
        <f t="shared" si="0"/>
        <v>13</v>
      </c>
      <c r="I22" s="27">
        <v>8</v>
      </c>
    </row>
    <row r="23" spans="1:9" x14ac:dyDescent="0.3">
      <c r="A23" s="124" t="s">
        <v>20</v>
      </c>
      <c r="B23" s="30" t="s">
        <v>21</v>
      </c>
      <c r="C23" s="28" t="s">
        <v>627</v>
      </c>
      <c r="D23" s="28"/>
      <c r="E23" s="25">
        <f t="shared" si="1"/>
        <v>14</v>
      </c>
      <c r="F23" s="25">
        <f t="shared" si="0"/>
        <v>15</v>
      </c>
      <c r="I23" s="27">
        <v>2</v>
      </c>
    </row>
    <row r="24" spans="1:9" x14ac:dyDescent="0.3">
      <c r="A24" s="124" t="s">
        <v>24</v>
      </c>
      <c r="B24" s="30" t="s">
        <v>25</v>
      </c>
      <c r="C24" s="28" t="s">
        <v>628</v>
      </c>
      <c r="D24" s="28"/>
      <c r="E24" s="25">
        <f t="shared" si="1"/>
        <v>16</v>
      </c>
      <c r="F24" s="25">
        <f t="shared" si="0"/>
        <v>24</v>
      </c>
      <c r="I24" s="27">
        <v>9</v>
      </c>
    </row>
    <row r="25" spans="1:9" x14ac:dyDescent="0.3">
      <c r="A25" s="125"/>
      <c r="B25" s="30" t="s">
        <v>26</v>
      </c>
      <c r="C25" s="28"/>
      <c r="D25" s="28"/>
      <c r="E25" s="25">
        <f t="shared" si="1"/>
        <v>25</v>
      </c>
      <c r="F25" s="25">
        <f t="shared" si="0"/>
        <v>33</v>
      </c>
      <c r="I25" s="27">
        <v>9</v>
      </c>
    </row>
    <row r="26" spans="1:9" x14ac:dyDescent="0.3">
      <c r="A26" s="126" t="s">
        <v>31</v>
      </c>
      <c r="B26" s="36" t="s">
        <v>32</v>
      </c>
      <c r="C26" s="28" t="s">
        <v>630</v>
      </c>
      <c r="D26" s="28"/>
      <c r="E26" s="25">
        <f t="shared" si="1"/>
        <v>34</v>
      </c>
      <c r="F26" s="25">
        <f t="shared" si="0"/>
        <v>42</v>
      </c>
      <c r="I26" s="27">
        <v>9</v>
      </c>
    </row>
    <row r="27" spans="1:9" x14ac:dyDescent="0.3">
      <c r="A27" s="127"/>
      <c r="B27" s="30" t="s">
        <v>26</v>
      </c>
      <c r="C27" s="28"/>
      <c r="D27" s="28"/>
      <c r="E27" s="25">
        <f t="shared" si="1"/>
        <v>43</v>
      </c>
      <c r="F27" s="25">
        <f t="shared" si="0"/>
        <v>51</v>
      </c>
      <c r="I27" s="27">
        <v>9</v>
      </c>
    </row>
    <row r="28" spans="1:9" x14ac:dyDescent="0.3">
      <c r="A28" s="124" t="s">
        <v>87</v>
      </c>
      <c r="B28" s="30" t="s">
        <v>88</v>
      </c>
      <c r="C28" s="28"/>
      <c r="D28" s="28"/>
      <c r="E28" s="25">
        <f t="shared" si="1"/>
        <v>52</v>
      </c>
      <c r="F28" s="25">
        <f t="shared" si="0"/>
        <v>53</v>
      </c>
      <c r="I28" s="27">
        <v>2</v>
      </c>
    </row>
    <row r="29" spans="1:9" x14ac:dyDescent="0.3">
      <c r="A29" s="124" t="s">
        <v>475</v>
      </c>
      <c r="B29" s="30" t="s">
        <v>476</v>
      </c>
      <c r="C29" s="28"/>
      <c r="D29" s="28"/>
      <c r="E29" s="25">
        <f t="shared" si="1"/>
        <v>54</v>
      </c>
      <c r="F29" s="25">
        <f t="shared" si="0"/>
        <v>54</v>
      </c>
      <c r="I29" s="27">
        <v>1</v>
      </c>
    </row>
    <row r="30" spans="1:9" x14ac:dyDescent="0.3">
      <c r="A30" s="124" t="s">
        <v>89</v>
      </c>
      <c r="B30" s="30" t="s">
        <v>90</v>
      </c>
      <c r="C30" s="28" t="s">
        <v>1022</v>
      </c>
      <c r="D30" s="29">
        <v>38020</v>
      </c>
      <c r="E30" s="25">
        <f t="shared" si="1"/>
        <v>55</v>
      </c>
      <c r="F30" s="25">
        <f t="shared" si="0"/>
        <v>62</v>
      </c>
      <c r="I30" s="27">
        <v>8</v>
      </c>
    </row>
    <row r="31" spans="1:9" x14ac:dyDescent="0.3">
      <c r="A31" s="125" t="s">
        <v>477</v>
      </c>
      <c r="B31" s="30" t="s">
        <v>478</v>
      </c>
      <c r="C31" s="28"/>
      <c r="D31" s="28"/>
      <c r="E31" s="25">
        <f t="shared" si="1"/>
        <v>63</v>
      </c>
      <c r="F31" s="25">
        <f t="shared" si="0"/>
        <v>70</v>
      </c>
      <c r="I31" s="27">
        <v>8</v>
      </c>
    </row>
    <row r="32" spans="1:9" x14ac:dyDescent="0.3">
      <c r="A32" s="126"/>
      <c r="B32" s="36" t="s">
        <v>26</v>
      </c>
      <c r="C32" s="28"/>
      <c r="D32" s="28"/>
      <c r="E32" s="25">
        <f t="shared" si="1"/>
        <v>71</v>
      </c>
      <c r="F32" s="25">
        <f t="shared" si="0"/>
        <v>71</v>
      </c>
      <c r="I32" s="27">
        <v>1</v>
      </c>
    </row>
    <row r="33" spans="1:9" x14ac:dyDescent="0.3">
      <c r="A33" s="127" t="s">
        <v>479</v>
      </c>
      <c r="B33" s="2" t="s">
        <v>228</v>
      </c>
      <c r="C33" s="28"/>
      <c r="D33" s="28"/>
      <c r="E33" s="25">
        <f t="shared" si="1"/>
        <v>72</v>
      </c>
      <c r="F33" s="25">
        <f t="shared" si="0"/>
        <v>79</v>
      </c>
      <c r="I33" s="27">
        <v>8</v>
      </c>
    </row>
    <row r="34" spans="1:9" x14ac:dyDescent="0.3">
      <c r="A34" s="124" t="s">
        <v>91</v>
      </c>
      <c r="B34" s="30" t="s">
        <v>92</v>
      </c>
      <c r="C34" s="28" t="s">
        <v>1025</v>
      </c>
      <c r="D34" s="29">
        <v>41240</v>
      </c>
      <c r="E34" s="25">
        <f t="shared" si="1"/>
        <v>80</v>
      </c>
      <c r="F34" s="25">
        <f t="shared" si="0"/>
        <v>87</v>
      </c>
      <c r="I34" s="27">
        <v>8</v>
      </c>
    </row>
    <row r="35" spans="1:9" x14ac:dyDescent="0.3">
      <c r="A35" s="125"/>
      <c r="B35" s="30" t="s">
        <v>26</v>
      </c>
      <c r="C35" s="28"/>
      <c r="D35" s="28"/>
      <c r="E35" s="25">
        <f t="shared" si="1"/>
        <v>88</v>
      </c>
      <c r="F35" s="25">
        <f t="shared" si="0"/>
        <v>98</v>
      </c>
      <c r="I35" s="27">
        <v>11</v>
      </c>
    </row>
    <row r="36" spans="1:9" x14ac:dyDescent="0.3">
      <c r="A36" s="126" t="s">
        <v>101</v>
      </c>
      <c r="B36" s="36" t="s">
        <v>102</v>
      </c>
      <c r="C36" s="28" t="s">
        <v>298</v>
      </c>
      <c r="D36" s="28" t="s">
        <v>480</v>
      </c>
      <c r="E36" s="25">
        <f t="shared" si="1"/>
        <v>99</v>
      </c>
      <c r="F36" s="25">
        <f t="shared" si="0"/>
        <v>100</v>
      </c>
      <c r="I36" s="27">
        <v>2</v>
      </c>
    </row>
    <row r="37" spans="1:9" x14ac:dyDescent="0.3">
      <c r="A37" s="128" t="s">
        <v>103</v>
      </c>
      <c r="B37" s="30" t="s">
        <v>104</v>
      </c>
      <c r="C37" s="28"/>
      <c r="D37" s="28"/>
      <c r="E37" s="25">
        <f t="shared" si="1"/>
        <v>101</v>
      </c>
      <c r="F37" s="25">
        <f t="shared" si="0"/>
        <v>101</v>
      </c>
      <c r="I37" s="27">
        <v>1</v>
      </c>
    </row>
    <row r="38" spans="1:9" x14ac:dyDescent="0.3">
      <c r="A38" s="129"/>
      <c r="B38" s="36" t="s">
        <v>26</v>
      </c>
      <c r="C38" s="28"/>
      <c r="D38" s="28"/>
      <c r="E38" s="25">
        <f>F37+1</f>
        <v>102</v>
      </c>
      <c r="F38" s="25">
        <f t="shared" si="0"/>
        <v>102</v>
      </c>
      <c r="I38" s="27">
        <v>1</v>
      </c>
    </row>
    <row r="39" spans="1:9" x14ac:dyDescent="0.3">
      <c r="A39" s="127" t="s">
        <v>54</v>
      </c>
      <c r="B39" s="30" t="s">
        <v>55</v>
      </c>
      <c r="C39" s="28" t="s">
        <v>1023</v>
      </c>
      <c r="D39" s="29">
        <v>38019</v>
      </c>
      <c r="E39" s="25">
        <f t="shared" si="1"/>
        <v>103</v>
      </c>
      <c r="F39" s="25">
        <f t="shared" si="0"/>
        <v>110</v>
      </c>
      <c r="I39" s="27">
        <v>8</v>
      </c>
    </row>
    <row r="40" spans="1:9" x14ac:dyDescent="0.3">
      <c r="A40" s="125" t="s">
        <v>170</v>
      </c>
      <c r="B40" s="30" t="s">
        <v>171</v>
      </c>
      <c r="C40" s="28"/>
      <c r="D40" s="28"/>
      <c r="E40" s="25">
        <f t="shared" si="1"/>
        <v>111</v>
      </c>
      <c r="F40" s="25">
        <f t="shared" si="0"/>
        <v>135</v>
      </c>
      <c r="I40" s="27">
        <v>25</v>
      </c>
    </row>
    <row r="41" spans="1:9" x14ac:dyDescent="0.3">
      <c r="A41" s="130" t="s">
        <v>33</v>
      </c>
      <c r="B41" s="33" t="s">
        <v>34</v>
      </c>
      <c r="C41" s="23" t="s">
        <v>631</v>
      </c>
      <c r="D41" s="23"/>
      <c r="E41" s="25">
        <f t="shared" si="1"/>
        <v>136</v>
      </c>
      <c r="F41" s="25">
        <f t="shared" si="0"/>
        <v>160</v>
      </c>
      <c r="I41" s="27">
        <v>25</v>
      </c>
    </row>
    <row r="42" spans="1:9" x14ac:dyDescent="0.3">
      <c r="A42" s="131" t="s">
        <v>22</v>
      </c>
      <c r="B42" s="22" t="s">
        <v>23</v>
      </c>
      <c r="C42" s="23" t="s">
        <v>1024</v>
      </c>
      <c r="D42" s="23"/>
      <c r="E42" s="25">
        <f t="shared" si="1"/>
        <v>161</v>
      </c>
      <c r="F42" s="25">
        <f t="shared" si="0"/>
        <v>185</v>
      </c>
      <c r="I42" s="27">
        <v>25</v>
      </c>
    </row>
    <row r="43" spans="1:9" x14ac:dyDescent="0.3">
      <c r="A43" s="122" t="s">
        <v>252</v>
      </c>
      <c r="B43" s="22" t="s">
        <v>253</v>
      </c>
      <c r="C43" s="23"/>
      <c r="D43" s="23"/>
      <c r="E43" s="25">
        <f t="shared" si="1"/>
        <v>186</v>
      </c>
      <c r="F43" s="25">
        <f t="shared" si="0"/>
        <v>186</v>
      </c>
      <c r="I43" s="27">
        <v>1</v>
      </c>
    </row>
    <row r="44" spans="1:9" ht="26.4" x14ac:dyDescent="0.3">
      <c r="A44" s="122" t="s">
        <v>254</v>
      </c>
      <c r="B44" s="30" t="s">
        <v>255</v>
      </c>
      <c r="C44" s="28" t="s">
        <v>168</v>
      </c>
      <c r="D44" s="28" t="s">
        <v>482</v>
      </c>
      <c r="E44" s="132">
        <f t="shared" si="1"/>
        <v>187</v>
      </c>
      <c r="F44" s="132">
        <f>E44+I44-1</f>
        <v>187</v>
      </c>
      <c r="I44" s="27">
        <v>1</v>
      </c>
    </row>
    <row r="45" spans="1:9" x14ac:dyDescent="0.3">
      <c r="A45" s="122" t="s">
        <v>208</v>
      </c>
      <c r="B45" s="30" t="s">
        <v>209</v>
      </c>
      <c r="C45" s="28" t="s">
        <v>750</v>
      </c>
      <c r="D45" s="28" t="s">
        <v>752</v>
      </c>
      <c r="E45" s="132">
        <f t="shared" si="1"/>
        <v>188</v>
      </c>
      <c r="F45" s="132">
        <f t="shared" si="0"/>
        <v>188</v>
      </c>
      <c r="I45" s="27">
        <v>1</v>
      </c>
    </row>
    <row r="46" spans="1:9" ht="26.4" x14ac:dyDescent="0.3">
      <c r="A46" s="133" t="s">
        <v>483</v>
      </c>
      <c r="B46" s="30" t="s">
        <v>484</v>
      </c>
      <c r="C46" s="28"/>
      <c r="D46" s="28"/>
      <c r="E46" s="132">
        <f t="shared" si="1"/>
        <v>189</v>
      </c>
      <c r="F46" s="132">
        <f t="shared" si="0"/>
        <v>196</v>
      </c>
      <c r="I46" s="27">
        <v>8</v>
      </c>
    </row>
    <row r="47" spans="1:9" x14ac:dyDescent="0.3">
      <c r="A47" s="130" t="s">
        <v>257</v>
      </c>
      <c r="B47" s="36" t="s">
        <v>258</v>
      </c>
      <c r="C47" s="28"/>
      <c r="D47" s="28"/>
      <c r="E47" s="132">
        <f t="shared" si="1"/>
        <v>197</v>
      </c>
      <c r="F47" s="132">
        <f t="shared" si="0"/>
        <v>198</v>
      </c>
      <c r="I47" s="27">
        <v>2</v>
      </c>
    </row>
    <row r="48" spans="1:9" x14ac:dyDescent="0.3">
      <c r="A48" s="32"/>
      <c r="B48" s="44" t="s">
        <v>261</v>
      </c>
      <c r="C48" s="56"/>
      <c r="D48" s="56"/>
      <c r="E48" s="140"/>
      <c r="F48" s="141"/>
      <c r="I48" s="27"/>
    </row>
    <row r="49" spans="1:9" x14ac:dyDescent="0.3">
      <c r="A49" s="3">
        <v>78</v>
      </c>
      <c r="B49" s="4" t="s">
        <v>522</v>
      </c>
      <c r="C49" s="35" t="s">
        <v>267</v>
      </c>
      <c r="D49" s="35"/>
      <c r="E49" s="61">
        <f>F47+1</f>
        <v>199</v>
      </c>
      <c r="F49" s="61">
        <f t="shared" ref="F49:F50" si="2">E49+I49-1</f>
        <v>200</v>
      </c>
      <c r="I49" s="27">
        <v>2</v>
      </c>
    </row>
    <row r="50" spans="1:9" x14ac:dyDescent="0.3">
      <c r="B50" t="s">
        <v>26</v>
      </c>
      <c r="E50" s="61">
        <f>F49+1</f>
        <v>201</v>
      </c>
      <c r="F50" s="61">
        <f t="shared" si="2"/>
        <v>206</v>
      </c>
      <c r="I50" s="154">
        <v>6</v>
      </c>
    </row>
    <row r="51" spans="1:9" x14ac:dyDescent="0.3">
      <c r="A51" s="3">
        <v>424</v>
      </c>
      <c r="B51" s="4" t="s">
        <v>523</v>
      </c>
      <c r="C51" s="35" t="s">
        <v>267</v>
      </c>
      <c r="D51" s="35"/>
      <c r="E51" s="61">
        <f>F50+1</f>
        <v>207</v>
      </c>
      <c r="F51" s="61">
        <f>E51+I51-1</f>
        <v>208</v>
      </c>
      <c r="I51" s="27">
        <v>2</v>
      </c>
    </row>
    <row r="52" spans="1:9" x14ac:dyDescent="0.3">
      <c r="A52" s="32"/>
      <c r="B52" s="37" t="s">
        <v>485</v>
      </c>
      <c r="C52" s="156"/>
      <c r="D52" s="156"/>
      <c r="E52" s="157"/>
      <c r="F52" s="158"/>
      <c r="I52" s="27"/>
    </row>
    <row r="53" spans="1:9" x14ac:dyDescent="0.3">
      <c r="A53" s="32"/>
      <c r="B53" s="44" t="s">
        <v>486</v>
      </c>
      <c r="C53" s="45"/>
      <c r="D53" s="45"/>
      <c r="E53" s="47"/>
      <c r="F53" s="48"/>
      <c r="I53" s="27"/>
    </row>
    <row r="54" spans="1:9" ht="26.4" x14ac:dyDescent="0.3">
      <c r="A54" s="136">
        <v>1</v>
      </c>
      <c r="B54" s="137" t="s">
        <v>14</v>
      </c>
      <c r="C54" s="32" t="s">
        <v>487</v>
      </c>
      <c r="D54" s="32" t="s">
        <v>488</v>
      </c>
      <c r="E54" s="50">
        <v>1</v>
      </c>
      <c r="F54" s="25">
        <f>E54+I54-1</f>
        <v>3</v>
      </c>
      <c r="I54" s="27">
        <v>3</v>
      </c>
    </row>
    <row r="55" spans="1:9" x14ac:dyDescent="0.3">
      <c r="A55" s="3">
        <v>295</v>
      </c>
      <c r="B55" s="137" t="s">
        <v>489</v>
      </c>
      <c r="C55" s="32"/>
      <c r="D55" s="32"/>
      <c r="E55" s="50">
        <f>F54+1</f>
        <v>4</v>
      </c>
      <c r="F55" s="25">
        <f t="shared" ref="F55:F122" si="3">E55+I55-1</f>
        <v>5</v>
      </c>
      <c r="I55" s="27">
        <v>2</v>
      </c>
    </row>
    <row r="56" spans="1:9" x14ac:dyDescent="0.3">
      <c r="A56" s="3">
        <v>296</v>
      </c>
      <c r="B56" s="137" t="s">
        <v>118</v>
      </c>
      <c r="C56" s="32"/>
      <c r="D56" s="32"/>
      <c r="E56" s="50">
        <f t="shared" ref="E56:E122" si="4">F55+1</f>
        <v>6</v>
      </c>
      <c r="F56" s="25">
        <f t="shared" si="3"/>
        <v>13</v>
      </c>
      <c r="I56" s="27">
        <v>8</v>
      </c>
    </row>
    <row r="57" spans="1:9" ht="26.4" x14ac:dyDescent="0.3">
      <c r="A57" s="3">
        <v>298</v>
      </c>
      <c r="B57" s="4" t="s">
        <v>490</v>
      </c>
      <c r="C57" s="32"/>
      <c r="D57" s="32"/>
      <c r="E57" s="50">
        <f>F56+1</f>
        <v>14</v>
      </c>
      <c r="F57" s="25">
        <f>E57+I57-1</f>
        <v>21</v>
      </c>
      <c r="I57" s="27">
        <v>8</v>
      </c>
    </row>
    <row r="58" spans="1:9" x14ac:dyDescent="0.3">
      <c r="A58" s="3">
        <v>186</v>
      </c>
      <c r="B58" s="137" t="s">
        <v>122</v>
      </c>
      <c r="C58" s="32"/>
      <c r="D58" s="32"/>
      <c r="E58" s="50">
        <f>F57+1</f>
        <v>22</v>
      </c>
      <c r="F58" s="25">
        <f>E58+I58-1</f>
        <v>23</v>
      </c>
      <c r="I58" s="27">
        <v>2</v>
      </c>
    </row>
    <row r="59" spans="1:9" x14ac:dyDescent="0.3">
      <c r="A59" s="3">
        <v>15</v>
      </c>
      <c r="B59" s="137" t="s">
        <v>34</v>
      </c>
      <c r="C59" s="32" t="str">
        <f>C41</f>
        <v>TW0892356</v>
      </c>
      <c r="D59" s="32"/>
      <c r="E59" s="50">
        <f>F58+1</f>
        <v>24</v>
      </c>
      <c r="F59" s="25">
        <f>E59+I59-1</f>
        <v>48</v>
      </c>
      <c r="I59" s="27">
        <v>25</v>
      </c>
    </row>
    <row r="60" spans="1:9" ht="15.6" x14ac:dyDescent="0.3">
      <c r="A60" s="112" t="s">
        <v>1004</v>
      </c>
      <c r="B60" s="118"/>
      <c r="D60" s="119"/>
      <c r="E60" s="120"/>
      <c r="F60" s="198" t="s">
        <v>3</v>
      </c>
      <c r="I60" s="18" t="s">
        <v>4</v>
      </c>
    </row>
    <row r="61" spans="1:9" x14ac:dyDescent="0.3">
      <c r="A61" s="19" t="s">
        <v>5</v>
      </c>
      <c r="B61" s="19" t="s">
        <v>6</v>
      </c>
      <c r="C61" s="20" t="s">
        <v>7</v>
      </c>
      <c r="D61" s="20" t="s">
        <v>8</v>
      </c>
      <c r="E61" s="121" t="s">
        <v>9</v>
      </c>
      <c r="F61" s="121" t="s">
        <v>10</v>
      </c>
      <c r="I61" s="21" t="s">
        <v>11</v>
      </c>
    </row>
    <row r="62" spans="1:9" x14ac:dyDescent="0.3">
      <c r="A62" s="3">
        <v>187</v>
      </c>
      <c r="B62" s="137" t="s">
        <v>124</v>
      </c>
      <c r="C62" s="32" t="str">
        <f>C24</f>
        <v>141456789</v>
      </c>
      <c r="D62" s="32"/>
      <c r="E62" s="50">
        <f>F59+1</f>
        <v>49</v>
      </c>
      <c r="F62" s="25">
        <f>E62+I62-1</f>
        <v>57</v>
      </c>
      <c r="I62" s="27">
        <v>9</v>
      </c>
    </row>
    <row r="63" spans="1:9" ht="39.6" x14ac:dyDescent="0.3">
      <c r="A63" s="3">
        <v>188</v>
      </c>
      <c r="B63" s="137" t="s">
        <v>126</v>
      </c>
      <c r="C63" s="32" t="s">
        <v>656</v>
      </c>
      <c r="D63" s="32"/>
      <c r="E63" s="50">
        <f>F62+1</f>
        <v>58</v>
      </c>
      <c r="F63" s="25">
        <f t="shared" si="3"/>
        <v>97</v>
      </c>
      <c r="I63" s="27">
        <v>40</v>
      </c>
    </row>
    <row r="64" spans="1:9" ht="26.4" x14ac:dyDescent="0.3">
      <c r="A64" s="3">
        <v>140</v>
      </c>
      <c r="B64" s="137" t="s">
        <v>250</v>
      </c>
      <c r="C64" s="32" t="s">
        <v>753</v>
      </c>
      <c r="D64" s="32"/>
      <c r="E64" s="50">
        <f t="shared" si="4"/>
        <v>98</v>
      </c>
      <c r="F64" s="25">
        <f t="shared" si="3"/>
        <v>137</v>
      </c>
      <c r="I64" s="27">
        <v>40</v>
      </c>
    </row>
    <row r="65" spans="1:9" ht="26.4" x14ac:dyDescent="0.3">
      <c r="A65" s="3">
        <v>137</v>
      </c>
      <c r="B65" s="137" t="s">
        <v>251</v>
      </c>
      <c r="C65" s="32" t="s">
        <v>754</v>
      </c>
      <c r="D65" s="32" t="s">
        <v>755</v>
      </c>
      <c r="E65" s="50">
        <f t="shared" si="4"/>
        <v>138</v>
      </c>
      <c r="F65" s="25">
        <f t="shared" si="3"/>
        <v>152</v>
      </c>
      <c r="I65" s="27">
        <v>15</v>
      </c>
    </row>
    <row r="66" spans="1:9" ht="28.8" x14ac:dyDescent="0.3">
      <c r="A66" s="3">
        <v>138</v>
      </c>
      <c r="B66" s="137" t="s">
        <v>249</v>
      </c>
      <c r="C66" s="185" t="s">
        <v>756</v>
      </c>
      <c r="D66" s="32"/>
      <c r="E66" s="50">
        <f t="shared" si="4"/>
        <v>153</v>
      </c>
      <c r="F66" s="25">
        <f t="shared" si="3"/>
        <v>232</v>
      </c>
      <c r="I66" s="27">
        <v>80</v>
      </c>
    </row>
    <row r="67" spans="1:9" ht="26.4" x14ac:dyDescent="0.3">
      <c r="A67" s="3">
        <v>139</v>
      </c>
      <c r="B67" s="137" t="s">
        <v>557</v>
      </c>
      <c r="C67" s="35" t="s">
        <v>757</v>
      </c>
      <c r="D67" s="35" t="s">
        <v>758</v>
      </c>
      <c r="E67" s="50">
        <f t="shared" si="4"/>
        <v>233</v>
      </c>
      <c r="F67" s="25">
        <f t="shared" si="3"/>
        <v>242</v>
      </c>
      <c r="I67" s="27">
        <v>10</v>
      </c>
    </row>
    <row r="68" spans="1:9" ht="26.4" x14ac:dyDescent="0.3">
      <c r="A68" s="3">
        <v>270</v>
      </c>
      <c r="B68" s="4" t="s">
        <v>136</v>
      </c>
      <c r="C68" s="35" t="s">
        <v>137</v>
      </c>
      <c r="D68" s="35" t="s">
        <v>138</v>
      </c>
      <c r="E68" s="50">
        <f t="shared" si="4"/>
        <v>243</v>
      </c>
      <c r="F68" s="25">
        <f t="shared" si="3"/>
        <v>243</v>
      </c>
      <c r="I68" s="27">
        <v>1</v>
      </c>
    </row>
    <row r="69" spans="1:9" x14ac:dyDescent="0.3">
      <c r="A69" s="126" t="s">
        <v>139</v>
      </c>
      <c r="B69" s="51" t="s">
        <v>140</v>
      </c>
      <c r="C69" s="35" t="s">
        <v>491</v>
      </c>
      <c r="D69" s="35"/>
      <c r="E69" s="50">
        <f t="shared" si="4"/>
        <v>244</v>
      </c>
      <c r="F69" s="25">
        <f t="shared" si="3"/>
        <v>258</v>
      </c>
      <c r="I69" s="27">
        <v>15</v>
      </c>
    </row>
    <row r="70" spans="1:9" x14ac:dyDescent="0.3">
      <c r="A70" s="3">
        <v>43</v>
      </c>
      <c r="B70" s="4" t="s">
        <v>147</v>
      </c>
      <c r="C70" s="35" t="s">
        <v>658</v>
      </c>
      <c r="D70" s="35"/>
      <c r="E70" s="50">
        <f t="shared" si="4"/>
        <v>259</v>
      </c>
      <c r="F70" s="25">
        <f t="shared" si="3"/>
        <v>298</v>
      </c>
      <c r="I70" s="27">
        <v>40</v>
      </c>
    </row>
    <row r="71" spans="1:9" x14ac:dyDescent="0.3">
      <c r="A71" s="3">
        <v>44</v>
      </c>
      <c r="B71" s="4" t="s">
        <v>71</v>
      </c>
      <c r="C71" s="35" t="s">
        <v>72</v>
      </c>
      <c r="D71" s="35"/>
      <c r="E71" s="50">
        <f t="shared" si="4"/>
        <v>299</v>
      </c>
      <c r="F71" s="25">
        <f t="shared" si="3"/>
        <v>313</v>
      </c>
      <c r="I71" s="27">
        <v>15</v>
      </c>
    </row>
    <row r="72" spans="1:9" x14ac:dyDescent="0.3">
      <c r="A72" s="3">
        <v>45</v>
      </c>
      <c r="B72" s="4" t="s">
        <v>149</v>
      </c>
      <c r="C72" s="35" t="s">
        <v>683</v>
      </c>
      <c r="D72" s="35"/>
      <c r="E72" s="50">
        <f t="shared" si="4"/>
        <v>314</v>
      </c>
      <c r="F72" s="25">
        <f t="shared" si="3"/>
        <v>328</v>
      </c>
      <c r="I72" s="27">
        <v>15</v>
      </c>
    </row>
    <row r="73" spans="1:9" x14ac:dyDescent="0.3">
      <c r="A73" s="3">
        <v>255</v>
      </c>
      <c r="B73" s="4" t="s">
        <v>142</v>
      </c>
      <c r="C73" s="35"/>
      <c r="D73" s="35"/>
      <c r="E73" s="50">
        <f t="shared" si="4"/>
        <v>329</v>
      </c>
      <c r="F73" s="25">
        <f t="shared" si="3"/>
        <v>332</v>
      </c>
      <c r="I73" s="27">
        <v>4</v>
      </c>
    </row>
    <row r="74" spans="1:9" x14ac:dyDescent="0.3">
      <c r="A74" s="28" t="s">
        <v>79</v>
      </c>
      <c r="B74" s="30" t="s">
        <v>80</v>
      </c>
      <c r="C74" s="28" t="s">
        <v>648</v>
      </c>
      <c r="D74" s="29">
        <v>28430</v>
      </c>
      <c r="E74" s="25">
        <f t="shared" si="4"/>
        <v>333</v>
      </c>
      <c r="F74" s="25">
        <f t="shared" si="3"/>
        <v>340</v>
      </c>
      <c r="I74" s="27">
        <v>8</v>
      </c>
    </row>
    <row r="75" spans="1:9" x14ac:dyDescent="0.3">
      <c r="A75" s="3">
        <v>54</v>
      </c>
      <c r="B75" s="4" t="s">
        <v>86</v>
      </c>
      <c r="C75" s="35"/>
      <c r="D75" s="35"/>
      <c r="E75" s="50">
        <f t="shared" si="4"/>
        <v>341</v>
      </c>
      <c r="F75" s="25">
        <f t="shared" si="3"/>
        <v>341</v>
      </c>
      <c r="I75" s="27">
        <v>1</v>
      </c>
    </row>
    <row r="76" spans="1:9" x14ac:dyDescent="0.3">
      <c r="A76" s="3">
        <v>151</v>
      </c>
      <c r="B76" s="4" t="s">
        <v>492</v>
      </c>
      <c r="C76" s="35"/>
      <c r="D76" s="35"/>
      <c r="E76" s="50">
        <f t="shared" si="4"/>
        <v>342</v>
      </c>
      <c r="F76" s="25">
        <f t="shared" si="3"/>
        <v>343</v>
      </c>
      <c r="I76" s="27">
        <v>2</v>
      </c>
    </row>
    <row r="77" spans="1:9" x14ac:dyDescent="0.3">
      <c r="A77" s="3">
        <v>213</v>
      </c>
      <c r="B77" s="4" t="s">
        <v>493</v>
      </c>
      <c r="C77" s="35"/>
      <c r="D77" s="35"/>
      <c r="E77" s="50">
        <f t="shared" si="4"/>
        <v>344</v>
      </c>
      <c r="F77" s="25">
        <f t="shared" si="3"/>
        <v>345</v>
      </c>
      <c r="I77" s="27">
        <v>2</v>
      </c>
    </row>
    <row r="78" spans="1:9" x14ac:dyDescent="0.3">
      <c r="A78" s="3">
        <v>201</v>
      </c>
      <c r="B78" s="4" t="s">
        <v>494</v>
      </c>
      <c r="C78" s="35"/>
      <c r="D78" s="35"/>
      <c r="E78" s="50">
        <f t="shared" si="4"/>
        <v>346</v>
      </c>
      <c r="F78" s="25">
        <f t="shared" si="3"/>
        <v>346</v>
      </c>
      <c r="I78" s="27">
        <v>1</v>
      </c>
    </row>
    <row r="79" spans="1:9" x14ac:dyDescent="0.3">
      <c r="A79" s="3">
        <v>202</v>
      </c>
      <c r="B79" s="4" t="s">
        <v>495</v>
      </c>
      <c r="C79" s="35"/>
      <c r="D79" s="35"/>
      <c r="E79" s="50">
        <f t="shared" si="4"/>
        <v>347</v>
      </c>
      <c r="F79" s="25">
        <f t="shared" si="3"/>
        <v>347</v>
      </c>
      <c r="I79" s="27">
        <v>1</v>
      </c>
    </row>
    <row r="80" spans="1:9" x14ac:dyDescent="0.3">
      <c r="A80" s="3">
        <v>158</v>
      </c>
      <c r="B80" s="4" t="s">
        <v>496</v>
      </c>
      <c r="C80" s="35"/>
      <c r="D80" s="35"/>
      <c r="E80" s="50">
        <f t="shared" si="4"/>
        <v>348</v>
      </c>
      <c r="F80" s="25">
        <f t="shared" si="3"/>
        <v>348</v>
      </c>
      <c r="I80" s="27">
        <v>1</v>
      </c>
    </row>
    <row r="81" spans="1:9" x14ac:dyDescent="0.3">
      <c r="A81" s="3">
        <v>146</v>
      </c>
      <c r="B81" s="4" t="s">
        <v>159</v>
      </c>
      <c r="C81" s="35" t="s">
        <v>256</v>
      </c>
      <c r="D81" s="35" t="s">
        <v>296</v>
      </c>
      <c r="E81" s="50">
        <f t="shared" si="4"/>
        <v>349</v>
      </c>
      <c r="F81" s="25">
        <f t="shared" si="3"/>
        <v>349</v>
      </c>
      <c r="I81" s="27">
        <v>1</v>
      </c>
    </row>
    <row r="82" spans="1:9" x14ac:dyDescent="0.3">
      <c r="A82" s="136">
        <v>314</v>
      </c>
      <c r="B82" s="4" t="s">
        <v>163</v>
      </c>
      <c r="C82" s="35" t="s">
        <v>632</v>
      </c>
      <c r="D82" s="35"/>
      <c r="E82" s="50">
        <f t="shared" si="4"/>
        <v>350</v>
      </c>
      <c r="F82" s="25">
        <f t="shared" si="3"/>
        <v>358</v>
      </c>
      <c r="I82" s="27">
        <v>9</v>
      </c>
    </row>
    <row r="83" spans="1:9" x14ac:dyDescent="0.3">
      <c r="A83" s="3">
        <v>292</v>
      </c>
      <c r="B83" s="4" t="s">
        <v>184</v>
      </c>
      <c r="C83" s="35"/>
      <c r="D83" s="35"/>
      <c r="E83" s="50">
        <f t="shared" si="4"/>
        <v>359</v>
      </c>
      <c r="F83" s="25">
        <f t="shared" si="3"/>
        <v>367</v>
      </c>
      <c r="I83" s="27">
        <v>9</v>
      </c>
    </row>
    <row r="84" spans="1:9" x14ac:dyDescent="0.3">
      <c r="A84" s="3">
        <v>16</v>
      </c>
      <c r="B84" s="4" t="s">
        <v>36</v>
      </c>
      <c r="C84" s="35" t="str">
        <f>C82</f>
        <v>089898765</v>
      </c>
      <c r="D84" s="35"/>
      <c r="E84" s="50">
        <f t="shared" si="4"/>
        <v>368</v>
      </c>
      <c r="F84" s="25">
        <f t="shared" si="3"/>
        <v>376</v>
      </c>
      <c r="I84" s="27">
        <v>9</v>
      </c>
    </row>
    <row r="85" spans="1:9" x14ac:dyDescent="0.3">
      <c r="A85" s="3">
        <v>23</v>
      </c>
      <c r="B85" s="4" t="s">
        <v>42</v>
      </c>
      <c r="C85" s="35"/>
      <c r="D85" s="35"/>
      <c r="E85" s="50">
        <f t="shared" si="4"/>
        <v>377</v>
      </c>
      <c r="F85" s="25">
        <f>E85+I85-1</f>
        <v>385</v>
      </c>
      <c r="I85" s="27">
        <v>9</v>
      </c>
    </row>
    <row r="86" spans="1:9" ht="26.4" x14ac:dyDescent="0.3">
      <c r="A86" s="3">
        <v>228</v>
      </c>
      <c r="B86" s="51" t="s">
        <v>558</v>
      </c>
      <c r="C86" s="35"/>
      <c r="D86" s="35"/>
      <c r="E86" s="50">
        <f t="shared" si="4"/>
        <v>386</v>
      </c>
      <c r="F86" s="25">
        <f>E86+I86-1</f>
        <v>386</v>
      </c>
      <c r="I86" s="27">
        <v>1</v>
      </c>
    </row>
    <row r="87" spans="1:9" ht="27" x14ac:dyDescent="0.3">
      <c r="A87" s="3">
        <v>281</v>
      </c>
      <c r="B87" s="2" t="s">
        <v>207</v>
      </c>
      <c r="C87" s="35" t="s">
        <v>1023</v>
      </c>
      <c r="D87" s="29">
        <v>38019</v>
      </c>
      <c r="E87" s="50">
        <f t="shared" si="4"/>
        <v>387</v>
      </c>
      <c r="F87" s="25">
        <f t="shared" si="3"/>
        <v>394</v>
      </c>
      <c r="I87" s="27">
        <v>8</v>
      </c>
    </row>
    <row r="88" spans="1:9" x14ac:dyDescent="0.3">
      <c r="A88" s="3">
        <v>212</v>
      </c>
      <c r="B88" s="137" t="s">
        <v>497</v>
      </c>
      <c r="C88" s="32"/>
      <c r="D88" s="32"/>
      <c r="E88" s="50">
        <f t="shared" si="4"/>
        <v>395</v>
      </c>
      <c r="F88" s="25">
        <f t="shared" si="3"/>
        <v>395</v>
      </c>
      <c r="I88" s="27">
        <v>1</v>
      </c>
    </row>
    <row r="89" spans="1:9" x14ac:dyDescent="0.3">
      <c r="A89" s="3">
        <v>172</v>
      </c>
      <c r="B89" s="138" t="s">
        <v>498</v>
      </c>
      <c r="C89" s="32"/>
      <c r="D89" s="32"/>
      <c r="E89" s="50">
        <f t="shared" si="4"/>
        <v>396</v>
      </c>
      <c r="F89" s="25">
        <f t="shared" si="3"/>
        <v>396</v>
      </c>
      <c r="I89" s="27">
        <v>1</v>
      </c>
    </row>
    <row r="90" spans="1:9" x14ac:dyDescent="0.3">
      <c r="A90" s="3">
        <v>145</v>
      </c>
      <c r="B90" s="137" t="s">
        <v>230</v>
      </c>
      <c r="C90" s="32"/>
      <c r="D90" s="32"/>
      <c r="E90" s="50">
        <f t="shared" si="4"/>
        <v>397</v>
      </c>
      <c r="F90" s="25">
        <f t="shared" si="3"/>
        <v>404</v>
      </c>
      <c r="I90" s="27">
        <v>8</v>
      </c>
    </row>
    <row r="91" spans="1:9" x14ac:dyDescent="0.3">
      <c r="A91" s="3">
        <v>144</v>
      </c>
      <c r="B91" s="137" t="s">
        <v>229</v>
      </c>
      <c r="C91" s="32"/>
      <c r="D91" s="32"/>
      <c r="E91" s="50">
        <f t="shared" si="4"/>
        <v>405</v>
      </c>
      <c r="F91" s="25">
        <f t="shared" si="3"/>
        <v>412</v>
      </c>
      <c r="I91" s="27">
        <v>8</v>
      </c>
    </row>
    <row r="92" spans="1:9" x14ac:dyDescent="0.3">
      <c r="A92" s="3">
        <v>65</v>
      </c>
      <c r="B92" s="4" t="s">
        <v>106</v>
      </c>
      <c r="C92" s="35"/>
      <c r="D92" s="29"/>
      <c r="E92" s="50">
        <f t="shared" si="4"/>
        <v>413</v>
      </c>
      <c r="F92" s="25">
        <f t="shared" si="3"/>
        <v>420</v>
      </c>
      <c r="I92" s="27" t="s">
        <v>499</v>
      </c>
    </row>
    <row r="93" spans="1:9" x14ac:dyDescent="0.3">
      <c r="A93" s="3">
        <v>189</v>
      </c>
      <c r="B93" s="51" t="s">
        <v>559</v>
      </c>
      <c r="C93" s="35"/>
      <c r="D93" s="35"/>
      <c r="E93" s="50">
        <f t="shared" si="4"/>
        <v>421</v>
      </c>
      <c r="F93" s="25">
        <f t="shared" si="3"/>
        <v>421</v>
      </c>
      <c r="I93" s="27">
        <v>1</v>
      </c>
    </row>
    <row r="94" spans="1:9" x14ac:dyDescent="0.3">
      <c r="A94" s="3">
        <v>224</v>
      </c>
      <c r="B94" s="51" t="s">
        <v>314</v>
      </c>
      <c r="C94" s="35"/>
      <c r="D94" s="35"/>
      <c r="E94" s="50">
        <f>F93+1</f>
        <v>422</v>
      </c>
      <c r="F94" s="25">
        <f>E94+I94-1</f>
        <v>422</v>
      </c>
      <c r="I94" s="27">
        <v>1</v>
      </c>
    </row>
    <row r="95" spans="1:9" x14ac:dyDescent="0.3">
      <c r="A95" s="3">
        <v>193</v>
      </c>
      <c r="B95" s="4" t="s">
        <v>500</v>
      </c>
      <c r="C95" s="35" t="s">
        <v>1025</v>
      </c>
      <c r="D95" s="197">
        <v>41240</v>
      </c>
      <c r="E95" s="50">
        <f>F94+1</f>
        <v>423</v>
      </c>
      <c r="F95" s="25">
        <f>E95+I95-1</f>
        <v>430</v>
      </c>
      <c r="I95" s="27">
        <v>8</v>
      </c>
    </row>
    <row r="96" spans="1:9" x14ac:dyDescent="0.3">
      <c r="A96" s="3">
        <v>199</v>
      </c>
      <c r="B96" s="4" t="s">
        <v>248</v>
      </c>
      <c r="C96" s="35"/>
      <c r="D96" s="35"/>
      <c r="E96" s="50">
        <f>F95+1</f>
        <v>431</v>
      </c>
      <c r="F96" s="25">
        <f>E96+I96-1</f>
        <v>438</v>
      </c>
      <c r="I96" s="27">
        <v>8</v>
      </c>
    </row>
    <row r="97" spans="1:9" x14ac:dyDescent="0.3">
      <c r="A97" s="3">
        <v>196</v>
      </c>
      <c r="B97" s="4" t="s">
        <v>120</v>
      </c>
      <c r="C97" s="35"/>
      <c r="D97" s="35"/>
      <c r="E97" s="50">
        <f>F96+1</f>
        <v>439</v>
      </c>
      <c r="F97" s="25">
        <f>E97+I97-1</f>
        <v>446</v>
      </c>
      <c r="I97" s="27">
        <v>8</v>
      </c>
    </row>
    <row r="98" spans="1:9" x14ac:dyDescent="0.3">
      <c r="A98" s="3">
        <v>294</v>
      </c>
      <c r="B98" s="4" t="s">
        <v>501</v>
      </c>
      <c r="C98" s="35"/>
      <c r="D98" s="35"/>
      <c r="E98" s="50">
        <f>F97+1</f>
        <v>447</v>
      </c>
      <c r="F98" s="25">
        <f>E98+I98-1</f>
        <v>447</v>
      </c>
      <c r="I98" s="27">
        <v>1</v>
      </c>
    </row>
    <row r="99" spans="1:9" x14ac:dyDescent="0.3">
      <c r="A99" s="199"/>
      <c r="B99" s="154"/>
      <c r="C99" s="202"/>
      <c r="D99" s="202"/>
      <c r="E99" s="135"/>
      <c r="F99" s="135"/>
      <c r="I99" s="27"/>
    </row>
    <row r="101" spans="1:9" ht="15.6" x14ac:dyDescent="0.3">
      <c r="A101" s="112" t="s">
        <v>1004</v>
      </c>
      <c r="B101" s="118"/>
      <c r="D101" s="119"/>
      <c r="E101" s="120"/>
      <c r="F101" s="198" t="s">
        <v>3</v>
      </c>
      <c r="I101" s="18" t="s">
        <v>4</v>
      </c>
    </row>
    <row r="102" spans="1:9" x14ac:dyDescent="0.3">
      <c r="A102" s="19" t="s">
        <v>5</v>
      </c>
      <c r="B102" s="19" t="s">
        <v>6</v>
      </c>
      <c r="C102" s="20" t="s">
        <v>7</v>
      </c>
      <c r="D102" s="20" t="s">
        <v>8</v>
      </c>
      <c r="E102" s="121" t="s">
        <v>9</v>
      </c>
      <c r="F102" s="121" t="s">
        <v>10</v>
      </c>
      <c r="I102" s="21" t="s">
        <v>11</v>
      </c>
    </row>
    <row r="103" spans="1:9" x14ac:dyDescent="0.3">
      <c r="A103" s="3">
        <v>134</v>
      </c>
      <c r="B103" s="4" t="s">
        <v>502</v>
      </c>
      <c r="C103" s="35" t="s">
        <v>1026</v>
      </c>
      <c r="D103" s="190">
        <v>400</v>
      </c>
      <c r="E103" s="50">
        <f>F98+1</f>
        <v>448</v>
      </c>
      <c r="F103" s="25">
        <f t="shared" si="3"/>
        <v>458</v>
      </c>
      <c r="I103" s="27">
        <v>11</v>
      </c>
    </row>
    <row r="104" spans="1:9" x14ac:dyDescent="0.3">
      <c r="A104" s="3">
        <v>256</v>
      </c>
      <c r="B104" s="4" t="s">
        <v>503</v>
      </c>
      <c r="C104" s="35"/>
      <c r="D104" s="29"/>
      <c r="E104" s="50">
        <f t="shared" si="4"/>
        <v>459</v>
      </c>
      <c r="F104" s="25">
        <f t="shared" si="3"/>
        <v>466</v>
      </c>
      <c r="I104" s="27">
        <v>8</v>
      </c>
    </row>
    <row r="105" spans="1:9" x14ac:dyDescent="0.3">
      <c r="A105" s="3">
        <v>149</v>
      </c>
      <c r="B105" s="4" t="s">
        <v>504</v>
      </c>
      <c r="C105" s="35"/>
      <c r="D105" s="35"/>
      <c r="E105" s="50">
        <f t="shared" si="4"/>
        <v>467</v>
      </c>
      <c r="F105" s="25">
        <f t="shared" si="3"/>
        <v>477</v>
      </c>
      <c r="I105" s="27">
        <v>11</v>
      </c>
    </row>
    <row r="106" spans="1:9" x14ac:dyDescent="0.3">
      <c r="A106" s="3">
        <v>290</v>
      </c>
      <c r="B106" s="4" t="s">
        <v>161</v>
      </c>
      <c r="C106" s="35" t="s">
        <v>298</v>
      </c>
      <c r="D106" s="35" t="s">
        <v>299</v>
      </c>
      <c r="E106" s="50">
        <f t="shared" si="4"/>
        <v>478</v>
      </c>
      <c r="F106" s="25">
        <f t="shared" si="3"/>
        <v>479</v>
      </c>
      <c r="I106" s="27">
        <v>2</v>
      </c>
    </row>
    <row r="107" spans="1:9" x14ac:dyDescent="0.3">
      <c r="A107" s="3">
        <v>58</v>
      </c>
      <c r="B107" s="4" t="s">
        <v>94</v>
      </c>
      <c r="C107" s="35" t="s">
        <v>294</v>
      </c>
      <c r="D107" s="35" t="s">
        <v>295</v>
      </c>
      <c r="E107" s="50">
        <f t="shared" si="4"/>
        <v>480</v>
      </c>
      <c r="F107" s="25">
        <f t="shared" si="3"/>
        <v>481</v>
      </c>
      <c r="I107" s="27">
        <v>2</v>
      </c>
    </row>
    <row r="108" spans="1:9" ht="26.4" x14ac:dyDescent="0.3">
      <c r="A108" s="3">
        <v>223</v>
      </c>
      <c r="B108" s="4" t="s">
        <v>505</v>
      </c>
      <c r="C108" s="35"/>
      <c r="D108" s="35"/>
      <c r="E108" s="50">
        <f t="shared" si="4"/>
        <v>482</v>
      </c>
      <c r="F108" s="25">
        <f t="shared" si="3"/>
        <v>482</v>
      </c>
      <c r="I108" s="27">
        <v>1</v>
      </c>
    </row>
    <row r="109" spans="1:9" x14ac:dyDescent="0.3">
      <c r="A109" s="3">
        <v>68</v>
      </c>
      <c r="B109" s="2" t="s">
        <v>110</v>
      </c>
      <c r="C109" s="35"/>
      <c r="D109" s="197"/>
      <c r="E109" s="50">
        <f t="shared" si="4"/>
        <v>483</v>
      </c>
      <c r="F109" s="25">
        <f t="shared" si="3"/>
        <v>490</v>
      </c>
      <c r="I109" s="27">
        <v>8</v>
      </c>
    </row>
    <row r="110" spans="1:9" x14ac:dyDescent="0.3">
      <c r="A110" s="3">
        <v>66</v>
      </c>
      <c r="B110" s="139" t="s">
        <v>506</v>
      </c>
      <c r="C110" s="35" t="s">
        <v>654</v>
      </c>
      <c r="D110" s="35" t="s">
        <v>655</v>
      </c>
      <c r="E110" s="50">
        <f t="shared" si="4"/>
        <v>491</v>
      </c>
      <c r="F110" s="25">
        <f t="shared" si="3"/>
        <v>491</v>
      </c>
      <c r="I110" s="27">
        <v>1</v>
      </c>
    </row>
    <row r="111" spans="1:9" x14ac:dyDescent="0.3">
      <c r="A111" s="3">
        <v>293</v>
      </c>
      <c r="B111" s="4" t="s">
        <v>507</v>
      </c>
      <c r="C111" s="32"/>
      <c r="D111" s="32"/>
      <c r="E111" s="50">
        <f t="shared" si="4"/>
        <v>492</v>
      </c>
      <c r="F111" s="25">
        <f t="shared" si="3"/>
        <v>493</v>
      </c>
      <c r="I111" s="27">
        <v>2</v>
      </c>
    </row>
    <row r="112" spans="1:9" ht="26.4" x14ac:dyDescent="0.3">
      <c r="A112" s="3">
        <v>273</v>
      </c>
      <c r="B112" s="4" t="s">
        <v>260</v>
      </c>
      <c r="C112" s="32"/>
      <c r="D112" s="32"/>
      <c r="E112" s="50">
        <f t="shared" si="4"/>
        <v>494</v>
      </c>
      <c r="F112" s="25">
        <f t="shared" si="3"/>
        <v>494</v>
      </c>
      <c r="I112" s="27">
        <v>1</v>
      </c>
    </row>
    <row r="113" spans="1:9" x14ac:dyDescent="0.3">
      <c r="A113" s="3">
        <v>286</v>
      </c>
      <c r="B113" s="4" t="s">
        <v>508</v>
      </c>
      <c r="C113" s="32" t="s">
        <v>1027</v>
      </c>
      <c r="D113" s="186">
        <v>600</v>
      </c>
      <c r="E113" s="50">
        <f t="shared" si="4"/>
        <v>495</v>
      </c>
      <c r="F113" s="25">
        <f>E113+I113-1</f>
        <v>505</v>
      </c>
      <c r="I113" s="27">
        <v>11</v>
      </c>
    </row>
    <row r="114" spans="1:9" ht="26.4" x14ac:dyDescent="0.3">
      <c r="A114" s="3">
        <v>297</v>
      </c>
      <c r="B114" s="4" t="s">
        <v>189</v>
      </c>
      <c r="C114" s="32"/>
      <c r="D114" s="191"/>
      <c r="E114" s="50">
        <f t="shared" si="4"/>
        <v>506</v>
      </c>
      <c r="F114" s="25">
        <f t="shared" si="3"/>
        <v>513</v>
      </c>
      <c r="I114" s="27">
        <v>8</v>
      </c>
    </row>
    <row r="115" spans="1:9" x14ac:dyDescent="0.3">
      <c r="A115" s="3">
        <v>299</v>
      </c>
      <c r="B115" s="4" t="s">
        <v>509</v>
      </c>
      <c r="C115" s="32"/>
      <c r="D115" s="32"/>
      <c r="E115" s="50">
        <f t="shared" si="4"/>
        <v>514</v>
      </c>
      <c r="F115" s="25">
        <f t="shared" si="3"/>
        <v>521</v>
      </c>
      <c r="I115" s="27">
        <v>8</v>
      </c>
    </row>
    <row r="116" spans="1:9" x14ac:dyDescent="0.3">
      <c r="A116" s="3">
        <v>200</v>
      </c>
      <c r="B116" s="4" t="s">
        <v>510</v>
      </c>
      <c r="C116" s="32"/>
      <c r="D116" s="32"/>
      <c r="E116" s="50">
        <f t="shared" si="4"/>
        <v>522</v>
      </c>
      <c r="F116" s="25">
        <f t="shared" si="3"/>
        <v>530</v>
      </c>
      <c r="I116" s="27">
        <v>9</v>
      </c>
    </row>
    <row r="117" spans="1:9" ht="26.4" x14ac:dyDescent="0.3">
      <c r="A117" s="3">
        <v>203</v>
      </c>
      <c r="B117" s="4" t="s">
        <v>511</v>
      </c>
      <c r="C117" s="32"/>
      <c r="D117" s="32"/>
      <c r="E117" s="50">
        <f t="shared" si="4"/>
        <v>531</v>
      </c>
      <c r="F117" s="25">
        <f t="shared" si="3"/>
        <v>531</v>
      </c>
      <c r="I117" s="27">
        <v>1</v>
      </c>
    </row>
    <row r="118" spans="1:9" ht="26.4" x14ac:dyDescent="0.3">
      <c r="A118" s="3">
        <v>204</v>
      </c>
      <c r="B118" s="4" t="s">
        <v>173</v>
      </c>
      <c r="C118" s="32" t="s">
        <v>137</v>
      </c>
      <c r="D118" s="32" t="s">
        <v>663</v>
      </c>
      <c r="E118" s="50">
        <f t="shared" si="4"/>
        <v>532</v>
      </c>
      <c r="F118" s="25">
        <f t="shared" si="3"/>
        <v>532</v>
      </c>
      <c r="I118" s="27">
        <v>1</v>
      </c>
    </row>
    <row r="119" spans="1:9" x14ac:dyDescent="0.3">
      <c r="A119" s="3">
        <v>205</v>
      </c>
      <c r="B119" s="4" t="s">
        <v>512</v>
      </c>
      <c r="C119" s="32" t="s">
        <v>684</v>
      </c>
      <c r="D119" s="32"/>
      <c r="E119" s="50">
        <f t="shared" si="4"/>
        <v>533</v>
      </c>
      <c r="F119" s="25">
        <f t="shared" si="3"/>
        <v>539</v>
      </c>
      <c r="I119" s="27">
        <v>7</v>
      </c>
    </row>
    <row r="120" spans="1:9" x14ac:dyDescent="0.3">
      <c r="A120" s="3">
        <v>206</v>
      </c>
      <c r="B120" s="4" t="s">
        <v>188</v>
      </c>
      <c r="C120" s="32"/>
      <c r="D120" s="32"/>
      <c r="E120" s="50">
        <f t="shared" si="4"/>
        <v>540</v>
      </c>
      <c r="F120" s="25">
        <f t="shared" si="3"/>
        <v>554</v>
      </c>
      <c r="I120" s="27">
        <v>15</v>
      </c>
    </row>
    <row r="121" spans="1:9" x14ac:dyDescent="0.3">
      <c r="A121" s="3">
        <v>229</v>
      </c>
      <c r="B121" s="4" t="s">
        <v>177</v>
      </c>
      <c r="C121" s="32"/>
      <c r="D121" s="32"/>
      <c r="E121" s="50">
        <f t="shared" si="4"/>
        <v>555</v>
      </c>
      <c r="F121" s="25">
        <f t="shared" si="3"/>
        <v>555</v>
      </c>
      <c r="I121" s="27">
        <v>1</v>
      </c>
    </row>
    <row r="122" spans="1:9" x14ac:dyDescent="0.3">
      <c r="A122" s="1"/>
      <c r="B122" s="2" t="s">
        <v>26</v>
      </c>
      <c r="C122" s="35"/>
      <c r="D122" s="35"/>
      <c r="E122" s="50">
        <f t="shared" si="4"/>
        <v>556</v>
      </c>
      <c r="F122" s="25">
        <f t="shared" si="3"/>
        <v>629</v>
      </c>
      <c r="I122" s="27">
        <v>74</v>
      </c>
    </row>
    <row r="123" spans="1:9" x14ac:dyDescent="0.3">
      <c r="A123" s="32"/>
      <c r="B123" s="44" t="s">
        <v>261</v>
      </c>
      <c r="C123" s="56"/>
      <c r="D123" s="56"/>
      <c r="E123" s="140"/>
      <c r="F123" s="141"/>
      <c r="I123" s="27"/>
    </row>
    <row r="124" spans="1:9" x14ac:dyDescent="0.3">
      <c r="A124" s="1">
        <v>288</v>
      </c>
      <c r="B124" s="142" t="s">
        <v>513</v>
      </c>
      <c r="C124" s="32" t="s">
        <v>944</v>
      </c>
      <c r="D124" s="59" t="s">
        <v>950</v>
      </c>
      <c r="E124" s="61">
        <f>F122+1</f>
        <v>630</v>
      </c>
      <c r="F124" s="61">
        <f>E124+I124-1</f>
        <v>631</v>
      </c>
      <c r="I124" s="27">
        <v>2</v>
      </c>
    </row>
    <row r="125" spans="1:9" x14ac:dyDescent="0.3">
      <c r="A125" s="1">
        <v>283</v>
      </c>
      <c r="B125" s="142" t="s">
        <v>514</v>
      </c>
      <c r="C125" s="32" t="s">
        <v>267</v>
      </c>
      <c r="D125" s="59"/>
      <c r="E125" s="61">
        <f>F124+1</f>
        <v>632</v>
      </c>
      <c r="F125" s="61">
        <f t="shared" ref="F125:F133" si="5">E125+I125-1</f>
        <v>633</v>
      </c>
      <c r="I125" s="27">
        <v>2</v>
      </c>
    </row>
    <row r="126" spans="1:9" x14ac:dyDescent="0.3">
      <c r="A126" s="1">
        <v>282</v>
      </c>
      <c r="B126" s="142" t="s">
        <v>515</v>
      </c>
      <c r="C126" s="32" t="s">
        <v>267</v>
      </c>
      <c r="D126" s="32"/>
      <c r="E126" s="61">
        <f t="shared" ref="E126:E133" si="6">F125+1</f>
        <v>634</v>
      </c>
      <c r="F126" s="61">
        <f t="shared" si="5"/>
        <v>635</v>
      </c>
      <c r="I126" s="27">
        <v>2</v>
      </c>
    </row>
    <row r="127" spans="1:9" x14ac:dyDescent="0.3">
      <c r="A127" s="1">
        <v>289</v>
      </c>
      <c r="B127" s="142" t="s">
        <v>516</v>
      </c>
      <c r="C127" s="32" t="s">
        <v>517</v>
      </c>
      <c r="D127" s="32"/>
      <c r="E127" s="61">
        <f t="shared" si="6"/>
        <v>636</v>
      </c>
      <c r="F127" s="61">
        <f t="shared" si="5"/>
        <v>638</v>
      </c>
      <c r="I127" s="27">
        <v>3</v>
      </c>
    </row>
    <row r="128" spans="1:9" x14ac:dyDescent="0.3">
      <c r="A128" s="1">
        <v>284</v>
      </c>
      <c r="B128" s="142" t="s">
        <v>518</v>
      </c>
      <c r="C128" s="32" t="s">
        <v>267</v>
      </c>
      <c r="D128" s="32"/>
      <c r="E128" s="61">
        <f t="shared" si="6"/>
        <v>639</v>
      </c>
      <c r="F128" s="61">
        <f t="shared" si="5"/>
        <v>640</v>
      </c>
      <c r="I128" s="27">
        <v>2</v>
      </c>
    </row>
    <row r="129" spans="1:9" x14ac:dyDescent="0.3">
      <c r="A129" s="1">
        <v>285</v>
      </c>
      <c r="B129" s="142" t="s">
        <v>519</v>
      </c>
      <c r="C129" s="32" t="s">
        <v>267</v>
      </c>
      <c r="D129" s="59"/>
      <c r="E129" s="61">
        <f t="shared" si="6"/>
        <v>641</v>
      </c>
      <c r="F129" s="61">
        <f t="shared" si="5"/>
        <v>642</v>
      </c>
      <c r="I129" s="27">
        <v>2</v>
      </c>
    </row>
    <row r="130" spans="1:9" x14ac:dyDescent="0.3">
      <c r="A130" s="1">
        <v>275</v>
      </c>
      <c r="B130" s="142" t="s">
        <v>520</v>
      </c>
      <c r="C130" s="32" t="s">
        <v>267</v>
      </c>
      <c r="D130" s="59"/>
      <c r="E130" s="61">
        <f t="shared" si="6"/>
        <v>643</v>
      </c>
      <c r="F130" s="61">
        <f t="shared" si="5"/>
        <v>644</v>
      </c>
      <c r="I130" s="27">
        <v>2</v>
      </c>
    </row>
    <row r="131" spans="1:9" x14ac:dyDescent="0.3">
      <c r="A131" s="1">
        <v>277</v>
      </c>
      <c r="B131" s="142" t="s">
        <v>266</v>
      </c>
      <c r="C131" s="32" t="s">
        <v>267</v>
      </c>
      <c r="D131" s="32"/>
      <c r="E131" s="61">
        <f t="shared" si="6"/>
        <v>645</v>
      </c>
      <c r="F131" s="61">
        <f t="shared" si="5"/>
        <v>646</v>
      </c>
      <c r="I131" s="27">
        <v>2</v>
      </c>
    </row>
    <row r="132" spans="1:9" x14ac:dyDescent="0.3">
      <c r="A132" s="1">
        <v>276</v>
      </c>
      <c r="B132" s="134" t="s">
        <v>269</v>
      </c>
      <c r="C132" s="32" t="s">
        <v>267</v>
      </c>
      <c r="D132" s="32"/>
      <c r="E132" s="61">
        <f t="shared" si="6"/>
        <v>647</v>
      </c>
      <c r="F132" s="61">
        <f t="shared" si="5"/>
        <v>648</v>
      </c>
      <c r="I132" s="27">
        <v>2</v>
      </c>
    </row>
    <row r="133" spans="1:9" x14ac:dyDescent="0.3">
      <c r="A133" s="1">
        <v>287</v>
      </c>
      <c r="B133" s="142" t="s">
        <v>521</v>
      </c>
      <c r="C133" s="32" t="s">
        <v>264</v>
      </c>
      <c r="D133" s="32" t="s">
        <v>685</v>
      </c>
      <c r="E133" s="61">
        <f t="shared" si="6"/>
        <v>649</v>
      </c>
      <c r="F133" s="61">
        <f t="shared" si="5"/>
        <v>650</v>
      </c>
      <c r="I133" s="27">
        <v>2</v>
      </c>
    </row>
    <row r="134" spans="1:9" x14ac:dyDescent="0.3">
      <c r="A134" s="143"/>
      <c r="B134" s="46" t="s">
        <v>274</v>
      </c>
      <c r="C134" s="62"/>
      <c r="D134" s="62"/>
      <c r="E134" s="144"/>
      <c r="F134" s="145"/>
      <c r="I134" s="27"/>
    </row>
    <row r="135" spans="1:9" x14ac:dyDescent="0.3">
      <c r="A135" s="32"/>
      <c r="B135" s="65" t="s">
        <v>524</v>
      </c>
      <c r="C135" s="55"/>
      <c r="D135" s="59" t="s">
        <v>950</v>
      </c>
      <c r="E135" s="146"/>
      <c r="F135" s="147"/>
      <c r="I135" s="27"/>
    </row>
    <row r="136" spans="1:9" x14ac:dyDescent="0.3">
      <c r="A136" s="130" t="s">
        <v>525</v>
      </c>
      <c r="B136" s="49" t="s">
        <v>526</v>
      </c>
      <c r="C136" s="32" t="s">
        <v>527</v>
      </c>
      <c r="D136" s="32" t="s">
        <v>528</v>
      </c>
      <c r="E136" s="50">
        <f>F133+1</f>
        <v>651</v>
      </c>
      <c r="F136" s="50">
        <f t="shared" ref="F136:F144" si="7">E136+I136-1</f>
        <v>653</v>
      </c>
      <c r="I136" s="27">
        <v>3</v>
      </c>
    </row>
    <row r="137" spans="1:9" x14ac:dyDescent="0.3">
      <c r="A137" s="130" t="s">
        <v>16</v>
      </c>
      <c r="B137" s="49" t="s">
        <v>17</v>
      </c>
      <c r="C137" s="35"/>
      <c r="D137" s="35"/>
      <c r="E137" s="50">
        <f t="shared" ref="E137:E144" si="8">F136+1</f>
        <v>654</v>
      </c>
      <c r="F137" s="50">
        <f t="shared" si="7"/>
        <v>655</v>
      </c>
      <c r="I137" s="27">
        <v>2</v>
      </c>
    </row>
    <row r="138" spans="1:9" x14ac:dyDescent="0.3">
      <c r="A138" s="130" t="s">
        <v>529</v>
      </c>
      <c r="B138" s="49" t="s">
        <v>530</v>
      </c>
      <c r="C138" s="35"/>
      <c r="D138" s="148"/>
      <c r="E138" s="149">
        <f t="shared" si="8"/>
        <v>656</v>
      </c>
      <c r="F138" s="149">
        <f t="shared" si="7"/>
        <v>666</v>
      </c>
      <c r="I138" s="27">
        <v>11</v>
      </c>
    </row>
    <row r="139" spans="1:9" x14ac:dyDescent="0.3">
      <c r="A139" s="130" t="s">
        <v>531</v>
      </c>
      <c r="B139" s="49" t="s">
        <v>532</v>
      </c>
      <c r="C139" s="35"/>
      <c r="D139" s="29"/>
      <c r="E139" s="149">
        <f t="shared" si="8"/>
        <v>667</v>
      </c>
      <c r="F139" s="149">
        <f t="shared" si="7"/>
        <v>674</v>
      </c>
      <c r="I139" s="27">
        <v>8</v>
      </c>
    </row>
    <row r="140" spans="1:9" x14ac:dyDescent="0.3">
      <c r="A140" s="130" t="s">
        <v>533</v>
      </c>
      <c r="B140" s="49" t="s">
        <v>534</v>
      </c>
      <c r="C140" s="35"/>
      <c r="D140" s="148"/>
      <c r="E140" s="149">
        <f t="shared" si="8"/>
        <v>675</v>
      </c>
      <c r="F140" s="149">
        <f t="shared" si="7"/>
        <v>685</v>
      </c>
      <c r="I140" s="27">
        <v>11</v>
      </c>
    </row>
    <row r="141" spans="1:9" x14ac:dyDescent="0.3">
      <c r="A141" s="130" t="s">
        <v>535</v>
      </c>
      <c r="B141" s="49" t="s">
        <v>536</v>
      </c>
      <c r="C141" s="35"/>
      <c r="D141" s="29"/>
      <c r="E141" s="149">
        <f t="shared" si="8"/>
        <v>686</v>
      </c>
      <c r="F141" s="149">
        <f t="shared" si="7"/>
        <v>693</v>
      </c>
      <c r="I141" s="27">
        <v>8</v>
      </c>
    </row>
    <row r="142" spans="1:9" x14ac:dyDescent="0.3">
      <c r="A142" s="130" t="s">
        <v>537</v>
      </c>
      <c r="B142" s="49" t="s">
        <v>538</v>
      </c>
      <c r="C142" s="35" t="s">
        <v>1022</v>
      </c>
      <c r="D142" s="29">
        <v>38020</v>
      </c>
      <c r="E142" s="149">
        <f t="shared" si="8"/>
        <v>694</v>
      </c>
      <c r="F142" s="149">
        <f t="shared" si="7"/>
        <v>701</v>
      </c>
      <c r="I142" s="27">
        <v>8</v>
      </c>
    </row>
    <row r="143" spans="1:9" x14ac:dyDescent="0.3">
      <c r="A143" s="130" t="s">
        <v>539</v>
      </c>
      <c r="B143" s="49" t="s">
        <v>540</v>
      </c>
      <c r="C143" s="35" t="s">
        <v>1028</v>
      </c>
      <c r="D143" s="29">
        <v>38219</v>
      </c>
      <c r="E143" s="149">
        <f t="shared" si="8"/>
        <v>702</v>
      </c>
      <c r="F143" s="149">
        <f t="shared" si="7"/>
        <v>709</v>
      </c>
      <c r="I143" s="27">
        <v>8</v>
      </c>
    </row>
    <row r="144" spans="1:9" x14ac:dyDescent="0.3">
      <c r="A144" s="130" t="s">
        <v>541</v>
      </c>
      <c r="B144" s="49" t="s">
        <v>542</v>
      </c>
      <c r="C144" s="35" t="s">
        <v>47</v>
      </c>
      <c r="D144" s="35"/>
      <c r="E144" s="149">
        <f t="shared" si="8"/>
        <v>710</v>
      </c>
      <c r="F144" s="149">
        <f t="shared" si="7"/>
        <v>713</v>
      </c>
      <c r="I144" s="27">
        <v>4</v>
      </c>
    </row>
    <row r="145" spans="1:9" x14ac:dyDescent="0.3">
      <c r="A145" s="218"/>
      <c r="B145" s="27"/>
      <c r="C145" s="202"/>
      <c r="D145" s="202"/>
      <c r="E145" s="201"/>
      <c r="F145" s="201"/>
      <c r="I145" s="27"/>
    </row>
    <row r="146" spans="1:9" ht="15.6" x14ac:dyDescent="0.3">
      <c r="A146" s="112" t="s">
        <v>1004</v>
      </c>
      <c r="B146" s="118"/>
      <c r="D146" s="119"/>
      <c r="E146" s="120"/>
      <c r="F146" s="198" t="s">
        <v>3</v>
      </c>
      <c r="I146" s="18" t="s">
        <v>4</v>
      </c>
    </row>
    <row r="147" spans="1:9" x14ac:dyDescent="0.3">
      <c r="A147" s="19" t="s">
        <v>5</v>
      </c>
      <c r="B147" s="19" t="s">
        <v>6</v>
      </c>
      <c r="C147" s="20" t="s">
        <v>7</v>
      </c>
      <c r="D147" s="20" t="s">
        <v>8</v>
      </c>
      <c r="E147" s="121" t="s">
        <v>9</v>
      </c>
      <c r="F147" s="121" t="s">
        <v>10</v>
      </c>
      <c r="I147" s="21" t="s">
        <v>11</v>
      </c>
    </row>
    <row r="148" spans="1:9" x14ac:dyDescent="0.3">
      <c r="A148" s="130" t="s">
        <v>543</v>
      </c>
      <c r="B148" s="49" t="s">
        <v>544</v>
      </c>
      <c r="C148" s="35" t="s">
        <v>764</v>
      </c>
      <c r="D148" s="35"/>
      <c r="E148" s="149">
        <f>F144+1</f>
        <v>714</v>
      </c>
      <c r="F148" s="149">
        <f t="shared" ref="F148:F160" si="9">E148+I148-1</f>
        <v>714</v>
      </c>
      <c r="I148" s="27">
        <v>1</v>
      </c>
    </row>
    <row r="149" spans="1:9" x14ac:dyDescent="0.3">
      <c r="A149" s="130" t="s">
        <v>546</v>
      </c>
      <c r="B149" s="49" t="s">
        <v>547</v>
      </c>
      <c r="C149" s="35" t="s">
        <v>1029</v>
      </c>
      <c r="D149" s="148">
        <v>11520</v>
      </c>
      <c r="E149" s="149">
        <f t="shared" ref="E149:E151" si="10">F148+1</f>
        <v>715</v>
      </c>
      <c r="F149" s="149">
        <f t="shared" si="9"/>
        <v>725</v>
      </c>
      <c r="I149" s="27">
        <v>11</v>
      </c>
    </row>
    <row r="150" spans="1:9" x14ac:dyDescent="0.3">
      <c r="A150" s="130" t="s">
        <v>548</v>
      </c>
      <c r="B150" s="49" t="s">
        <v>549</v>
      </c>
      <c r="C150" s="35"/>
      <c r="D150" s="29"/>
      <c r="E150" s="149">
        <f t="shared" si="10"/>
        <v>726</v>
      </c>
      <c r="F150" s="149">
        <f t="shared" si="9"/>
        <v>733</v>
      </c>
      <c r="I150" s="27">
        <v>8</v>
      </c>
    </row>
    <row r="151" spans="1:9" x14ac:dyDescent="0.3">
      <c r="A151" s="130"/>
      <c r="B151" s="49" t="s">
        <v>26</v>
      </c>
      <c r="C151" s="32"/>
      <c r="D151" s="32"/>
      <c r="E151" s="149">
        <f t="shared" si="10"/>
        <v>734</v>
      </c>
      <c r="F151" s="149">
        <f t="shared" si="9"/>
        <v>753</v>
      </c>
      <c r="I151" s="27">
        <v>20</v>
      </c>
    </row>
    <row r="152" spans="1:9" x14ac:dyDescent="0.3">
      <c r="A152" s="130" t="s">
        <v>525</v>
      </c>
      <c r="B152" s="49" t="s">
        <v>526</v>
      </c>
      <c r="C152" s="32" t="s">
        <v>833</v>
      </c>
      <c r="D152" s="32" t="s">
        <v>834</v>
      </c>
      <c r="E152" s="50">
        <f>F149+1</f>
        <v>726</v>
      </c>
      <c r="F152" s="50">
        <f t="shared" si="9"/>
        <v>728</v>
      </c>
      <c r="I152" s="27">
        <v>3</v>
      </c>
    </row>
    <row r="153" spans="1:9" x14ac:dyDescent="0.3">
      <c r="A153" s="130" t="s">
        <v>16</v>
      </c>
      <c r="B153" s="49" t="s">
        <v>17</v>
      </c>
      <c r="C153" s="35"/>
      <c r="D153" s="35"/>
      <c r="E153" s="50">
        <f t="shared" ref="E153:E160" si="11">F152+1</f>
        <v>729</v>
      </c>
      <c r="F153" s="50">
        <f t="shared" si="9"/>
        <v>730</v>
      </c>
      <c r="I153" s="27">
        <v>2</v>
      </c>
    </row>
    <row r="154" spans="1:9" x14ac:dyDescent="0.3">
      <c r="A154" s="130" t="s">
        <v>529</v>
      </c>
      <c r="B154" s="49" t="s">
        <v>530</v>
      </c>
      <c r="C154" s="35"/>
      <c r="D154" s="148"/>
      <c r="E154" s="149">
        <f t="shared" si="11"/>
        <v>731</v>
      </c>
      <c r="F154" s="149">
        <f t="shared" si="9"/>
        <v>741</v>
      </c>
      <c r="I154" s="27">
        <v>11</v>
      </c>
    </row>
    <row r="155" spans="1:9" x14ac:dyDescent="0.3">
      <c r="A155" s="130" t="s">
        <v>531</v>
      </c>
      <c r="B155" s="49" t="s">
        <v>532</v>
      </c>
      <c r="C155" s="35"/>
      <c r="D155" s="29"/>
      <c r="E155" s="149">
        <f t="shared" si="11"/>
        <v>742</v>
      </c>
      <c r="F155" s="149">
        <f t="shared" si="9"/>
        <v>749</v>
      </c>
      <c r="I155" s="27">
        <v>8</v>
      </c>
    </row>
    <row r="156" spans="1:9" x14ac:dyDescent="0.3">
      <c r="A156" s="130" t="s">
        <v>533</v>
      </c>
      <c r="B156" s="49" t="s">
        <v>534</v>
      </c>
      <c r="C156" s="35"/>
      <c r="D156" s="148"/>
      <c r="E156" s="149">
        <f t="shared" si="11"/>
        <v>750</v>
      </c>
      <c r="F156" s="149">
        <f t="shared" si="9"/>
        <v>760</v>
      </c>
      <c r="I156" s="27">
        <v>11</v>
      </c>
    </row>
    <row r="157" spans="1:9" x14ac:dyDescent="0.3">
      <c r="A157" s="130" t="s">
        <v>535</v>
      </c>
      <c r="B157" s="49" t="s">
        <v>536</v>
      </c>
      <c r="C157" s="35"/>
      <c r="D157" s="29"/>
      <c r="E157" s="149">
        <f t="shared" si="11"/>
        <v>761</v>
      </c>
      <c r="F157" s="149">
        <f t="shared" si="9"/>
        <v>768</v>
      </c>
      <c r="I157" s="27">
        <v>8</v>
      </c>
    </row>
    <row r="158" spans="1:9" x14ac:dyDescent="0.3">
      <c r="A158" s="130" t="s">
        <v>537</v>
      </c>
      <c r="B158" s="49" t="s">
        <v>538</v>
      </c>
      <c r="C158" s="35" t="s">
        <v>1030</v>
      </c>
      <c r="D158" s="29">
        <v>38222</v>
      </c>
      <c r="E158" s="149">
        <f t="shared" si="11"/>
        <v>769</v>
      </c>
      <c r="F158" s="149">
        <f t="shared" si="9"/>
        <v>776</v>
      </c>
      <c r="I158" s="27">
        <v>8</v>
      </c>
    </row>
    <row r="159" spans="1:9" x14ac:dyDescent="0.3">
      <c r="A159" s="130" t="s">
        <v>539</v>
      </c>
      <c r="B159" s="49" t="s">
        <v>540</v>
      </c>
      <c r="C159" s="35" t="s">
        <v>1031</v>
      </c>
      <c r="D159" s="29">
        <v>38947</v>
      </c>
      <c r="E159" s="149">
        <f t="shared" si="11"/>
        <v>777</v>
      </c>
      <c r="F159" s="149">
        <f t="shared" si="9"/>
        <v>784</v>
      </c>
      <c r="I159" s="27">
        <v>8</v>
      </c>
    </row>
    <row r="160" spans="1:9" x14ac:dyDescent="0.3">
      <c r="A160" s="130" t="s">
        <v>541</v>
      </c>
      <c r="B160" s="49" t="s">
        <v>542</v>
      </c>
      <c r="C160" s="35" t="s">
        <v>1032</v>
      </c>
      <c r="D160" s="35"/>
      <c r="E160" s="149">
        <f t="shared" si="11"/>
        <v>785</v>
      </c>
      <c r="F160" s="149">
        <f t="shared" si="9"/>
        <v>788</v>
      </c>
      <c r="I160" s="27">
        <v>4</v>
      </c>
    </row>
    <row r="161" spans="1:9" x14ac:dyDescent="0.3">
      <c r="A161" s="130" t="s">
        <v>543</v>
      </c>
      <c r="B161" s="49" t="s">
        <v>544</v>
      </c>
      <c r="C161" s="35" t="s">
        <v>545</v>
      </c>
      <c r="D161" s="35"/>
      <c r="E161" s="149">
        <f>F160+1</f>
        <v>789</v>
      </c>
      <c r="F161" s="149">
        <f t="shared" ref="F161:F173" si="12">E161+I161-1</f>
        <v>789</v>
      </c>
      <c r="I161" s="27">
        <v>1</v>
      </c>
    </row>
    <row r="162" spans="1:9" x14ac:dyDescent="0.3">
      <c r="A162" s="130" t="s">
        <v>546</v>
      </c>
      <c r="B162" s="49" t="s">
        <v>547</v>
      </c>
      <c r="C162" s="35" t="s">
        <v>1033</v>
      </c>
      <c r="D162" s="148">
        <v>20800</v>
      </c>
      <c r="E162" s="149">
        <f t="shared" ref="E162:E164" si="13">F161+1</f>
        <v>790</v>
      </c>
      <c r="F162" s="149">
        <f t="shared" si="12"/>
        <v>800</v>
      </c>
      <c r="I162" s="27">
        <v>11</v>
      </c>
    </row>
    <row r="163" spans="1:9" x14ac:dyDescent="0.3">
      <c r="A163" s="130" t="s">
        <v>548</v>
      </c>
      <c r="B163" s="49" t="s">
        <v>549</v>
      </c>
      <c r="C163" s="35"/>
      <c r="D163" s="29"/>
      <c r="E163" s="149">
        <f t="shared" si="13"/>
        <v>801</v>
      </c>
      <c r="F163" s="149">
        <f t="shared" si="12"/>
        <v>808</v>
      </c>
      <c r="I163" s="27">
        <v>8</v>
      </c>
    </row>
    <row r="164" spans="1:9" x14ac:dyDescent="0.3">
      <c r="A164" s="130"/>
      <c r="B164" s="49" t="s">
        <v>26</v>
      </c>
      <c r="C164" s="32"/>
      <c r="D164" s="32"/>
      <c r="E164" s="149">
        <f t="shared" si="13"/>
        <v>809</v>
      </c>
      <c r="F164" s="149">
        <f t="shared" si="12"/>
        <v>828</v>
      </c>
      <c r="I164" s="27">
        <v>20</v>
      </c>
    </row>
    <row r="165" spans="1:9" ht="26.4" x14ac:dyDescent="0.3">
      <c r="A165" s="130" t="s">
        <v>525</v>
      </c>
      <c r="B165" s="49" t="s">
        <v>526</v>
      </c>
      <c r="C165" s="32" t="s">
        <v>1035</v>
      </c>
      <c r="D165" s="32" t="s">
        <v>1034</v>
      </c>
      <c r="E165" s="50">
        <f>F164+1</f>
        <v>829</v>
      </c>
      <c r="F165" s="50">
        <f t="shared" si="12"/>
        <v>831</v>
      </c>
      <c r="I165" s="27">
        <v>3</v>
      </c>
    </row>
    <row r="166" spans="1:9" ht="26.4" x14ac:dyDescent="0.3">
      <c r="A166" s="130" t="s">
        <v>16</v>
      </c>
      <c r="B166" s="49" t="s">
        <v>17</v>
      </c>
      <c r="C166" s="35" t="s">
        <v>1007</v>
      </c>
      <c r="D166" s="35" t="s">
        <v>1008</v>
      </c>
      <c r="E166" s="50">
        <f t="shared" ref="E166:E173" si="14">F165+1</f>
        <v>832</v>
      </c>
      <c r="F166" s="50">
        <f t="shared" si="12"/>
        <v>833</v>
      </c>
      <c r="I166" s="27">
        <v>2</v>
      </c>
    </row>
    <row r="167" spans="1:9" x14ac:dyDescent="0.3">
      <c r="A167" s="130" t="s">
        <v>529</v>
      </c>
      <c r="B167" s="49" t="s">
        <v>530</v>
      </c>
      <c r="C167" s="35" t="s">
        <v>1036</v>
      </c>
      <c r="D167" s="148">
        <v>200</v>
      </c>
      <c r="E167" s="149">
        <f t="shared" si="14"/>
        <v>834</v>
      </c>
      <c r="F167" s="149">
        <f t="shared" si="12"/>
        <v>844</v>
      </c>
      <c r="I167" s="27">
        <v>11</v>
      </c>
    </row>
    <row r="168" spans="1:9" x14ac:dyDescent="0.3">
      <c r="A168" s="130" t="s">
        <v>531</v>
      </c>
      <c r="B168" s="49" t="s">
        <v>532</v>
      </c>
      <c r="C168" s="35" t="s">
        <v>1037</v>
      </c>
      <c r="D168" s="29">
        <v>38948</v>
      </c>
      <c r="E168" s="149">
        <f t="shared" si="14"/>
        <v>845</v>
      </c>
      <c r="F168" s="149">
        <f t="shared" si="12"/>
        <v>852</v>
      </c>
      <c r="I168" s="27">
        <v>8</v>
      </c>
    </row>
    <row r="169" spans="1:9" x14ac:dyDescent="0.3">
      <c r="A169" s="130" t="s">
        <v>533</v>
      </c>
      <c r="B169" s="49" t="s">
        <v>534</v>
      </c>
      <c r="C169" s="35" t="s">
        <v>1036</v>
      </c>
      <c r="D169" s="148">
        <v>200</v>
      </c>
      <c r="E169" s="149">
        <f t="shared" si="14"/>
        <v>853</v>
      </c>
      <c r="F169" s="149">
        <f t="shared" si="12"/>
        <v>863</v>
      </c>
      <c r="I169" s="27">
        <v>11</v>
      </c>
    </row>
    <row r="170" spans="1:9" x14ac:dyDescent="0.3">
      <c r="A170" s="130" t="s">
        <v>535</v>
      </c>
      <c r="B170" s="49" t="s">
        <v>536</v>
      </c>
      <c r="C170" s="35" t="s">
        <v>1037</v>
      </c>
      <c r="D170" s="29">
        <v>38948</v>
      </c>
      <c r="E170" s="149">
        <f t="shared" si="14"/>
        <v>864</v>
      </c>
      <c r="F170" s="149">
        <f t="shared" si="12"/>
        <v>871</v>
      </c>
      <c r="I170" s="27">
        <v>8</v>
      </c>
    </row>
    <row r="171" spans="1:9" x14ac:dyDescent="0.3">
      <c r="A171" s="130" t="s">
        <v>537</v>
      </c>
      <c r="B171" s="49" t="s">
        <v>538</v>
      </c>
      <c r="C171" s="35" t="s">
        <v>1037</v>
      </c>
      <c r="D171" s="29">
        <v>38948</v>
      </c>
      <c r="E171" s="149">
        <f t="shared" si="14"/>
        <v>872</v>
      </c>
      <c r="F171" s="149">
        <f t="shared" si="12"/>
        <v>879</v>
      </c>
      <c r="I171" s="27">
        <v>8</v>
      </c>
    </row>
    <row r="172" spans="1:9" x14ac:dyDescent="0.3">
      <c r="A172" s="130" t="s">
        <v>539</v>
      </c>
      <c r="B172" s="49" t="s">
        <v>540</v>
      </c>
      <c r="C172" s="35" t="s">
        <v>928</v>
      </c>
      <c r="D172" s="29">
        <v>41227</v>
      </c>
      <c r="E172" s="149">
        <f t="shared" si="14"/>
        <v>880</v>
      </c>
      <c r="F172" s="149">
        <f t="shared" si="12"/>
        <v>887</v>
      </c>
      <c r="I172" s="27">
        <v>8</v>
      </c>
    </row>
    <row r="173" spans="1:9" x14ac:dyDescent="0.3">
      <c r="A173" s="130" t="s">
        <v>541</v>
      </c>
      <c r="B173" s="49" t="s">
        <v>542</v>
      </c>
      <c r="C173" s="35" t="s">
        <v>1038</v>
      </c>
      <c r="D173" s="35"/>
      <c r="E173" s="149">
        <f t="shared" si="14"/>
        <v>888</v>
      </c>
      <c r="F173" s="149">
        <f t="shared" si="12"/>
        <v>891</v>
      </c>
      <c r="I173" s="27">
        <v>4</v>
      </c>
    </row>
    <row r="174" spans="1:9" x14ac:dyDescent="0.3">
      <c r="A174" s="130" t="s">
        <v>543</v>
      </c>
      <c r="B174" s="49" t="s">
        <v>544</v>
      </c>
      <c r="C174" s="35" t="s">
        <v>294</v>
      </c>
      <c r="D174" s="35"/>
      <c r="E174" s="149">
        <f>F173+1</f>
        <v>892</v>
      </c>
      <c r="F174" s="149">
        <f t="shared" ref="F174:F177" si="15">E174+I174-1</f>
        <v>892</v>
      </c>
      <c r="I174" s="27">
        <v>1</v>
      </c>
    </row>
    <row r="175" spans="1:9" x14ac:dyDescent="0.3">
      <c r="A175" s="130" t="s">
        <v>546</v>
      </c>
      <c r="B175" s="49" t="s">
        <v>547</v>
      </c>
      <c r="C175" s="35" t="s">
        <v>1039</v>
      </c>
      <c r="D175" s="148">
        <v>65440</v>
      </c>
      <c r="E175" s="149">
        <f t="shared" ref="E175:E177" si="16">F174+1</f>
        <v>893</v>
      </c>
      <c r="F175" s="149">
        <f t="shared" si="15"/>
        <v>903</v>
      </c>
      <c r="I175" s="27">
        <v>11</v>
      </c>
    </row>
    <row r="176" spans="1:9" x14ac:dyDescent="0.3">
      <c r="A176" s="130" t="s">
        <v>548</v>
      </c>
      <c r="B176" s="49" t="s">
        <v>549</v>
      </c>
      <c r="C176" s="35" t="s">
        <v>806</v>
      </c>
      <c r="D176" s="29">
        <v>41214</v>
      </c>
      <c r="E176" s="149">
        <f t="shared" si="16"/>
        <v>904</v>
      </c>
      <c r="F176" s="149">
        <f t="shared" si="15"/>
        <v>911</v>
      </c>
      <c r="I176" s="27">
        <v>8</v>
      </c>
    </row>
    <row r="177" spans="1:9" x14ac:dyDescent="0.3">
      <c r="A177" s="130"/>
      <c r="B177" s="49" t="s">
        <v>26</v>
      </c>
      <c r="C177" s="32"/>
      <c r="D177" s="32"/>
      <c r="E177" s="149">
        <f t="shared" si="16"/>
        <v>912</v>
      </c>
      <c r="F177" s="149">
        <f t="shared" si="15"/>
        <v>931</v>
      </c>
      <c r="I177" s="27">
        <v>20</v>
      </c>
    </row>
    <row r="178" spans="1:9" x14ac:dyDescent="0.3">
      <c r="A178" s="130"/>
      <c r="B178" s="65" t="s">
        <v>623</v>
      </c>
      <c r="C178" s="32"/>
      <c r="D178" s="59" t="s">
        <v>685</v>
      </c>
      <c r="E178" s="149"/>
      <c r="F178" s="149"/>
      <c r="I178" s="27"/>
    </row>
    <row r="179" spans="1:9" ht="52.8" x14ac:dyDescent="0.3">
      <c r="A179" s="130" t="s">
        <v>624</v>
      </c>
      <c r="B179" s="49" t="s">
        <v>623</v>
      </c>
      <c r="C179" s="32" t="s">
        <v>1040</v>
      </c>
      <c r="D179" s="32"/>
      <c r="E179" s="149">
        <f>F177+1</f>
        <v>932</v>
      </c>
      <c r="F179" s="149">
        <f t="shared" ref="F179:F180" si="17">E179+I179-1</f>
        <v>981</v>
      </c>
      <c r="I179" s="27">
        <v>50</v>
      </c>
    </row>
    <row r="180" spans="1:9" ht="39.6" x14ac:dyDescent="0.3">
      <c r="A180" s="130" t="s">
        <v>624</v>
      </c>
      <c r="B180" s="49" t="s">
        <v>623</v>
      </c>
      <c r="C180" s="32" t="s">
        <v>1041</v>
      </c>
      <c r="D180" s="32"/>
      <c r="E180" s="149">
        <f>F179+1</f>
        <v>982</v>
      </c>
      <c r="F180" s="149">
        <f t="shared" si="17"/>
        <v>1031</v>
      </c>
      <c r="I180" s="27">
        <v>50</v>
      </c>
    </row>
    <row r="181" spans="1:9" x14ac:dyDescent="0.3">
      <c r="A181" s="49"/>
      <c r="B181" s="68" t="s">
        <v>550</v>
      </c>
      <c r="C181" s="32"/>
      <c r="D181" s="32"/>
      <c r="E181" s="149"/>
      <c r="F181" s="149"/>
      <c r="I181" s="108"/>
    </row>
    <row r="183" spans="1:9" ht="15.6" x14ac:dyDescent="0.3">
      <c r="A183" s="9" t="s">
        <v>1005</v>
      </c>
      <c r="B183" s="17"/>
      <c r="D183" s="17"/>
      <c r="E183" s="17"/>
      <c r="F183" s="198" t="s">
        <v>3</v>
      </c>
      <c r="I183" s="18" t="s">
        <v>4</v>
      </c>
    </row>
    <row r="184" spans="1:9" x14ac:dyDescent="0.3">
      <c r="A184" s="19" t="s">
        <v>5</v>
      </c>
      <c r="B184" s="19" t="s">
        <v>6</v>
      </c>
      <c r="C184" s="20" t="s">
        <v>7</v>
      </c>
      <c r="D184" s="19" t="s">
        <v>8</v>
      </c>
      <c r="E184" s="19" t="s">
        <v>9</v>
      </c>
      <c r="F184" s="19" t="s">
        <v>10</v>
      </c>
      <c r="I184" s="21" t="s">
        <v>11</v>
      </c>
    </row>
    <row r="185" spans="1:9" x14ac:dyDescent="0.3">
      <c r="A185" s="78"/>
      <c r="B185" s="19" t="s">
        <v>12</v>
      </c>
      <c r="C185" s="79"/>
      <c r="D185" s="78"/>
      <c r="E185" s="24"/>
      <c r="F185" s="24"/>
      <c r="I185" s="5"/>
    </row>
    <row r="186" spans="1:9" x14ac:dyDescent="0.3">
      <c r="A186" s="23" t="s">
        <v>13</v>
      </c>
      <c r="B186" s="22" t="s">
        <v>14</v>
      </c>
      <c r="C186" s="23">
        <v>148</v>
      </c>
      <c r="D186" s="22" t="s">
        <v>15</v>
      </c>
      <c r="E186" s="25">
        <v>1</v>
      </c>
      <c r="F186" s="25">
        <f>E186+I186-1</f>
        <v>3</v>
      </c>
      <c r="G186" s="26"/>
      <c r="I186" s="27">
        <v>3</v>
      </c>
    </row>
    <row r="187" spans="1:9" x14ac:dyDescent="0.3">
      <c r="A187" s="23" t="s">
        <v>16</v>
      </c>
      <c r="B187" s="22" t="s">
        <v>289</v>
      </c>
      <c r="C187" s="23" t="s">
        <v>267</v>
      </c>
      <c r="D187" s="22" t="s">
        <v>290</v>
      </c>
      <c r="E187" s="25">
        <f>F186+1</f>
        <v>4</v>
      </c>
      <c r="F187" s="25">
        <f t="shared" ref="F187:F246" si="18">E187+I187-1</f>
        <v>5</v>
      </c>
      <c r="I187" s="27">
        <v>2</v>
      </c>
    </row>
    <row r="188" spans="1:9" x14ac:dyDescent="0.3">
      <c r="A188" s="23" t="s">
        <v>18</v>
      </c>
      <c r="B188" s="22" t="s">
        <v>19</v>
      </c>
      <c r="C188" s="28" t="s">
        <v>1042</v>
      </c>
      <c r="D188" s="29">
        <v>41250</v>
      </c>
      <c r="E188" s="25">
        <f>F187+1</f>
        <v>6</v>
      </c>
      <c r="F188" s="25">
        <f t="shared" si="18"/>
        <v>13</v>
      </c>
      <c r="I188" s="27">
        <v>8</v>
      </c>
    </row>
    <row r="189" spans="1:9" x14ac:dyDescent="0.3">
      <c r="A189" s="23" t="s">
        <v>20</v>
      </c>
      <c r="B189" s="22" t="s">
        <v>21</v>
      </c>
      <c r="C189" s="23" t="s">
        <v>627</v>
      </c>
      <c r="D189" s="78"/>
      <c r="E189" s="25">
        <f t="shared" ref="E189:E246" si="19">F188+1</f>
        <v>14</v>
      </c>
      <c r="F189" s="25">
        <f t="shared" si="18"/>
        <v>15</v>
      </c>
      <c r="I189" s="27">
        <v>2</v>
      </c>
    </row>
    <row r="190" spans="1:9" x14ac:dyDescent="0.3">
      <c r="A190" s="23" t="s">
        <v>22</v>
      </c>
      <c r="B190" s="22" t="s">
        <v>23</v>
      </c>
      <c r="C190" s="79"/>
      <c r="D190" s="78"/>
      <c r="E190" s="25">
        <f t="shared" si="19"/>
        <v>16</v>
      </c>
      <c r="F190" s="25">
        <f t="shared" si="18"/>
        <v>40</v>
      </c>
      <c r="I190" s="27">
        <v>25</v>
      </c>
    </row>
    <row r="191" spans="1:9" x14ac:dyDescent="0.3">
      <c r="A191" s="23" t="s">
        <v>24</v>
      </c>
      <c r="B191" s="22" t="s">
        <v>25</v>
      </c>
      <c r="C191" s="23" t="s">
        <v>628</v>
      </c>
      <c r="D191" s="78"/>
      <c r="E191" s="25">
        <f t="shared" si="19"/>
        <v>41</v>
      </c>
      <c r="F191" s="25">
        <f t="shared" si="18"/>
        <v>49</v>
      </c>
      <c r="I191" s="27">
        <v>9</v>
      </c>
    </row>
    <row r="192" spans="1:9" x14ac:dyDescent="0.3">
      <c r="A192" s="79"/>
      <c r="B192" s="22" t="s">
        <v>26</v>
      </c>
      <c r="C192" s="79"/>
      <c r="D192" s="78"/>
      <c r="E192" s="25">
        <f t="shared" si="19"/>
        <v>50</v>
      </c>
      <c r="F192" s="25">
        <f t="shared" si="18"/>
        <v>178</v>
      </c>
      <c r="I192" s="27">
        <v>129</v>
      </c>
    </row>
    <row r="193" spans="1:9" x14ac:dyDescent="0.3">
      <c r="A193" s="23" t="s">
        <v>27</v>
      </c>
      <c r="B193" s="22" t="s">
        <v>28</v>
      </c>
      <c r="C193" s="23" t="s">
        <v>629</v>
      </c>
      <c r="D193" s="78"/>
      <c r="E193" s="25">
        <f t="shared" si="19"/>
        <v>179</v>
      </c>
      <c r="F193" s="25">
        <f t="shared" si="18"/>
        <v>193</v>
      </c>
      <c r="I193" s="27">
        <v>15</v>
      </c>
    </row>
    <row r="194" spans="1:9" x14ac:dyDescent="0.3">
      <c r="A194" s="23" t="s">
        <v>29</v>
      </c>
      <c r="B194" s="22" t="s">
        <v>30</v>
      </c>
      <c r="C194" s="23" t="s">
        <v>627</v>
      </c>
      <c r="D194" s="78"/>
      <c r="E194" s="25">
        <f t="shared" si="19"/>
        <v>194</v>
      </c>
      <c r="F194" s="25">
        <f t="shared" si="18"/>
        <v>195</v>
      </c>
      <c r="I194" s="27">
        <v>2</v>
      </c>
    </row>
    <row r="195" spans="1:9" x14ac:dyDescent="0.3">
      <c r="A195" s="23" t="s">
        <v>31</v>
      </c>
      <c r="B195" s="22" t="s">
        <v>32</v>
      </c>
      <c r="C195" s="23" t="s">
        <v>630</v>
      </c>
      <c r="D195" s="78"/>
      <c r="E195" s="25">
        <f t="shared" si="19"/>
        <v>196</v>
      </c>
      <c r="F195" s="25">
        <f t="shared" si="18"/>
        <v>204</v>
      </c>
      <c r="I195" s="27">
        <v>9</v>
      </c>
    </row>
    <row r="196" spans="1:9" x14ac:dyDescent="0.3">
      <c r="A196" s="23" t="s">
        <v>33</v>
      </c>
      <c r="B196" s="22" t="s">
        <v>34</v>
      </c>
      <c r="C196" s="23" t="s">
        <v>631</v>
      </c>
      <c r="D196" s="78"/>
      <c r="E196" s="25">
        <f t="shared" si="19"/>
        <v>205</v>
      </c>
      <c r="F196" s="25">
        <f t="shared" si="18"/>
        <v>229</v>
      </c>
      <c r="I196" s="27">
        <v>25</v>
      </c>
    </row>
    <row r="197" spans="1:9" x14ac:dyDescent="0.3">
      <c r="A197" s="23" t="s">
        <v>35</v>
      </c>
      <c r="B197" s="22" t="s">
        <v>36</v>
      </c>
      <c r="C197" s="23" t="s">
        <v>632</v>
      </c>
      <c r="D197" s="78"/>
      <c r="E197" s="25">
        <f t="shared" si="19"/>
        <v>230</v>
      </c>
      <c r="F197" s="25">
        <f t="shared" si="18"/>
        <v>238</v>
      </c>
      <c r="I197" s="27">
        <v>9</v>
      </c>
    </row>
    <row r="198" spans="1:9" x14ac:dyDescent="0.3">
      <c r="A198" s="79"/>
      <c r="B198" s="22" t="s">
        <v>26</v>
      </c>
      <c r="C198" s="79"/>
      <c r="D198" s="78"/>
      <c r="E198" s="25">
        <f t="shared" si="19"/>
        <v>239</v>
      </c>
      <c r="F198" s="25">
        <f t="shared" si="18"/>
        <v>358</v>
      </c>
      <c r="I198" s="27">
        <v>120</v>
      </c>
    </row>
    <row r="199" spans="1:9" x14ac:dyDescent="0.3">
      <c r="A199" s="23" t="s">
        <v>37</v>
      </c>
      <c r="B199" s="22" t="s">
        <v>38</v>
      </c>
      <c r="C199" s="23" t="s">
        <v>633</v>
      </c>
      <c r="D199" s="78"/>
      <c r="E199" s="25">
        <f t="shared" si="19"/>
        <v>359</v>
      </c>
      <c r="F199" s="25">
        <f t="shared" si="18"/>
        <v>373</v>
      </c>
      <c r="I199" s="27">
        <v>15</v>
      </c>
    </row>
    <row r="200" spans="1:9" x14ac:dyDescent="0.3">
      <c r="A200" s="23" t="s">
        <v>39</v>
      </c>
      <c r="B200" s="22" t="s">
        <v>40</v>
      </c>
      <c r="C200" s="23" t="s">
        <v>627</v>
      </c>
      <c r="D200" s="78"/>
      <c r="E200" s="25">
        <f t="shared" si="19"/>
        <v>374</v>
      </c>
      <c r="F200" s="25">
        <f t="shared" si="18"/>
        <v>375</v>
      </c>
      <c r="I200" s="27">
        <v>2</v>
      </c>
    </row>
    <row r="201" spans="1:9" x14ac:dyDescent="0.3">
      <c r="A201" s="23" t="s">
        <v>41</v>
      </c>
      <c r="B201" s="22" t="s">
        <v>42</v>
      </c>
      <c r="C201" s="23" t="s">
        <v>634</v>
      </c>
      <c r="D201" s="78"/>
      <c r="E201" s="25">
        <f t="shared" si="19"/>
        <v>376</v>
      </c>
      <c r="F201" s="25">
        <f t="shared" si="18"/>
        <v>384</v>
      </c>
      <c r="I201" s="27">
        <v>9</v>
      </c>
    </row>
    <row r="202" spans="1:9" x14ac:dyDescent="0.3">
      <c r="A202" s="79"/>
      <c r="B202" s="22" t="s">
        <v>26</v>
      </c>
      <c r="C202" s="79"/>
      <c r="D202" s="78"/>
      <c r="E202" s="25">
        <f t="shared" si="19"/>
        <v>385</v>
      </c>
      <c r="F202" s="25">
        <f t="shared" si="18"/>
        <v>385</v>
      </c>
      <c r="I202" s="27">
        <v>1</v>
      </c>
    </row>
    <row r="203" spans="1:9" ht="26.4" x14ac:dyDescent="0.3">
      <c r="A203" s="79" t="s">
        <v>43</v>
      </c>
      <c r="B203" s="22" t="s">
        <v>44</v>
      </c>
      <c r="C203" s="23">
        <v>236116</v>
      </c>
      <c r="D203" s="22" t="s">
        <v>291</v>
      </c>
      <c r="E203" s="25">
        <f t="shared" si="19"/>
        <v>386</v>
      </c>
      <c r="F203" s="25">
        <f t="shared" si="18"/>
        <v>391</v>
      </c>
      <c r="I203" s="27">
        <v>6</v>
      </c>
    </row>
    <row r="204" spans="1:9" x14ac:dyDescent="0.3">
      <c r="A204" s="80"/>
      <c r="B204" s="22" t="s">
        <v>26</v>
      </c>
      <c r="C204" s="79"/>
      <c r="D204" s="78"/>
      <c r="E204" s="25">
        <f t="shared" si="19"/>
        <v>392</v>
      </c>
      <c r="F204" s="25">
        <f t="shared" si="18"/>
        <v>401</v>
      </c>
      <c r="I204" s="27">
        <v>10</v>
      </c>
    </row>
    <row r="205" spans="1:9" x14ac:dyDescent="0.3">
      <c r="A205" s="23" t="s">
        <v>45</v>
      </c>
      <c r="B205" s="22" t="s">
        <v>46</v>
      </c>
      <c r="C205" s="23" t="s">
        <v>292</v>
      </c>
      <c r="D205" s="30" t="s">
        <v>635</v>
      </c>
      <c r="E205" s="25">
        <f t="shared" si="19"/>
        <v>402</v>
      </c>
      <c r="F205" s="25">
        <f t="shared" si="18"/>
        <v>416</v>
      </c>
      <c r="I205" s="27">
        <v>15</v>
      </c>
    </row>
    <row r="206" spans="1:9" x14ac:dyDescent="0.3">
      <c r="A206" s="23" t="s">
        <v>47</v>
      </c>
      <c r="B206" s="22" t="s">
        <v>48</v>
      </c>
      <c r="C206" s="23" t="s">
        <v>636</v>
      </c>
      <c r="D206" s="78"/>
      <c r="E206" s="25">
        <f t="shared" si="19"/>
        <v>417</v>
      </c>
      <c r="F206" s="25">
        <f t="shared" si="18"/>
        <v>434</v>
      </c>
      <c r="I206" s="27">
        <v>18</v>
      </c>
    </row>
    <row r="207" spans="1:9" x14ac:dyDescent="0.3">
      <c r="A207" s="23"/>
      <c r="B207" s="22" t="s">
        <v>26</v>
      </c>
      <c r="C207" s="79"/>
      <c r="D207" s="78"/>
      <c r="E207" s="25">
        <f t="shared" si="19"/>
        <v>435</v>
      </c>
      <c r="F207" s="25">
        <f t="shared" si="18"/>
        <v>446</v>
      </c>
      <c r="I207" s="27">
        <v>12</v>
      </c>
    </row>
    <row r="208" spans="1:9" x14ac:dyDescent="0.3">
      <c r="A208" s="28" t="s">
        <v>49</v>
      </c>
      <c r="B208" s="30" t="s">
        <v>50</v>
      </c>
      <c r="C208" s="28" t="s">
        <v>1043</v>
      </c>
      <c r="D208" s="29">
        <v>37987</v>
      </c>
      <c r="E208" s="25">
        <f t="shared" si="19"/>
        <v>447</v>
      </c>
      <c r="F208" s="25">
        <f t="shared" si="18"/>
        <v>454</v>
      </c>
      <c r="I208" s="27">
        <v>8</v>
      </c>
    </row>
    <row r="209" spans="1:9" x14ac:dyDescent="0.3">
      <c r="A209" s="28" t="s">
        <v>51</v>
      </c>
      <c r="B209" s="30" t="s">
        <v>52</v>
      </c>
      <c r="C209" s="28" t="s">
        <v>1044</v>
      </c>
      <c r="D209" s="29">
        <v>38353</v>
      </c>
      <c r="E209" s="25">
        <f t="shared" si="19"/>
        <v>455</v>
      </c>
      <c r="F209" s="25">
        <f t="shared" si="18"/>
        <v>462</v>
      </c>
      <c r="I209" s="27">
        <v>8</v>
      </c>
    </row>
    <row r="210" spans="1:9" x14ac:dyDescent="0.3">
      <c r="A210" s="28" t="s">
        <v>54</v>
      </c>
      <c r="B210" s="30" t="s">
        <v>55</v>
      </c>
      <c r="C210" s="28" t="s">
        <v>1025</v>
      </c>
      <c r="D210" s="29">
        <v>41240</v>
      </c>
      <c r="E210" s="25">
        <f t="shared" si="19"/>
        <v>463</v>
      </c>
      <c r="F210" s="25">
        <f>E210+I210-1</f>
        <v>470</v>
      </c>
      <c r="I210" s="27">
        <v>8</v>
      </c>
    </row>
    <row r="211" spans="1:9" x14ac:dyDescent="0.3">
      <c r="A211" s="28" t="s">
        <v>56</v>
      </c>
      <c r="B211" s="30" t="s">
        <v>57</v>
      </c>
      <c r="C211" s="28" t="s">
        <v>638</v>
      </c>
      <c r="D211" s="34">
        <v>0.54166666666666663</v>
      </c>
      <c r="E211" s="25">
        <f t="shared" si="19"/>
        <v>471</v>
      </c>
      <c r="F211" s="25">
        <f t="shared" si="18"/>
        <v>474</v>
      </c>
      <c r="I211" s="27">
        <v>4</v>
      </c>
    </row>
    <row r="212" spans="1:9" x14ac:dyDescent="0.3">
      <c r="A212" s="28" t="s">
        <v>58</v>
      </c>
      <c r="B212" s="30" t="s">
        <v>59</v>
      </c>
      <c r="C212" s="28" t="s">
        <v>639</v>
      </c>
      <c r="D212" s="81"/>
      <c r="E212" s="25">
        <f t="shared" si="19"/>
        <v>475</v>
      </c>
      <c r="F212" s="25">
        <f t="shared" si="18"/>
        <v>483</v>
      </c>
      <c r="I212" s="27">
        <v>9</v>
      </c>
    </row>
    <row r="213" spans="1:9" x14ac:dyDescent="0.3">
      <c r="A213" s="28"/>
      <c r="B213" s="30" t="s">
        <v>26</v>
      </c>
      <c r="C213" s="82"/>
      <c r="D213" s="81"/>
      <c r="E213" s="25">
        <f t="shared" si="19"/>
        <v>484</v>
      </c>
      <c r="F213" s="25">
        <f t="shared" si="18"/>
        <v>484</v>
      </c>
      <c r="I213" s="27">
        <v>1</v>
      </c>
    </row>
    <row r="214" spans="1:9" x14ac:dyDescent="0.3">
      <c r="A214" s="28" t="s">
        <v>60</v>
      </c>
      <c r="B214" s="30" t="s">
        <v>61</v>
      </c>
      <c r="C214" s="28" t="s">
        <v>810</v>
      </c>
      <c r="D214" s="30" t="s">
        <v>811</v>
      </c>
      <c r="E214" s="25">
        <f t="shared" si="19"/>
        <v>485</v>
      </c>
      <c r="F214" s="25">
        <f t="shared" si="18"/>
        <v>486</v>
      </c>
      <c r="I214" s="27">
        <v>2</v>
      </c>
    </row>
    <row r="215" spans="1:9" x14ac:dyDescent="0.3">
      <c r="A215" s="93">
        <v>36</v>
      </c>
      <c r="B215" s="2" t="s">
        <v>308</v>
      </c>
      <c r="C215" s="28" t="s">
        <v>818</v>
      </c>
      <c r="D215" s="30" t="s">
        <v>819</v>
      </c>
      <c r="E215" s="25">
        <f t="shared" si="19"/>
        <v>487</v>
      </c>
      <c r="F215" s="25">
        <f t="shared" si="18"/>
        <v>488</v>
      </c>
      <c r="I215" s="27">
        <v>2</v>
      </c>
    </row>
    <row r="216" spans="1:9" ht="26.4" x14ac:dyDescent="0.3">
      <c r="A216" s="28" t="s">
        <v>62</v>
      </c>
      <c r="B216" s="30" t="s">
        <v>63</v>
      </c>
      <c r="C216" s="28">
        <v>26</v>
      </c>
      <c r="D216" s="30" t="s">
        <v>644</v>
      </c>
      <c r="E216" s="25">
        <f t="shared" si="19"/>
        <v>489</v>
      </c>
      <c r="F216" s="25">
        <f t="shared" si="18"/>
        <v>490</v>
      </c>
      <c r="I216" s="27">
        <v>2</v>
      </c>
    </row>
    <row r="217" spans="1:9" x14ac:dyDescent="0.3">
      <c r="A217" s="28"/>
      <c r="B217" s="30" t="s">
        <v>26</v>
      </c>
      <c r="C217" s="82"/>
      <c r="D217" s="81"/>
      <c r="E217" s="25">
        <f t="shared" si="19"/>
        <v>491</v>
      </c>
      <c r="F217" s="25">
        <f t="shared" si="18"/>
        <v>640</v>
      </c>
      <c r="I217" s="27">
        <v>150</v>
      </c>
    </row>
    <row r="218" spans="1:9" x14ac:dyDescent="0.3">
      <c r="A218" s="28" t="s">
        <v>64</v>
      </c>
      <c r="B218" s="30" t="s">
        <v>65</v>
      </c>
      <c r="C218" s="28">
        <v>3</v>
      </c>
      <c r="D218" s="30" t="s">
        <v>293</v>
      </c>
      <c r="E218" s="25">
        <f t="shared" si="19"/>
        <v>641</v>
      </c>
      <c r="F218" s="25">
        <f t="shared" si="18"/>
        <v>642</v>
      </c>
      <c r="I218" s="27">
        <v>2</v>
      </c>
    </row>
    <row r="219" spans="1:9" ht="26.4" x14ac:dyDescent="0.3">
      <c r="A219" s="28" t="s">
        <v>66</v>
      </c>
      <c r="B219" s="30" t="s">
        <v>67</v>
      </c>
      <c r="C219" s="28" t="s">
        <v>1023</v>
      </c>
      <c r="D219" s="29">
        <v>38019</v>
      </c>
      <c r="E219" s="25">
        <f t="shared" si="19"/>
        <v>643</v>
      </c>
      <c r="F219" s="25">
        <f t="shared" si="18"/>
        <v>650</v>
      </c>
      <c r="I219" s="27">
        <v>8</v>
      </c>
    </row>
    <row r="220" spans="1:9" ht="26.4" x14ac:dyDescent="0.3">
      <c r="A220" s="28" t="s">
        <v>68</v>
      </c>
      <c r="B220" s="30" t="s">
        <v>69</v>
      </c>
      <c r="C220" s="28" t="s">
        <v>1023</v>
      </c>
      <c r="D220" s="29">
        <v>38019</v>
      </c>
      <c r="E220" s="25">
        <f t="shared" si="19"/>
        <v>651</v>
      </c>
      <c r="F220" s="25">
        <f t="shared" si="18"/>
        <v>658</v>
      </c>
      <c r="I220" s="27">
        <v>8</v>
      </c>
    </row>
    <row r="221" spans="1:9" x14ac:dyDescent="0.3">
      <c r="A221" s="23"/>
      <c r="B221" s="22" t="s">
        <v>26</v>
      </c>
      <c r="C221" s="79"/>
      <c r="D221" s="78"/>
      <c r="E221" s="25">
        <f t="shared" si="19"/>
        <v>659</v>
      </c>
      <c r="F221" s="25">
        <f t="shared" si="18"/>
        <v>697</v>
      </c>
      <c r="I221" s="27">
        <v>39</v>
      </c>
    </row>
    <row r="222" spans="1:9" x14ac:dyDescent="0.3">
      <c r="A222" s="23" t="s">
        <v>70</v>
      </c>
      <c r="B222" s="22" t="s">
        <v>71</v>
      </c>
      <c r="C222" s="23" t="s">
        <v>72</v>
      </c>
      <c r="D222" s="78"/>
      <c r="E222" s="25">
        <f t="shared" si="19"/>
        <v>698</v>
      </c>
      <c r="F222" s="25">
        <f t="shared" si="18"/>
        <v>712</v>
      </c>
      <c r="I222" s="27">
        <v>15</v>
      </c>
    </row>
    <row r="223" spans="1:9" x14ac:dyDescent="0.3">
      <c r="A223" s="23"/>
      <c r="B223" s="22" t="s">
        <v>26</v>
      </c>
      <c r="C223" s="79"/>
      <c r="D223" s="78"/>
      <c r="E223" s="25">
        <f t="shared" si="19"/>
        <v>713</v>
      </c>
      <c r="F223" s="25">
        <f t="shared" si="18"/>
        <v>773</v>
      </c>
      <c r="I223" s="27">
        <v>61</v>
      </c>
    </row>
    <row r="224" spans="1:9" x14ac:dyDescent="0.3">
      <c r="A224" s="23" t="s">
        <v>73</v>
      </c>
      <c r="B224" s="22" t="s">
        <v>74</v>
      </c>
      <c r="C224" s="23" t="s">
        <v>646</v>
      </c>
      <c r="D224" s="78"/>
      <c r="E224" s="25">
        <f t="shared" si="19"/>
        <v>774</v>
      </c>
      <c r="F224" s="25">
        <f>E224+I224-1</f>
        <v>788</v>
      </c>
      <c r="I224" s="27">
        <v>15</v>
      </c>
    </row>
    <row r="225" spans="1:9" x14ac:dyDescent="0.3">
      <c r="A225" s="23" t="s">
        <v>75</v>
      </c>
      <c r="B225" s="22" t="s">
        <v>76</v>
      </c>
      <c r="C225" s="23" t="s">
        <v>627</v>
      </c>
      <c r="D225" s="78"/>
      <c r="E225" s="25">
        <f>F224+1</f>
        <v>789</v>
      </c>
      <c r="F225" s="25">
        <f>E225+I225-1</f>
        <v>790</v>
      </c>
      <c r="I225" s="27">
        <v>2</v>
      </c>
    </row>
    <row r="226" spans="1:9" x14ac:dyDescent="0.3">
      <c r="A226" s="23" t="s">
        <v>77</v>
      </c>
      <c r="B226" s="22" t="s">
        <v>78</v>
      </c>
      <c r="C226" s="23" t="s">
        <v>647</v>
      </c>
      <c r="D226" s="78"/>
      <c r="E226" s="25">
        <f>F225+1</f>
        <v>791</v>
      </c>
      <c r="F226" s="25">
        <f>E226+I226-1</f>
        <v>799</v>
      </c>
      <c r="I226" s="27">
        <v>9</v>
      </c>
    </row>
    <row r="227" spans="1:9" x14ac:dyDescent="0.3">
      <c r="A227" s="23"/>
      <c r="B227" s="22" t="s">
        <v>26</v>
      </c>
      <c r="C227" s="79"/>
      <c r="D227" s="78"/>
      <c r="E227" s="25">
        <f>F226+1</f>
        <v>800</v>
      </c>
      <c r="F227" s="25">
        <f>E227+I227-1</f>
        <v>809</v>
      </c>
      <c r="I227" s="27">
        <v>10</v>
      </c>
    </row>
    <row r="228" spans="1:9" ht="15.6" x14ac:dyDescent="0.3">
      <c r="A228" s="9" t="s">
        <v>1005</v>
      </c>
      <c r="B228" s="17"/>
      <c r="D228" s="17"/>
      <c r="E228" s="17"/>
      <c r="F228" s="198" t="s">
        <v>3</v>
      </c>
      <c r="I228" s="27"/>
    </row>
    <row r="229" spans="1:9" x14ac:dyDescent="0.3">
      <c r="A229" s="19" t="s">
        <v>5</v>
      </c>
      <c r="B229" s="19" t="s">
        <v>6</v>
      </c>
      <c r="C229" s="20" t="s">
        <v>7</v>
      </c>
      <c r="D229" s="19" t="s">
        <v>8</v>
      </c>
      <c r="E229" s="19" t="s">
        <v>9</v>
      </c>
      <c r="F229" s="19" t="s">
        <v>10</v>
      </c>
      <c r="I229" s="27"/>
    </row>
    <row r="230" spans="1:9" x14ac:dyDescent="0.3">
      <c r="A230" s="23" t="s">
        <v>79</v>
      </c>
      <c r="B230" s="22" t="s">
        <v>80</v>
      </c>
      <c r="C230" s="28" t="s">
        <v>648</v>
      </c>
      <c r="D230" s="29">
        <v>28430</v>
      </c>
      <c r="E230" s="25">
        <f>F227+1</f>
        <v>810</v>
      </c>
      <c r="F230" s="25">
        <f t="shared" si="18"/>
        <v>817</v>
      </c>
      <c r="I230" s="27">
        <v>8</v>
      </c>
    </row>
    <row r="231" spans="1:9" x14ac:dyDescent="0.3">
      <c r="A231" s="23" t="s">
        <v>81</v>
      </c>
      <c r="B231" s="22" t="s">
        <v>82</v>
      </c>
      <c r="C231" s="28" t="s">
        <v>83</v>
      </c>
      <c r="D231" s="30" t="s">
        <v>84</v>
      </c>
      <c r="E231" s="25">
        <f t="shared" si="19"/>
        <v>818</v>
      </c>
      <c r="F231" s="25">
        <f t="shared" si="18"/>
        <v>818</v>
      </c>
      <c r="I231" s="27">
        <v>1</v>
      </c>
    </row>
    <row r="232" spans="1:9" x14ac:dyDescent="0.3">
      <c r="A232" s="23" t="s">
        <v>85</v>
      </c>
      <c r="B232" s="22" t="s">
        <v>86</v>
      </c>
      <c r="C232" s="28"/>
      <c r="D232" s="30"/>
      <c r="E232" s="25">
        <f t="shared" si="19"/>
        <v>819</v>
      </c>
      <c r="F232" s="25">
        <f t="shared" si="18"/>
        <v>819</v>
      </c>
      <c r="I232" s="27">
        <v>1</v>
      </c>
    </row>
    <row r="233" spans="1:9" x14ac:dyDescent="0.3">
      <c r="A233" s="23" t="s">
        <v>87</v>
      </c>
      <c r="B233" s="22" t="s">
        <v>88</v>
      </c>
      <c r="C233" s="28" t="s">
        <v>294</v>
      </c>
      <c r="D233" s="81"/>
      <c r="E233" s="25">
        <f t="shared" si="19"/>
        <v>820</v>
      </c>
      <c r="F233" s="25">
        <f t="shared" si="18"/>
        <v>821</v>
      </c>
      <c r="I233" s="27">
        <v>2</v>
      </c>
    </row>
    <row r="234" spans="1:9" x14ac:dyDescent="0.3">
      <c r="A234" s="23" t="s">
        <v>89</v>
      </c>
      <c r="B234" s="22" t="s">
        <v>90</v>
      </c>
      <c r="C234" s="28" t="s">
        <v>1045</v>
      </c>
      <c r="D234" s="29">
        <v>41240</v>
      </c>
      <c r="E234" s="25">
        <f t="shared" si="19"/>
        <v>822</v>
      </c>
      <c r="F234" s="25">
        <f t="shared" si="18"/>
        <v>829</v>
      </c>
      <c r="I234" s="27">
        <v>8</v>
      </c>
    </row>
    <row r="235" spans="1:9" x14ac:dyDescent="0.3">
      <c r="A235" s="23" t="s">
        <v>91</v>
      </c>
      <c r="B235" s="22" t="s">
        <v>92</v>
      </c>
      <c r="C235" s="28" t="s">
        <v>1045</v>
      </c>
      <c r="D235" s="29">
        <v>41240</v>
      </c>
      <c r="E235" s="25">
        <f t="shared" si="19"/>
        <v>830</v>
      </c>
      <c r="F235" s="25">
        <f t="shared" si="18"/>
        <v>837</v>
      </c>
      <c r="I235" s="27">
        <v>8</v>
      </c>
    </row>
    <row r="236" spans="1:9" x14ac:dyDescent="0.3">
      <c r="A236" s="23" t="s">
        <v>93</v>
      </c>
      <c r="B236" s="22" t="s">
        <v>94</v>
      </c>
      <c r="C236" s="28" t="s">
        <v>294</v>
      </c>
      <c r="D236" s="30" t="s">
        <v>295</v>
      </c>
      <c r="E236" s="25">
        <f t="shared" si="19"/>
        <v>838</v>
      </c>
      <c r="F236" s="25">
        <f t="shared" si="18"/>
        <v>839</v>
      </c>
      <c r="I236" s="27">
        <v>2</v>
      </c>
    </row>
    <row r="237" spans="1:9" x14ac:dyDescent="0.3">
      <c r="A237" s="23" t="s">
        <v>95</v>
      </c>
      <c r="B237" s="22" t="s">
        <v>96</v>
      </c>
      <c r="C237" s="28" t="s">
        <v>650</v>
      </c>
      <c r="D237" s="30" t="s">
        <v>651</v>
      </c>
      <c r="E237" s="25">
        <f t="shared" si="19"/>
        <v>840</v>
      </c>
      <c r="F237" s="25">
        <f t="shared" si="18"/>
        <v>843</v>
      </c>
      <c r="I237" s="27">
        <v>4</v>
      </c>
    </row>
    <row r="238" spans="1:9" x14ac:dyDescent="0.3">
      <c r="A238" s="79"/>
      <c r="B238" s="22" t="s">
        <v>26</v>
      </c>
      <c r="C238" s="82"/>
      <c r="D238" s="81"/>
      <c r="E238" s="25">
        <f t="shared" si="19"/>
        <v>844</v>
      </c>
      <c r="F238" s="25">
        <f t="shared" si="18"/>
        <v>873</v>
      </c>
      <c r="I238" s="27">
        <v>30</v>
      </c>
    </row>
    <row r="239" spans="1:9" x14ac:dyDescent="0.3">
      <c r="A239" s="23" t="s">
        <v>97</v>
      </c>
      <c r="B239" s="22" t="s">
        <v>98</v>
      </c>
      <c r="C239" s="28" t="s">
        <v>652</v>
      </c>
      <c r="D239" s="29">
        <v>36982</v>
      </c>
      <c r="E239" s="25">
        <f t="shared" si="19"/>
        <v>874</v>
      </c>
      <c r="F239" s="25">
        <f t="shared" si="18"/>
        <v>881</v>
      </c>
      <c r="I239" s="27">
        <v>8</v>
      </c>
    </row>
    <row r="240" spans="1:9" x14ac:dyDescent="0.3">
      <c r="A240" s="23" t="s">
        <v>99</v>
      </c>
      <c r="B240" s="22" t="s">
        <v>100</v>
      </c>
      <c r="C240" s="28" t="s">
        <v>1027</v>
      </c>
      <c r="D240" s="83">
        <v>600</v>
      </c>
      <c r="E240" s="25">
        <f t="shared" si="19"/>
        <v>882</v>
      </c>
      <c r="F240" s="25">
        <f>E240+I240-1</f>
        <v>892</v>
      </c>
      <c r="I240" s="27">
        <v>11</v>
      </c>
    </row>
    <row r="241" spans="1:9" x14ac:dyDescent="0.3">
      <c r="A241" s="23" t="s">
        <v>101</v>
      </c>
      <c r="B241" s="22" t="s">
        <v>102</v>
      </c>
      <c r="C241" s="28" t="s">
        <v>298</v>
      </c>
      <c r="D241" s="30" t="s">
        <v>480</v>
      </c>
      <c r="E241" s="25">
        <f t="shared" si="19"/>
        <v>893</v>
      </c>
      <c r="F241" s="25">
        <f t="shared" si="18"/>
        <v>894</v>
      </c>
      <c r="I241" s="27">
        <v>2</v>
      </c>
    </row>
    <row r="242" spans="1:9" x14ac:dyDescent="0.3">
      <c r="A242" s="23" t="s">
        <v>103</v>
      </c>
      <c r="B242" s="22" t="s">
        <v>104</v>
      </c>
      <c r="C242" s="28">
        <v>5</v>
      </c>
      <c r="D242" s="81"/>
      <c r="E242" s="25">
        <f t="shared" si="19"/>
        <v>895</v>
      </c>
      <c r="F242" s="25">
        <f t="shared" si="18"/>
        <v>895</v>
      </c>
      <c r="I242" s="27">
        <v>1</v>
      </c>
    </row>
    <row r="243" spans="1:9" x14ac:dyDescent="0.3">
      <c r="A243" s="23" t="s">
        <v>105</v>
      </c>
      <c r="B243" s="22" t="s">
        <v>106</v>
      </c>
      <c r="C243" s="28" t="s">
        <v>1045</v>
      </c>
      <c r="D243" s="29">
        <v>41240</v>
      </c>
      <c r="E243" s="25">
        <f t="shared" si="19"/>
        <v>896</v>
      </c>
      <c r="F243" s="25">
        <f t="shared" si="18"/>
        <v>903</v>
      </c>
      <c r="I243" s="27">
        <v>8</v>
      </c>
    </row>
    <row r="244" spans="1:9" ht="26.4" x14ac:dyDescent="0.3">
      <c r="A244" s="23" t="s">
        <v>107</v>
      </c>
      <c r="B244" s="22" t="s">
        <v>108</v>
      </c>
      <c r="C244" s="23" t="s">
        <v>654</v>
      </c>
      <c r="D244" s="22" t="s">
        <v>655</v>
      </c>
      <c r="E244" s="25">
        <f t="shared" si="19"/>
        <v>904</v>
      </c>
      <c r="F244" s="25">
        <f t="shared" si="18"/>
        <v>904</v>
      </c>
      <c r="I244" s="27">
        <v>1</v>
      </c>
    </row>
    <row r="245" spans="1:9" x14ac:dyDescent="0.3">
      <c r="A245" s="79"/>
      <c r="B245" s="22" t="s">
        <v>26</v>
      </c>
      <c r="C245" s="79"/>
      <c r="D245" s="78"/>
      <c r="E245" s="25">
        <f t="shared" si="19"/>
        <v>905</v>
      </c>
      <c r="F245" s="25">
        <f t="shared" si="18"/>
        <v>905</v>
      </c>
      <c r="I245" s="27">
        <v>1</v>
      </c>
    </row>
    <row r="246" spans="1:9" x14ac:dyDescent="0.3">
      <c r="A246" s="31" t="s">
        <v>109</v>
      </c>
      <c r="B246" s="2" t="s">
        <v>110</v>
      </c>
      <c r="C246" s="79"/>
      <c r="D246" s="78"/>
      <c r="E246" s="25">
        <f t="shared" si="19"/>
        <v>906</v>
      </c>
      <c r="F246" s="25">
        <f t="shared" si="18"/>
        <v>913</v>
      </c>
      <c r="I246" s="27">
        <v>8</v>
      </c>
    </row>
    <row r="247" spans="1:9" x14ac:dyDescent="0.3">
      <c r="A247" s="84"/>
      <c r="B247" s="37" t="s">
        <v>111</v>
      </c>
      <c r="C247" s="38"/>
      <c r="D247" s="37"/>
      <c r="E247" s="39"/>
      <c r="F247" s="40"/>
      <c r="I247" s="27"/>
    </row>
    <row r="248" spans="1:9" x14ac:dyDescent="0.3">
      <c r="A248" s="85"/>
      <c r="B248" s="42"/>
      <c r="C248" s="85"/>
      <c r="D248" s="42"/>
      <c r="E248" s="43"/>
      <c r="F248" s="43"/>
      <c r="I248" s="27"/>
    </row>
    <row r="249" spans="1:9" x14ac:dyDescent="0.3">
      <c r="A249" s="84"/>
      <c r="B249" s="44" t="s">
        <v>112</v>
      </c>
      <c r="C249" s="45"/>
      <c r="D249" s="46"/>
      <c r="E249" s="47"/>
      <c r="F249" s="48"/>
      <c r="I249" s="27"/>
    </row>
    <row r="250" spans="1:9" ht="26.4" x14ac:dyDescent="0.3">
      <c r="A250" s="32" t="s">
        <v>13</v>
      </c>
      <c r="B250" s="49" t="s">
        <v>14</v>
      </c>
      <c r="C250" s="32" t="s">
        <v>113</v>
      </c>
      <c r="D250" s="49" t="s">
        <v>114</v>
      </c>
      <c r="E250" s="50">
        <v>1</v>
      </c>
      <c r="F250" s="25">
        <f>E250+I250-1</f>
        <v>3</v>
      </c>
      <c r="I250" s="27">
        <v>3</v>
      </c>
    </row>
    <row r="251" spans="1:9" x14ac:dyDescent="0.3">
      <c r="A251" s="32" t="s">
        <v>115</v>
      </c>
      <c r="B251" s="49" t="s">
        <v>116</v>
      </c>
      <c r="C251" s="84"/>
      <c r="D251" s="53"/>
      <c r="E251" s="50">
        <f>F250+1</f>
        <v>4</v>
      </c>
      <c r="F251" s="25">
        <f t="shared" ref="F251:F320" si="20">E251+I251-1</f>
        <v>5</v>
      </c>
      <c r="I251" s="27">
        <v>2</v>
      </c>
    </row>
    <row r="252" spans="1:9" x14ac:dyDescent="0.3">
      <c r="A252" s="32" t="s">
        <v>117</v>
      </c>
      <c r="B252" s="49" t="s">
        <v>118</v>
      </c>
      <c r="C252" s="84"/>
      <c r="D252" s="53"/>
      <c r="E252" s="50">
        <f t="shared" ref="E252:E321" si="21">F251+1</f>
        <v>6</v>
      </c>
      <c r="F252" s="25">
        <f t="shared" si="20"/>
        <v>13</v>
      </c>
      <c r="I252" s="27">
        <v>8</v>
      </c>
    </row>
    <row r="253" spans="1:9" x14ac:dyDescent="0.3">
      <c r="A253" s="32" t="s">
        <v>119</v>
      </c>
      <c r="B253" s="49" t="s">
        <v>120</v>
      </c>
      <c r="C253" s="84"/>
      <c r="D253" s="53"/>
      <c r="E253" s="50">
        <f t="shared" si="21"/>
        <v>14</v>
      </c>
      <c r="F253" s="25">
        <f t="shared" si="20"/>
        <v>21</v>
      </c>
      <c r="I253" s="27">
        <v>8</v>
      </c>
    </row>
    <row r="254" spans="1:9" x14ac:dyDescent="0.3">
      <c r="A254" s="32" t="s">
        <v>121</v>
      </c>
      <c r="B254" s="49" t="s">
        <v>122</v>
      </c>
      <c r="C254" s="84"/>
      <c r="D254" s="53"/>
      <c r="E254" s="50">
        <f t="shared" si="21"/>
        <v>22</v>
      </c>
      <c r="F254" s="25">
        <f t="shared" si="20"/>
        <v>23</v>
      </c>
      <c r="I254" s="27">
        <v>2</v>
      </c>
    </row>
    <row r="255" spans="1:9" x14ac:dyDescent="0.3">
      <c r="A255" s="32" t="s">
        <v>33</v>
      </c>
      <c r="B255" s="49" t="s">
        <v>34</v>
      </c>
      <c r="C255" s="162" t="str">
        <f>C196</f>
        <v>TW0892356</v>
      </c>
      <c r="D255" s="53"/>
      <c r="E255" s="50">
        <f t="shared" si="21"/>
        <v>24</v>
      </c>
      <c r="F255" s="25">
        <f t="shared" si="20"/>
        <v>48</v>
      </c>
      <c r="I255" s="27">
        <v>25</v>
      </c>
    </row>
    <row r="256" spans="1:9" x14ac:dyDescent="0.3">
      <c r="A256" s="32" t="s">
        <v>123</v>
      </c>
      <c r="B256" s="49" t="s">
        <v>124</v>
      </c>
      <c r="C256" s="32" t="str">
        <f>C191</f>
        <v>141456789</v>
      </c>
      <c r="D256" s="53"/>
      <c r="E256" s="50">
        <f t="shared" si="21"/>
        <v>49</v>
      </c>
      <c r="F256" s="25">
        <f t="shared" si="20"/>
        <v>57</v>
      </c>
      <c r="I256" s="27">
        <v>9</v>
      </c>
    </row>
    <row r="257" spans="1:9" ht="39.6" x14ac:dyDescent="0.3">
      <c r="A257" s="32" t="s">
        <v>125</v>
      </c>
      <c r="B257" s="49" t="s">
        <v>126</v>
      </c>
      <c r="C257" s="32" t="s">
        <v>656</v>
      </c>
      <c r="D257" s="53"/>
      <c r="E257" s="50">
        <f t="shared" si="21"/>
        <v>58</v>
      </c>
      <c r="F257" s="25">
        <f t="shared" si="20"/>
        <v>97</v>
      </c>
      <c r="I257" s="27">
        <v>40</v>
      </c>
    </row>
    <row r="258" spans="1:9" ht="26.4" x14ac:dyDescent="0.3">
      <c r="A258" s="32" t="s">
        <v>127</v>
      </c>
      <c r="B258" s="49" t="s">
        <v>128</v>
      </c>
      <c r="C258" s="84"/>
      <c r="D258" s="53"/>
      <c r="E258" s="50">
        <f t="shared" si="21"/>
        <v>98</v>
      </c>
      <c r="F258" s="25">
        <f t="shared" si="20"/>
        <v>147</v>
      </c>
      <c r="I258" s="27">
        <v>50</v>
      </c>
    </row>
    <row r="259" spans="1:9" x14ac:dyDescent="0.3">
      <c r="A259" s="32" t="s">
        <v>129</v>
      </c>
      <c r="B259" s="49" t="s">
        <v>130</v>
      </c>
      <c r="C259" s="32" t="s">
        <v>657</v>
      </c>
      <c r="D259" s="53"/>
      <c r="E259" s="50">
        <f t="shared" si="21"/>
        <v>148</v>
      </c>
      <c r="F259" s="25">
        <f t="shared" si="20"/>
        <v>187</v>
      </c>
      <c r="I259" s="27">
        <v>40</v>
      </c>
    </row>
    <row r="260" spans="1:9" x14ac:dyDescent="0.3">
      <c r="A260" s="32" t="s">
        <v>131</v>
      </c>
      <c r="B260" s="49" t="s">
        <v>132</v>
      </c>
      <c r="C260" s="84"/>
      <c r="D260" s="53"/>
      <c r="E260" s="50">
        <f t="shared" si="21"/>
        <v>188</v>
      </c>
      <c r="F260" s="25">
        <f t="shared" si="20"/>
        <v>227</v>
      </c>
      <c r="I260" s="27">
        <v>40</v>
      </c>
    </row>
    <row r="261" spans="1:9" x14ac:dyDescent="0.3">
      <c r="A261" s="32" t="s">
        <v>133</v>
      </c>
      <c r="B261" s="49" t="s">
        <v>134</v>
      </c>
      <c r="C261" s="84"/>
      <c r="D261" s="53"/>
      <c r="E261" s="50">
        <f t="shared" si="21"/>
        <v>228</v>
      </c>
      <c r="F261" s="25">
        <f t="shared" si="20"/>
        <v>230</v>
      </c>
      <c r="I261" s="27">
        <v>3</v>
      </c>
    </row>
    <row r="262" spans="1:9" ht="26.4" x14ac:dyDescent="0.3">
      <c r="A262" s="32" t="s">
        <v>135</v>
      </c>
      <c r="B262" s="49" t="s">
        <v>136</v>
      </c>
      <c r="C262" s="32" t="s">
        <v>137</v>
      </c>
      <c r="D262" s="49" t="s">
        <v>138</v>
      </c>
      <c r="E262" s="50">
        <f t="shared" si="21"/>
        <v>231</v>
      </c>
      <c r="F262" s="25">
        <f t="shared" si="20"/>
        <v>231</v>
      </c>
      <c r="I262" s="27">
        <v>1</v>
      </c>
    </row>
    <row r="263" spans="1:9" x14ac:dyDescent="0.3">
      <c r="A263" s="32" t="s">
        <v>139</v>
      </c>
      <c r="B263" s="49" t="s">
        <v>140</v>
      </c>
      <c r="C263" s="32">
        <v>324556745</v>
      </c>
      <c r="D263" s="53"/>
      <c r="E263" s="50">
        <f t="shared" si="21"/>
        <v>232</v>
      </c>
      <c r="F263" s="25">
        <f t="shared" si="20"/>
        <v>246</v>
      </c>
      <c r="I263" s="27">
        <v>15</v>
      </c>
    </row>
    <row r="264" spans="1:9" x14ac:dyDescent="0.3">
      <c r="A264" s="32" t="s">
        <v>141</v>
      </c>
      <c r="B264" s="49" t="s">
        <v>142</v>
      </c>
      <c r="C264" s="32"/>
      <c r="D264" s="53"/>
      <c r="E264" s="50">
        <f t="shared" si="21"/>
        <v>247</v>
      </c>
      <c r="F264" s="25">
        <f t="shared" si="20"/>
        <v>250</v>
      </c>
      <c r="I264" s="27">
        <v>4</v>
      </c>
    </row>
    <row r="265" spans="1:9" ht="26.4" x14ac:dyDescent="0.3">
      <c r="A265" s="32" t="s">
        <v>143</v>
      </c>
      <c r="B265" s="49" t="s">
        <v>144</v>
      </c>
      <c r="C265" s="84"/>
      <c r="D265" s="53"/>
      <c r="E265" s="50">
        <f>F264+1</f>
        <v>251</v>
      </c>
      <c r="F265" s="25">
        <f>E265+I265-1</f>
        <v>251</v>
      </c>
      <c r="I265" s="27">
        <v>1</v>
      </c>
    </row>
    <row r="266" spans="1:9" ht="26.4" x14ac:dyDescent="0.3">
      <c r="A266" s="32" t="s">
        <v>145</v>
      </c>
      <c r="B266" s="49" t="s">
        <v>297</v>
      </c>
      <c r="C266" s="84"/>
      <c r="D266" s="53"/>
      <c r="E266" s="50">
        <f>F265+1</f>
        <v>252</v>
      </c>
      <c r="F266" s="25">
        <f>E266+I266-1</f>
        <v>252</v>
      </c>
      <c r="I266" s="27">
        <v>1</v>
      </c>
    </row>
    <row r="267" spans="1:9" x14ac:dyDescent="0.3">
      <c r="A267" s="32" t="s">
        <v>146</v>
      </c>
      <c r="B267" s="49" t="s">
        <v>147</v>
      </c>
      <c r="C267" s="32" t="s">
        <v>658</v>
      </c>
      <c r="D267" s="53"/>
      <c r="E267" s="50">
        <f>F266+1</f>
        <v>253</v>
      </c>
      <c r="F267" s="25">
        <f>E267+I267-1</f>
        <v>292</v>
      </c>
      <c r="I267" s="27">
        <v>40</v>
      </c>
    </row>
    <row r="268" spans="1:9" x14ac:dyDescent="0.3">
      <c r="A268" s="41"/>
      <c r="B268" s="27"/>
      <c r="C268" s="41"/>
      <c r="D268" s="42"/>
      <c r="E268" s="135"/>
      <c r="F268" s="135"/>
      <c r="I268" s="27"/>
    </row>
    <row r="269" spans="1:9" ht="15.6" x14ac:dyDescent="0.3">
      <c r="A269" s="9" t="s">
        <v>1005</v>
      </c>
      <c r="B269" s="17"/>
      <c r="D269" s="17"/>
      <c r="E269" s="17"/>
      <c r="F269" s="198" t="s">
        <v>3</v>
      </c>
      <c r="I269" s="27"/>
    </row>
    <row r="270" spans="1:9" x14ac:dyDescent="0.3">
      <c r="A270" s="19" t="s">
        <v>5</v>
      </c>
      <c r="B270" s="19" t="s">
        <v>6</v>
      </c>
      <c r="C270" s="20" t="s">
        <v>7</v>
      </c>
      <c r="D270" s="19" t="s">
        <v>8</v>
      </c>
      <c r="E270" s="19" t="s">
        <v>9</v>
      </c>
      <c r="F270" s="19" t="s">
        <v>10</v>
      </c>
      <c r="I270" s="27"/>
    </row>
    <row r="271" spans="1:9" x14ac:dyDescent="0.3">
      <c r="A271" s="32" t="s">
        <v>148</v>
      </c>
      <c r="B271" s="49" t="s">
        <v>149</v>
      </c>
      <c r="C271" s="32" t="s">
        <v>683</v>
      </c>
      <c r="D271" s="53"/>
      <c r="E271" s="50">
        <f>F267+1</f>
        <v>293</v>
      </c>
      <c r="F271" s="25">
        <f t="shared" si="20"/>
        <v>307</v>
      </c>
      <c r="I271" s="27">
        <v>15</v>
      </c>
    </row>
    <row r="272" spans="1:9" x14ac:dyDescent="0.3">
      <c r="A272" s="32" t="s">
        <v>150</v>
      </c>
      <c r="B272" s="49" t="s">
        <v>151</v>
      </c>
      <c r="C272" s="32" t="s">
        <v>659</v>
      </c>
      <c r="D272" s="53"/>
      <c r="E272" s="50">
        <f t="shared" si="21"/>
        <v>308</v>
      </c>
      <c r="F272" s="25">
        <f t="shared" si="20"/>
        <v>347</v>
      </c>
      <c r="I272" s="27">
        <v>40</v>
      </c>
    </row>
    <row r="273" spans="1:9" x14ac:dyDescent="0.3">
      <c r="A273" s="32" t="s">
        <v>152</v>
      </c>
      <c r="B273" s="49" t="s">
        <v>153</v>
      </c>
      <c r="C273" s="84"/>
      <c r="D273" s="53"/>
      <c r="E273" s="50">
        <f t="shared" si="21"/>
        <v>348</v>
      </c>
      <c r="F273" s="25">
        <f t="shared" si="20"/>
        <v>387</v>
      </c>
      <c r="I273" s="27">
        <v>40</v>
      </c>
    </row>
    <row r="274" spans="1:9" x14ac:dyDescent="0.3">
      <c r="A274" s="32" t="s">
        <v>154</v>
      </c>
      <c r="B274" s="49" t="s">
        <v>155</v>
      </c>
      <c r="C274" s="84"/>
      <c r="D274" s="53"/>
      <c r="E274" s="50">
        <f t="shared" si="21"/>
        <v>388</v>
      </c>
      <c r="F274" s="25">
        <f t="shared" si="20"/>
        <v>390</v>
      </c>
      <c r="I274" s="27">
        <v>3</v>
      </c>
    </row>
    <row r="275" spans="1:9" x14ac:dyDescent="0.3">
      <c r="A275" s="32" t="s">
        <v>156</v>
      </c>
      <c r="B275" s="49" t="s">
        <v>157</v>
      </c>
      <c r="C275" s="32" t="s">
        <v>660</v>
      </c>
      <c r="D275" s="49" t="s">
        <v>661</v>
      </c>
      <c r="E275" s="50">
        <f t="shared" si="21"/>
        <v>391</v>
      </c>
      <c r="F275" s="25">
        <f t="shared" si="20"/>
        <v>405</v>
      </c>
      <c r="I275" s="27">
        <v>15</v>
      </c>
    </row>
    <row r="276" spans="1:9" x14ac:dyDescent="0.3">
      <c r="A276" s="32" t="s">
        <v>158</v>
      </c>
      <c r="B276" s="49" t="s">
        <v>159</v>
      </c>
      <c r="C276" s="32" t="s">
        <v>654</v>
      </c>
      <c r="D276" s="49" t="s">
        <v>655</v>
      </c>
      <c r="E276" s="50">
        <f t="shared" si="21"/>
        <v>406</v>
      </c>
      <c r="F276" s="25">
        <f t="shared" si="20"/>
        <v>406</v>
      </c>
      <c r="I276" s="27">
        <v>1</v>
      </c>
    </row>
    <row r="277" spans="1:9" x14ac:dyDescent="0.3">
      <c r="A277" s="32" t="s">
        <v>160</v>
      </c>
      <c r="B277" s="49" t="s">
        <v>161</v>
      </c>
      <c r="C277" s="32" t="s">
        <v>298</v>
      </c>
      <c r="D277" s="49" t="s">
        <v>299</v>
      </c>
      <c r="E277" s="50">
        <f t="shared" si="21"/>
        <v>407</v>
      </c>
      <c r="F277" s="25">
        <f t="shared" si="20"/>
        <v>408</v>
      </c>
      <c r="I277" s="27">
        <v>2</v>
      </c>
    </row>
    <row r="278" spans="1:9" x14ac:dyDescent="0.3">
      <c r="A278" s="32" t="s">
        <v>309</v>
      </c>
      <c r="B278" s="49" t="s">
        <v>310</v>
      </c>
      <c r="C278" s="32"/>
      <c r="D278" s="49"/>
      <c r="E278" s="50">
        <f>F277+1</f>
        <v>409</v>
      </c>
      <c r="F278" s="25">
        <f t="shared" si="20"/>
        <v>409</v>
      </c>
      <c r="I278" s="27">
        <v>1</v>
      </c>
    </row>
    <row r="279" spans="1:9" x14ac:dyDescent="0.3">
      <c r="A279" s="32" t="s">
        <v>311</v>
      </c>
      <c r="B279" s="49" t="s">
        <v>312</v>
      </c>
      <c r="C279" s="32"/>
      <c r="D279" s="49"/>
      <c r="E279" s="50">
        <f>F278+1</f>
        <v>410</v>
      </c>
      <c r="F279" s="25">
        <f t="shared" si="20"/>
        <v>410</v>
      </c>
      <c r="I279" s="27">
        <v>1</v>
      </c>
    </row>
    <row r="280" spans="1:9" x14ac:dyDescent="0.3">
      <c r="A280" s="35" t="s">
        <v>313</v>
      </c>
      <c r="B280" s="51" t="s">
        <v>314</v>
      </c>
      <c r="C280" s="52"/>
      <c r="D280" s="54"/>
      <c r="E280" s="50">
        <f>F279+1</f>
        <v>411</v>
      </c>
      <c r="F280" s="25">
        <f t="shared" si="20"/>
        <v>411</v>
      </c>
      <c r="I280" s="27">
        <v>1</v>
      </c>
    </row>
    <row r="281" spans="1:9" x14ac:dyDescent="0.3">
      <c r="A281" s="35" t="s">
        <v>162</v>
      </c>
      <c r="B281" s="51" t="s">
        <v>163</v>
      </c>
      <c r="C281" s="35" t="str">
        <f>C197</f>
        <v>089898765</v>
      </c>
      <c r="D281" s="54"/>
      <c r="E281" s="50">
        <f>F280+1</f>
        <v>412</v>
      </c>
      <c r="F281" s="25">
        <f>E281+I281-1</f>
        <v>420</v>
      </c>
      <c r="I281" s="27">
        <v>9</v>
      </c>
    </row>
    <row r="282" spans="1:9" ht="26.4" x14ac:dyDescent="0.3">
      <c r="A282" s="35" t="s">
        <v>164</v>
      </c>
      <c r="B282" s="51" t="s">
        <v>165</v>
      </c>
      <c r="C282" s="35" t="s">
        <v>662</v>
      </c>
      <c r="D282" s="54"/>
      <c r="E282" s="50">
        <f t="shared" si="21"/>
        <v>421</v>
      </c>
      <c r="F282" s="25">
        <f>E282+I282-1</f>
        <v>460</v>
      </c>
      <c r="I282" s="27">
        <v>40</v>
      </c>
    </row>
    <row r="283" spans="1:9" x14ac:dyDescent="0.3">
      <c r="A283" s="35" t="s">
        <v>166</v>
      </c>
      <c r="B283" s="51" t="s">
        <v>167</v>
      </c>
      <c r="C283" s="35" t="s">
        <v>168</v>
      </c>
      <c r="D283" s="51" t="s">
        <v>169</v>
      </c>
      <c r="E283" s="50">
        <f t="shared" si="21"/>
        <v>461</v>
      </c>
      <c r="F283" s="25">
        <f t="shared" si="20"/>
        <v>461</v>
      </c>
      <c r="I283" s="27">
        <v>1</v>
      </c>
    </row>
    <row r="284" spans="1:9" x14ac:dyDescent="0.3">
      <c r="A284" s="35" t="s">
        <v>170</v>
      </c>
      <c r="B284" s="51" t="s">
        <v>171</v>
      </c>
      <c r="C284" s="52"/>
      <c r="D284" s="54"/>
      <c r="E284" s="50">
        <f t="shared" si="21"/>
        <v>462</v>
      </c>
      <c r="F284" s="25">
        <f t="shared" si="20"/>
        <v>486</v>
      </c>
      <c r="I284" s="27">
        <v>25</v>
      </c>
    </row>
    <row r="285" spans="1:9" ht="26.4" x14ac:dyDescent="0.3">
      <c r="A285" s="35" t="s">
        <v>172</v>
      </c>
      <c r="B285" s="51" t="s">
        <v>173</v>
      </c>
      <c r="C285" s="35" t="s">
        <v>137</v>
      </c>
      <c r="D285" s="51" t="s">
        <v>663</v>
      </c>
      <c r="E285" s="50">
        <f t="shared" si="21"/>
        <v>487</v>
      </c>
      <c r="F285" s="25">
        <f t="shared" si="20"/>
        <v>487</v>
      </c>
      <c r="I285" s="27">
        <v>1</v>
      </c>
    </row>
    <row r="286" spans="1:9" x14ac:dyDescent="0.3">
      <c r="A286" s="35" t="s">
        <v>174</v>
      </c>
      <c r="B286" s="51" t="s">
        <v>175</v>
      </c>
      <c r="C286" s="35" t="s">
        <v>684</v>
      </c>
      <c r="D286" s="54"/>
      <c r="E286" s="50">
        <f>F285+1</f>
        <v>488</v>
      </c>
      <c r="F286" s="25">
        <f t="shared" si="20"/>
        <v>494</v>
      </c>
      <c r="I286" s="27">
        <v>7</v>
      </c>
    </row>
    <row r="287" spans="1:9" x14ac:dyDescent="0.3">
      <c r="A287" s="35" t="s">
        <v>176</v>
      </c>
      <c r="B287" s="51" t="s">
        <v>177</v>
      </c>
      <c r="C287" s="52"/>
      <c r="D287" s="54"/>
      <c r="E287" s="50">
        <f t="shared" si="21"/>
        <v>495</v>
      </c>
      <c r="F287" s="25">
        <f t="shared" si="20"/>
        <v>495</v>
      </c>
      <c r="I287" s="27">
        <v>1</v>
      </c>
    </row>
    <row r="288" spans="1:9" ht="39.6" x14ac:dyDescent="0.3">
      <c r="A288" s="35" t="s">
        <v>178</v>
      </c>
      <c r="B288" s="51" t="s">
        <v>179</v>
      </c>
      <c r="C288" s="35" t="str">
        <f>C257</f>
        <v>ALL AMERICAN INSURANCE COMPANY</v>
      </c>
      <c r="D288" s="54"/>
      <c r="E288" s="50">
        <f t="shared" si="21"/>
        <v>496</v>
      </c>
      <c r="F288" s="25">
        <f t="shared" si="20"/>
        <v>535</v>
      </c>
      <c r="I288" s="27">
        <v>40</v>
      </c>
    </row>
    <row r="289" spans="1:9" x14ac:dyDescent="0.3">
      <c r="A289" s="35" t="s">
        <v>180</v>
      </c>
      <c r="B289" s="51" t="s">
        <v>181</v>
      </c>
      <c r="C289" s="35" t="s">
        <v>168</v>
      </c>
      <c r="D289" s="51" t="s">
        <v>182</v>
      </c>
      <c r="E289" s="50">
        <f t="shared" si="21"/>
        <v>536</v>
      </c>
      <c r="F289" s="25">
        <f t="shared" si="20"/>
        <v>536</v>
      </c>
      <c r="I289" s="27">
        <v>1</v>
      </c>
    </row>
    <row r="290" spans="1:9" x14ac:dyDescent="0.3">
      <c r="A290" s="35" t="s">
        <v>183</v>
      </c>
      <c r="B290" s="51" t="s">
        <v>184</v>
      </c>
      <c r="C290" s="52"/>
      <c r="D290" s="54"/>
      <c r="E290" s="50">
        <f t="shared" si="21"/>
        <v>537</v>
      </c>
      <c r="F290" s="25">
        <f t="shared" si="20"/>
        <v>545</v>
      </c>
      <c r="I290" s="27">
        <v>9</v>
      </c>
    </row>
    <row r="291" spans="1:9" x14ac:dyDescent="0.3">
      <c r="A291" s="35" t="s">
        <v>185</v>
      </c>
      <c r="B291" s="51" t="s">
        <v>186</v>
      </c>
      <c r="C291" s="52"/>
      <c r="D291" s="54"/>
      <c r="E291" s="50">
        <f t="shared" si="21"/>
        <v>546</v>
      </c>
      <c r="F291" s="25">
        <f t="shared" si="20"/>
        <v>554</v>
      </c>
      <c r="I291" s="27">
        <v>9</v>
      </c>
    </row>
    <row r="292" spans="1:9" x14ac:dyDescent="0.3">
      <c r="A292" s="35" t="s">
        <v>187</v>
      </c>
      <c r="B292" s="51" t="s">
        <v>188</v>
      </c>
      <c r="C292" s="52"/>
      <c r="D292" s="54"/>
      <c r="E292" s="50">
        <f t="shared" si="21"/>
        <v>555</v>
      </c>
      <c r="F292" s="25">
        <f t="shared" si="20"/>
        <v>569</v>
      </c>
      <c r="I292" s="27">
        <v>15</v>
      </c>
    </row>
    <row r="293" spans="1:9" x14ac:dyDescent="0.3">
      <c r="A293" s="3"/>
      <c r="B293" s="4" t="s">
        <v>26</v>
      </c>
      <c r="C293" s="52"/>
      <c r="D293" s="54"/>
      <c r="E293" s="50">
        <f t="shared" si="21"/>
        <v>570</v>
      </c>
      <c r="F293" s="25">
        <f>E293+I293-1</f>
        <v>577</v>
      </c>
      <c r="I293" s="27">
        <v>8</v>
      </c>
    </row>
    <row r="294" spans="1:9" x14ac:dyDescent="0.3">
      <c r="A294" s="35" t="s">
        <v>190</v>
      </c>
      <c r="B294" s="51" t="s">
        <v>191</v>
      </c>
      <c r="C294" s="35" t="s">
        <v>300</v>
      </c>
      <c r="D294" s="51" t="s">
        <v>301</v>
      </c>
      <c r="E294" s="50">
        <f t="shared" si="21"/>
        <v>578</v>
      </c>
      <c r="F294" s="25">
        <f t="shared" si="20"/>
        <v>578</v>
      </c>
      <c r="I294" s="27">
        <v>1</v>
      </c>
    </row>
    <row r="295" spans="1:9" x14ac:dyDescent="0.3">
      <c r="A295" s="35" t="s">
        <v>192</v>
      </c>
      <c r="B295" s="51" t="s">
        <v>193</v>
      </c>
      <c r="C295" s="35" t="s">
        <v>633</v>
      </c>
      <c r="D295" s="54"/>
      <c r="E295" s="50">
        <f t="shared" si="21"/>
        <v>579</v>
      </c>
      <c r="F295" s="25">
        <f t="shared" si="20"/>
        <v>598</v>
      </c>
      <c r="I295" s="27">
        <v>20</v>
      </c>
    </row>
    <row r="296" spans="1:9" x14ac:dyDescent="0.3">
      <c r="A296" s="35" t="s">
        <v>194</v>
      </c>
      <c r="B296" s="51" t="s">
        <v>195</v>
      </c>
      <c r="C296" s="52"/>
      <c r="D296" s="54"/>
      <c r="E296" s="50">
        <f t="shared" si="21"/>
        <v>599</v>
      </c>
      <c r="F296" s="25">
        <f t="shared" si="20"/>
        <v>648</v>
      </c>
      <c r="I296" s="27">
        <v>50</v>
      </c>
    </row>
    <row r="297" spans="1:9" x14ac:dyDescent="0.3">
      <c r="A297" s="35" t="s">
        <v>196</v>
      </c>
      <c r="B297" s="51" t="s">
        <v>197</v>
      </c>
      <c r="C297" s="52"/>
      <c r="D297" s="54"/>
      <c r="E297" s="50">
        <f t="shared" si="21"/>
        <v>649</v>
      </c>
      <c r="F297" s="25">
        <f t="shared" si="20"/>
        <v>698</v>
      </c>
      <c r="I297" s="27">
        <v>50</v>
      </c>
    </row>
    <row r="298" spans="1:9" x14ac:dyDescent="0.3">
      <c r="A298" s="35" t="s">
        <v>198</v>
      </c>
      <c r="B298" s="51" t="s">
        <v>199</v>
      </c>
      <c r="C298" s="35" t="s">
        <v>633</v>
      </c>
      <c r="D298" s="54"/>
      <c r="E298" s="50">
        <f t="shared" si="21"/>
        <v>699</v>
      </c>
      <c r="F298" s="25">
        <f t="shared" si="20"/>
        <v>713</v>
      </c>
      <c r="I298" s="27">
        <v>15</v>
      </c>
    </row>
    <row r="299" spans="1:9" x14ac:dyDescent="0.3">
      <c r="A299" s="35" t="s">
        <v>200</v>
      </c>
      <c r="B299" s="51" t="s">
        <v>201</v>
      </c>
      <c r="C299" s="35" t="s">
        <v>664</v>
      </c>
      <c r="D299" s="54"/>
      <c r="E299" s="50">
        <f t="shared" si="21"/>
        <v>714</v>
      </c>
      <c r="F299" s="25">
        <f t="shared" si="20"/>
        <v>753</v>
      </c>
      <c r="I299" s="27">
        <v>40</v>
      </c>
    </row>
    <row r="300" spans="1:9" x14ac:dyDescent="0.3">
      <c r="A300" s="35" t="s">
        <v>202</v>
      </c>
      <c r="B300" s="51" t="s">
        <v>203</v>
      </c>
      <c r="C300" s="35" t="s">
        <v>627</v>
      </c>
      <c r="D300" s="54"/>
      <c r="E300" s="50">
        <f t="shared" si="21"/>
        <v>754</v>
      </c>
      <c r="F300" s="25">
        <f t="shared" si="20"/>
        <v>755</v>
      </c>
      <c r="I300" s="27">
        <v>2</v>
      </c>
    </row>
    <row r="301" spans="1:9" x14ac:dyDescent="0.3">
      <c r="A301" s="35" t="s">
        <v>204</v>
      </c>
      <c r="B301" s="51" t="s">
        <v>205</v>
      </c>
      <c r="C301" s="52"/>
      <c r="D301" s="54"/>
      <c r="E301" s="50">
        <f>F300+1</f>
        <v>756</v>
      </c>
      <c r="F301" s="25">
        <f t="shared" si="20"/>
        <v>758</v>
      </c>
      <c r="I301" s="27">
        <v>3</v>
      </c>
    </row>
    <row r="302" spans="1:9" ht="27" x14ac:dyDescent="0.3">
      <c r="A302" s="35" t="s">
        <v>206</v>
      </c>
      <c r="B302" s="2" t="s">
        <v>315</v>
      </c>
      <c r="C302" s="35" t="str">
        <f>C219</f>
        <v>20040202</v>
      </c>
      <c r="D302" s="29">
        <f>D219</f>
        <v>38019</v>
      </c>
      <c r="E302" s="50">
        <f t="shared" si="21"/>
        <v>759</v>
      </c>
      <c r="F302" s="25">
        <f t="shared" si="20"/>
        <v>766</v>
      </c>
      <c r="I302" s="27">
        <v>8</v>
      </c>
    </row>
    <row r="303" spans="1:9" x14ac:dyDescent="0.3">
      <c r="A303" s="32" t="s">
        <v>208</v>
      </c>
      <c r="B303" s="49" t="s">
        <v>209</v>
      </c>
      <c r="C303" s="32"/>
      <c r="D303" s="53"/>
      <c r="E303" s="50">
        <f t="shared" si="21"/>
        <v>767</v>
      </c>
      <c r="F303" s="25">
        <f t="shared" si="20"/>
        <v>767</v>
      </c>
      <c r="I303" s="27">
        <v>1</v>
      </c>
    </row>
    <row r="304" spans="1:9" ht="26.4" x14ac:dyDescent="0.3">
      <c r="A304" s="32" t="s">
        <v>210</v>
      </c>
      <c r="B304" s="49" t="s">
        <v>211</v>
      </c>
      <c r="C304" s="32" t="str">
        <f>C282</f>
        <v>GREAT ROOFING INC.</v>
      </c>
      <c r="D304" s="53"/>
      <c r="E304" s="50">
        <f t="shared" si="21"/>
        <v>768</v>
      </c>
      <c r="F304" s="25">
        <f t="shared" si="20"/>
        <v>807</v>
      </c>
      <c r="I304" s="27">
        <v>40</v>
      </c>
    </row>
    <row r="305" spans="1:9" x14ac:dyDescent="0.3">
      <c r="A305" s="32" t="s">
        <v>212</v>
      </c>
      <c r="B305" s="49" t="s">
        <v>213</v>
      </c>
      <c r="C305" s="32" t="s">
        <v>665</v>
      </c>
      <c r="D305" s="53"/>
      <c r="E305" s="50">
        <f t="shared" si="21"/>
        <v>808</v>
      </c>
      <c r="F305" s="25">
        <f t="shared" si="20"/>
        <v>822</v>
      </c>
      <c r="I305" s="27">
        <v>15</v>
      </c>
    </row>
    <row r="306" spans="1:9" x14ac:dyDescent="0.3">
      <c r="A306" s="32" t="s">
        <v>214</v>
      </c>
      <c r="B306" s="49" t="s">
        <v>215</v>
      </c>
      <c r="C306" s="32" t="s">
        <v>666</v>
      </c>
      <c r="D306" s="53"/>
      <c r="E306" s="50">
        <f t="shared" ref="E306:E311" si="22">F305+1</f>
        <v>823</v>
      </c>
      <c r="F306" s="25">
        <f t="shared" ref="F306:F311" si="23">E306+I306-1</f>
        <v>862</v>
      </c>
      <c r="I306" s="27">
        <v>40</v>
      </c>
    </row>
    <row r="307" spans="1:9" x14ac:dyDescent="0.3">
      <c r="A307" s="32" t="s">
        <v>216</v>
      </c>
      <c r="B307" s="49" t="s">
        <v>217</v>
      </c>
      <c r="C307" s="84"/>
      <c r="D307" s="53"/>
      <c r="E307" s="50">
        <f t="shared" si="22"/>
        <v>863</v>
      </c>
      <c r="F307" s="25">
        <f t="shared" si="23"/>
        <v>902</v>
      </c>
      <c r="I307" s="27">
        <v>40</v>
      </c>
    </row>
    <row r="308" spans="1:9" x14ac:dyDescent="0.3">
      <c r="A308" s="32" t="s">
        <v>218</v>
      </c>
      <c r="B308" s="49" t="s">
        <v>219</v>
      </c>
      <c r="C308" s="84"/>
      <c r="D308" s="53"/>
      <c r="E308" s="50">
        <f t="shared" si="22"/>
        <v>903</v>
      </c>
      <c r="F308" s="25">
        <f t="shared" si="23"/>
        <v>905</v>
      </c>
      <c r="I308" s="27">
        <v>3</v>
      </c>
    </row>
    <row r="309" spans="1:9" x14ac:dyDescent="0.3">
      <c r="A309" s="32" t="s">
        <v>220</v>
      </c>
      <c r="B309" s="49" t="s">
        <v>221</v>
      </c>
      <c r="C309" s="32" t="s">
        <v>667</v>
      </c>
      <c r="D309" s="49" t="s">
        <v>668</v>
      </c>
      <c r="E309" s="50">
        <f t="shared" si="22"/>
        <v>906</v>
      </c>
      <c r="F309" s="25">
        <f t="shared" si="23"/>
        <v>920</v>
      </c>
      <c r="I309" s="27">
        <v>15</v>
      </c>
    </row>
    <row r="310" spans="1:9" x14ac:dyDescent="0.3">
      <c r="A310" s="32" t="s">
        <v>222</v>
      </c>
      <c r="B310" s="49" t="s">
        <v>223</v>
      </c>
      <c r="C310" s="32" t="s">
        <v>669</v>
      </c>
      <c r="D310" s="53"/>
      <c r="E310" s="50">
        <f t="shared" si="22"/>
        <v>921</v>
      </c>
      <c r="F310" s="25">
        <f t="shared" si="23"/>
        <v>960</v>
      </c>
      <c r="I310" s="27">
        <v>40</v>
      </c>
    </row>
    <row r="311" spans="1:9" x14ac:dyDescent="0.3">
      <c r="A311" s="32" t="s">
        <v>224</v>
      </c>
      <c r="B311" s="49" t="s">
        <v>225</v>
      </c>
      <c r="C311" s="84"/>
      <c r="D311" s="53"/>
      <c r="E311" s="50">
        <f t="shared" si="22"/>
        <v>961</v>
      </c>
      <c r="F311" s="25">
        <f t="shared" si="23"/>
        <v>975</v>
      </c>
      <c r="I311" s="27">
        <v>15</v>
      </c>
    </row>
    <row r="312" spans="1:9" x14ac:dyDescent="0.3">
      <c r="A312" s="41"/>
      <c r="B312" s="27"/>
      <c r="C312" s="85"/>
      <c r="D312" s="42"/>
      <c r="E312" s="135"/>
      <c r="F312" s="135"/>
      <c r="I312" s="27"/>
    </row>
    <row r="313" spans="1:9" ht="15.6" x14ac:dyDescent="0.3">
      <c r="A313" s="9" t="s">
        <v>1005</v>
      </c>
      <c r="B313" s="17"/>
      <c r="D313" s="17"/>
      <c r="E313" s="17"/>
      <c r="F313" s="198" t="s">
        <v>3</v>
      </c>
      <c r="I313" s="27"/>
    </row>
    <row r="314" spans="1:9" x14ac:dyDescent="0.3">
      <c r="A314" s="19" t="s">
        <v>5</v>
      </c>
      <c r="B314" s="19" t="s">
        <v>6</v>
      </c>
      <c r="C314" s="20" t="s">
        <v>7</v>
      </c>
      <c r="D314" s="19" t="s">
        <v>8</v>
      </c>
      <c r="E314" s="19" t="s">
        <v>9</v>
      </c>
      <c r="F314" s="19" t="s">
        <v>10</v>
      </c>
      <c r="I314" s="27"/>
    </row>
    <row r="315" spans="1:9" x14ac:dyDescent="0.3">
      <c r="A315" s="32" t="s">
        <v>226</v>
      </c>
      <c r="B315" s="49" t="s">
        <v>227</v>
      </c>
      <c r="C315" s="84"/>
      <c r="D315" s="53"/>
      <c r="E315" s="50">
        <f>F311+1</f>
        <v>976</v>
      </c>
      <c r="F315" s="25">
        <f t="shared" si="20"/>
        <v>977</v>
      </c>
      <c r="I315" s="27">
        <v>2</v>
      </c>
    </row>
    <row r="316" spans="1:9" x14ac:dyDescent="0.3">
      <c r="A316" s="86"/>
      <c r="B316" s="51" t="s">
        <v>26</v>
      </c>
      <c r="C316" s="84"/>
      <c r="D316" s="53"/>
      <c r="E316" s="50">
        <f t="shared" si="21"/>
        <v>978</v>
      </c>
      <c r="F316" s="25">
        <f t="shared" si="20"/>
        <v>1050</v>
      </c>
      <c r="I316" s="27">
        <v>73</v>
      </c>
    </row>
    <row r="317" spans="1:9" ht="26.4" x14ac:dyDescent="0.3">
      <c r="A317" s="32" t="s">
        <v>231</v>
      </c>
      <c r="B317" s="49" t="s">
        <v>232</v>
      </c>
      <c r="C317" s="84"/>
      <c r="D317" s="53"/>
      <c r="E317" s="50">
        <f t="shared" si="21"/>
        <v>1051</v>
      </c>
      <c r="F317" s="25">
        <f t="shared" si="20"/>
        <v>1100</v>
      </c>
      <c r="I317" s="27">
        <v>50</v>
      </c>
    </row>
    <row r="318" spans="1:9" x14ac:dyDescent="0.3">
      <c r="A318" s="32" t="s">
        <v>233</v>
      </c>
      <c r="B318" s="49" t="s">
        <v>234</v>
      </c>
      <c r="C318" s="32" t="s">
        <v>633</v>
      </c>
      <c r="D318" s="53"/>
      <c r="E318" s="50">
        <f t="shared" si="21"/>
        <v>1101</v>
      </c>
      <c r="F318" s="25">
        <f t="shared" si="20"/>
        <v>1115</v>
      </c>
      <c r="I318" s="27">
        <v>15</v>
      </c>
    </row>
    <row r="319" spans="1:9" x14ac:dyDescent="0.3">
      <c r="A319" s="32" t="s">
        <v>235</v>
      </c>
      <c r="B319" s="49" t="s">
        <v>236</v>
      </c>
      <c r="C319" s="84"/>
      <c r="D319" s="53"/>
      <c r="E319" s="50">
        <f t="shared" si="21"/>
        <v>1116</v>
      </c>
      <c r="F319" s="25">
        <f t="shared" si="20"/>
        <v>1118</v>
      </c>
      <c r="I319" s="27">
        <v>3</v>
      </c>
    </row>
    <row r="320" spans="1:9" x14ac:dyDescent="0.3">
      <c r="A320" s="32" t="s">
        <v>237</v>
      </c>
      <c r="B320" s="49" t="s">
        <v>238</v>
      </c>
      <c r="C320" s="32" t="s">
        <v>634</v>
      </c>
      <c r="D320" s="53"/>
      <c r="E320" s="50">
        <f t="shared" si="21"/>
        <v>1119</v>
      </c>
      <c r="F320" s="25">
        <f t="shared" si="20"/>
        <v>1127</v>
      </c>
      <c r="I320" s="27">
        <v>9</v>
      </c>
    </row>
    <row r="321" spans="1:9" x14ac:dyDescent="0.3">
      <c r="A321" s="32" t="s">
        <v>239</v>
      </c>
      <c r="B321" s="49" t="s">
        <v>240</v>
      </c>
      <c r="C321" s="32" t="s">
        <v>670</v>
      </c>
      <c r="D321" s="53"/>
      <c r="E321" s="50">
        <f t="shared" si="21"/>
        <v>1128</v>
      </c>
      <c r="F321" s="25">
        <f t="shared" ref="F321:F332" si="24">E321+I321-1</f>
        <v>1167</v>
      </c>
      <c r="I321" s="27">
        <v>40</v>
      </c>
    </row>
    <row r="322" spans="1:9" x14ac:dyDescent="0.3">
      <c r="A322" s="32" t="s">
        <v>241</v>
      </c>
      <c r="B322" s="49" t="s">
        <v>242</v>
      </c>
      <c r="C322" s="84"/>
      <c r="D322" s="53"/>
      <c r="E322" s="50">
        <f t="shared" ref="E322:E332" si="25">F321+1</f>
        <v>1168</v>
      </c>
      <c r="F322" s="25">
        <f t="shared" si="24"/>
        <v>1207</v>
      </c>
      <c r="I322" s="27">
        <v>40</v>
      </c>
    </row>
    <row r="323" spans="1:9" x14ac:dyDescent="0.3">
      <c r="A323" s="32" t="s">
        <v>243</v>
      </c>
      <c r="B323" s="49" t="s">
        <v>244</v>
      </c>
      <c r="C323" s="32" t="s">
        <v>627</v>
      </c>
      <c r="D323" s="53"/>
      <c r="E323" s="50">
        <f t="shared" si="25"/>
        <v>1208</v>
      </c>
      <c r="F323" s="25">
        <f t="shared" si="24"/>
        <v>1209</v>
      </c>
      <c r="I323" s="27">
        <v>2</v>
      </c>
    </row>
    <row r="324" spans="1:9" x14ac:dyDescent="0.3">
      <c r="A324" s="87"/>
      <c r="B324" s="49" t="s">
        <v>26</v>
      </c>
      <c r="C324" s="84"/>
      <c r="D324" s="53"/>
      <c r="E324" s="50">
        <f t="shared" si="25"/>
        <v>1210</v>
      </c>
      <c r="F324" s="25">
        <f t="shared" si="24"/>
        <v>1259</v>
      </c>
      <c r="I324" s="27">
        <v>50</v>
      </c>
    </row>
    <row r="325" spans="1:9" x14ac:dyDescent="0.3">
      <c r="A325" s="32" t="s">
        <v>245</v>
      </c>
      <c r="B325" s="49" t="s">
        <v>246</v>
      </c>
      <c r="C325" s="32" t="s">
        <v>302</v>
      </c>
      <c r="D325" s="53"/>
      <c r="E325" s="50">
        <f t="shared" si="25"/>
        <v>1260</v>
      </c>
      <c r="F325" s="25">
        <f t="shared" si="24"/>
        <v>1309</v>
      </c>
      <c r="I325" s="27">
        <v>50</v>
      </c>
    </row>
    <row r="326" spans="1:9" x14ac:dyDescent="0.3">
      <c r="A326" s="32" t="s">
        <v>247</v>
      </c>
      <c r="B326" s="49" t="s">
        <v>248</v>
      </c>
      <c r="C326" s="84"/>
      <c r="D326" s="53"/>
      <c r="E326" s="50">
        <f t="shared" si="25"/>
        <v>1310</v>
      </c>
      <c r="F326" s="25">
        <f t="shared" si="24"/>
        <v>1317</v>
      </c>
      <c r="I326" s="27">
        <v>8</v>
      </c>
    </row>
    <row r="327" spans="1:9" x14ac:dyDescent="0.3">
      <c r="A327" s="52"/>
      <c r="B327" s="51" t="s">
        <v>26</v>
      </c>
      <c r="C327" s="52"/>
      <c r="D327" s="54"/>
      <c r="E327" s="50">
        <f t="shared" si="25"/>
        <v>1318</v>
      </c>
      <c r="F327" s="25">
        <f t="shared" si="24"/>
        <v>1480</v>
      </c>
      <c r="I327" s="27">
        <v>163</v>
      </c>
    </row>
    <row r="328" spans="1:9" x14ac:dyDescent="0.3">
      <c r="A328" s="35" t="s">
        <v>252</v>
      </c>
      <c r="B328" s="51" t="s">
        <v>253</v>
      </c>
      <c r="C328" s="35"/>
      <c r="D328" s="51"/>
      <c r="E328" s="50">
        <f t="shared" si="25"/>
        <v>1481</v>
      </c>
      <c r="F328" s="25">
        <f t="shared" si="24"/>
        <v>1481</v>
      </c>
      <c r="I328" s="27">
        <v>1</v>
      </c>
    </row>
    <row r="329" spans="1:9" ht="26.4" x14ac:dyDescent="0.3">
      <c r="A329" s="35" t="s">
        <v>254</v>
      </c>
      <c r="B329" s="51" t="s">
        <v>255</v>
      </c>
      <c r="C329" s="35" t="s">
        <v>168</v>
      </c>
      <c r="D329" s="51" t="s">
        <v>482</v>
      </c>
      <c r="E329" s="50">
        <f t="shared" si="25"/>
        <v>1482</v>
      </c>
      <c r="F329" s="25">
        <f t="shared" si="24"/>
        <v>1482</v>
      </c>
      <c r="I329" s="27">
        <v>1</v>
      </c>
    </row>
    <row r="330" spans="1:9" x14ac:dyDescent="0.3">
      <c r="A330" s="32" t="s">
        <v>257</v>
      </c>
      <c r="B330" s="49" t="s">
        <v>258</v>
      </c>
      <c r="C330" s="84"/>
      <c r="D330" s="53"/>
      <c r="E330" s="50">
        <f t="shared" si="25"/>
        <v>1483</v>
      </c>
      <c r="F330" s="25">
        <f t="shared" si="24"/>
        <v>1484</v>
      </c>
      <c r="I330" s="27">
        <v>2</v>
      </c>
    </row>
    <row r="331" spans="1:9" ht="26.4" x14ac:dyDescent="0.3">
      <c r="A331" s="32" t="s">
        <v>259</v>
      </c>
      <c r="B331" s="49" t="s">
        <v>260</v>
      </c>
      <c r="C331" s="32" t="s">
        <v>256</v>
      </c>
      <c r="D331" s="49" t="s">
        <v>296</v>
      </c>
      <c r="E331" s="50">
        <f t="shared" si="25"/>
        <v>1485</v>
      </c>
      <c r="F331" s="25">
        <f t="shared" si="24"/>
        <v>1485</v>
      </c>
      <c r="I331" s="27">
        <v>1</v>
      </c>
    </row>
    <row r="332" spans="1:9" x14ac:dyDescent="0.3">
      <c r="A332" s="87"/>
      <c r="B332" s="49" t="s">
        <v>26</v>
      </c>
      <c r="C332" s="88"/>
      <c r="D332" s="53"/>
      <c r="E332" s="50">
        <f t="shared" si="25"/>
        <v>1486</v>
      </c>
      <c r="F332" s="25">
        <f t="shared" si="24"/>
        <v>1590</v>
      </c>
      <c r="I332" s="27">
        <v>105</v>
      </c>
    </row>
    <row r="333" spans="1:9" x14ac:dyDescent="0.3">
      <c r="A333" s="84"/>
      <c r="B333" s="44" t="s">
        <v>261</v>
      </c>
      <c r="C333" s="89"/>
      <c r="D333" s="57"/>
      <c r="E333" s="57"/>
      <c r="F333" s="58"/>
      <c r="I333" s="27"/>
    </row>
    <row r="334" spans="1:9" ht="26.4" x14ac:dyDescent="0.3">
      <c r="A334" s="59" t="s">
        <v>262</v>
      </c>
      <c r="B334" s="49" t="s">
        <v>263</v>
      </c>
      <c r="C334" s="59" t="s">
        <v>264</v>
      </c>
      <c r="D334" s="59" t="s">
        <v>685</v>
      </c>
      <c r="E334" s="60">
        <f>F332+1</f>
        <v>1591</v>
      </c>
      <c r="F334" s="60">
        <f t="shared" ref="F334:F338" si="26">E334+I334-1</f>
        <v>1592</v>
      </c>
      <c r="I334" s="27">
        <v>2</v>
      </c>
    </row>
    <row r="335" spans="1:9" x14ac:dyDescent="0.3">
      <c r="A335" s="32" t="s">
        <v>265</v>
      </c>
      <c r="B335" s="49" t="s">
        <v>266</v>
      </c>
      <c r="C335" s="59" t="s">
        <v>267</v>
      </c>
      <c r="D335" s="59"/>
      <c r="E335" s="60">
        <f t="shared" ref="E335:E338" si="27">F334+1</f>
        <v>1593</v>
      </c>
      <c r="F335" s="60">
        <f t="shared" si="26"/>
        <v>1594</v>
      </c>
      <c r="I335" s="27">
        <v>2</v>
      </c>
    </row>
    <row r="336" spans="1:9" x14ac:dyDescent="0.3">
      <c r="A336" s="32" t="s">
        <v>268</v>
      </c>
      <c r="B336" s="49" t="s">
        <v>269</v>
      </c>
      <c r="C336" s="59" t="s">
        <v>267</v>
      </c>
      <c r="D336" s="59"/>
      <c r="E336" s="60">
        <f t="shared" si="27"/>
        <v>1595</v>
      </c>
      <c r="F336" s="60">
        <f t="shared" si="26"/>
        <v>1596</v>
      </c>
      <c r="I336" s="27">
        <v>2</v>
      </c>
    </row>
    <row r="337" spans="1:9" x14ac:dyDescent="0.3">
      <c r="A337" s="32" t="s">
        <v>270</v>
      </c>
      <c r="B337" s="49" t="s">
        <v>271</v>
      </c>
      <c r="C337" s="59" t="s">
        <v>267</v>
      </c>
      <c r="D337" s="59"/>
      <c r="E337" s="60">
        <f t="shared" si="27"/>
        <v>1597</v>
      </c>
      <c r="F337" s="60">
        <f t="shared" si="26"/>
        <v>1598</v>
      </c>
      <c r="I337" s="27">
        <v>2</v>
      </c>
    </row>
    <row r="338" spans="1:9" x14ac:dyDescent="0.3">
      <c r="A338" s="32" t="s">
        <v>272</v>
      </c>
      <c r="B338" s="49" t="s">
        <v>273</v>
      </c>
      <c r="C338" s="59" t="s">
        <v>267</v>
      </c>
      <c r="D338" s="59"/>
      <c r="E338" s="60">
        <f t="shared" si="27"/>
        <v>1599</v>
      </c>
      <c r="F338" s="60">
        <f t="shared" si="26"/>
        <v>1600</v>
      </c>
      <c r="I338" s="27">
        <v>2</v>
      </c>
    </row>
    <row r="339" spans="1:9" x14ac:dyDescent="0.3">
      <c r="A339" s="87"/>
      <c r="B339" s="46" t="s">
        <v>274</v>
      </c>
      <c r="C339" s="90"/>
      <c r="D339" s="63"/>
      <c r="E339" s="63"/>
      <c r="F339" s="64"/>
      <c r="I339" s="27"/>
    </row>
    <row r="340" spans="1:9" x14ac:dyDescent="0.3">
      <c r="A340" s="84"/>
      <c r="B340" s="65" t="s">
        <v>275</v>
      </c>
      <c r="C340" s="88"/>
      <c r="D340" s="49" t="s">
        <v>552</v>
      </c>
      <c r="E340" s="53"/>
      <c r="F340" s="53"/>
      <c r="I340" s="27"/>
    </row>
    <row r="341" spans="1:9" ht="52.8" x14ac:dyDescent="0.3">
      <c r="A341" s="32" t="s">
        <v>276</v>
      </c>
      <c r="B341" s="49" t="s">
        <v>277</v>
      </c>
      <c r="C341" s="32" t="s">
        <v>1046</v>
      </c>
      <c r="D341" s="53"/>
      <c r="E341" s="49">
        <f>F338+1</f>
        <v>1601</v>
      </c>
      <c r="F341" s="49">
        <f>E341+I341-1</f>
        <v>1650</v>
      </c>
      <c r="I341" s="27">
        <v>50</v>
      </c>
    </row>
    <row r="342" spans="1:9" x14ac:dyDescent="0.3">
      <c r="A342" s="32" t="s">
        <v>276</v>
      </c>
      <c r="B342" s="49" t="s">
        <v>277</v>
      </c>
      <c r="C342" s="32" t="s">
        <v>1047</v>
      </c>
      <c r="D342" s="53"/>
      <c r="E342" s="49">
        <f>F341+1</f>
        <v>1651</v>
      </c>
      <c r="F342" s="49">
        <f>E342+I342-1</f>
        <v>1700</v>
      </c>
      <c r="I342" s="27">
        <v>50</v>
      </c>
    </row>
    <row r="343" spans="1:9" x14ac:dyDescent="0.3">
      <c r="A343" s="53"/>
      <c r="B343" s="68" t="s">
        <v>278</v>
      </c>
      <c r="C343" s="84"/>
      <c r="D343" s="53"/>
      <c r="E343" s="53"/>
      <c r="F343" s="53"/>
    </row>
    <row r="345" spans="1:9" ht="15.6" x14ac:dyDescent="0.3">
      <c r="A345" s="112" t="s">
        <v>1006</v>
      </c>
      <c r="B345" s="118"/>
      <c r="D345" s="119"/>
      <c r="E345" s="120"/>
      <c r="F345" s="198" t="s">
        <v>3</v>
      </c>
      <c r="I345" s="18" t="s">
        <v>4</v>
      </c>
    </row>
    <row r="346" spans="1:9" x14ac:dyDescent="0.3">
      <c r="A346" s="19" t="s">
        <v>5</v>
      </c>
      <c r="B346" s="19" t="s">
        <v>6</v>
      </c>
      <c r="C346" s="20" t="s">
        <v>7</v>
      </c>
      <c r="D346" s="20" t="s">
        <v>8</v>
      </c>
      <c r="E346" s="121" t="s">
        <v>9</v>
      </c>
      <c r="F346" s="121" t="s">
        <v>10</v>
      </c>
      <c r="I346" s="21" t="s">
        <v>11</v>
      </c>
    </row>
    <row r="347" spans="1:9" x14ac:dyDescent="0.3">
      <c r="A347" s="22"/>
      <c r="B347" s="19" t="s">
        <v>471</v>
      </c>
      <c r="C347" s="23"/>
      <c r="D347" s="23"/>
      <c r="E347" s="25"/>
      <c r="F347" s="25"/>
      <c r="I347" s="108"/>
    </row>
    <row r="348" spans="1:9" x14ac:dyDescent="0.3">
      <c r="A348" s="122" t="s">
        <v>13</v>
      </c>
      <c r="B348" s="22" t="s">
        <v>14</v>
      </c>
      <c r="C348" s="23" t="s">
        <v>472</v>
      </c>
      <c r="D348" s="123" t="s">
        <v>473</v>
      </c>
      <c r="E348" s="25">
        <v>1</v>
      </c>
      <c r="F348" s="25">
        <f>E348+I348-1</f>
        <v>3</v>
      </c>
      <c r="G348" s="26"/>
      <c r="I348" s="27">
        <v>3</v>
      </c>
    </row>
    <row r="349" spans="1:9" x14ac:dyDescent="0.3">
      <c r="A349" s="122" t="s">
        <v>16</v>
      </c>
      <c r="B349" s="22" t="s">
        <v>289</v>
      </c>
      <c r="C349" s="23" t="s">
        <v>342</v>
      </c>
      <c r="D349" s="123" t="s">
        <v>474</v>
      </c>
      <c r="E349" s="25">
        <f>F348+1</f>
        <v>4</v>
      </c>
      <c r="F349" s="25">
        <f t="shared" ref="F349:F375" si="28">E349+I349-1</f>
        <v>5</v>
      </c>
      <c r="I349" s="27">
        <v>2</v>
      </c>
    </row>
    <row r="350" spans="1:9" x14ac:dyDescent="0.3">
      <c r="A350" s="124" t="s">
        <v>18</v>
      </c>
      <c r="B350" s="30" t="s">
        <v>19</v>
      </c>
      <c r="C350" s="28" t="s">
        <v>1042</v>
      </c>
      <c r="D350" s="29">
        <v>41250</v>
      </c>
      <c r="E350" s="25">
        <f t="shared" ref="E350:E375" si="29">F349+1</f>
        <v>6</v>
      </c>
      <c r="F350" s="25">
        <f t="shared" si="28"/>
        <v>13</v>
      </c>
      <c r="I350" s="27">
        <v>8</v>
      </c>
    </row>
    <row r="351" spans="1:9" x14ac:dyDescent="0.3">
      <c r="A351" s="124" t="s">
        <v>20</v>
      </c>
      <c r="B351" s="30" t="s">
        <v>21</v>
      </c>
      <c r="C351" s="28" t="s">
        <v>627</v>
      </c>
      <c r="D351" s="28"/>
      <c r="E351" s="25">
        <f t="shared" si="29"/>
        <v>14</v>
      </c>
      <c r="F351" s="25">
        <f t="shared" si="28"/>
        <v>15</v>
      </c>
      <c r="I351" s="27">
        <v>2</v>
      </c>
    </row>
    <row r="352" spans="1:9" x14ac:dyDescent="0.3">
      <c r="A352" s="124" t="s">
        <v>24</v>
      </c>
      <c r="B352" s="30" t="s">
        <v>25</v>
      </c>
      <c r="C352" s="28" t="s">
        <v>628</v>
      </c>
      <c r="D352" s="28"/>
      <c r="E352" s="25">
        <f t="shared" si="29"/>
        <v>16</v>
      </c>
      <c r="F352" s="25">
        <f t="shared" si="28"/>
        <v>24</v>
      </c>
      <c r="I352" s="27">
        <v>9</v>
      </c>
    </row>
    <row r="353" spans="1:9" x14ac:dyDescent="0.3">
      <c r="A353" s="125"/>
      <c r="B353" s="30" t="s">
        <v>26</v>
      </c>
      <c r="C353" s="28"/>
      <c r="D353" s="28"/>
      <c r="E353" s="25">
        <f t="shared" si="29"/>
        <v>25</v>
      </c>
      <c r="F353" s="25">
        <f t="shared" si="28"/>
        <v>33</v>
      </c>
      <c r="I353" s="27">
        <v>9</v>
      </c>
    </row>
    <row r="354" spans="1:9" x14ac:dyDescent="0.3">
      <c r="A354" s="126" t="s">
        <v>31</v>
      </c>
      <c r="B354" s="36" t="s">
        <v>32</v>
      </c>
      <c r="C354" s="28" t="s">
        <v>630</v>
      </c>
      <c r="D354" s="28"/>
      <c r="E354" s="25">
        <f t="shared" si="29"/>
        <v>34</v>
      </c>
      <c r="F354" s="25">
        <f t="shared" si="28"/>
        <v>42</v>
      </c>
      <c r="I354" s="27">
        <v>9</v>
      </c>
    </row>
    <row r="355" spans="1:9" x14ac:dyDescent="0.3">
      <c r="A355" s="127"/>
      <c r="B355" s="30" t="s">
        <v>26</v>
      </c>
      <c r="C355" s="28"/>
      <c r="D355" s="28"/>
      <c r="E355" s="25">
        <f t="shared" si="29"/>
        <v>43</v>
      </c>
      <c r="F355" s="25">
        <f t="shared" si="28"/>
        <v>51</v>
      </c>
      <c r="I355" s="27">
        <v>9</v>
      </c>
    </row>
    <row r="356" spans="1:9" x14ac:dyDescent="0.3">
      <c r="A356" s="124" t="s">
        <v>87</v>
      </c>
      <c r="B356" s="30" t="s">
        <v>88</v>
      </c>
      <c r="C356" s="28" t="s">
        <v>298</v>
      </c>
      <c r="D356" s="28"/>
      <c r="E356" s="25">
        <f t="shared" si="29"/>
        <v>52</v>
      </c>
      <c r="F356" s="25">
        <f t="shared" si="28"/>
        <v>53</v>
      </c>
      <c r="I356" s="27">
        <v>2</v>
      </c>
    </row>
    <row r="357" spans="1:9" x14ac:dyDescent="0.3">
      <c r="A357" s="124" t="s">
        <v>475</v>
      </c>
      <c r="B357" s="30" t="s">
        <v>476</v>
      </c>
      <c r="C357" s="28" t="s">
        <v>256</v>
      </c>
      <c r="D357" s="28" t="s">
        <v>296</v>
      </c>
      <c r="E357" s="25">
        <f t="shared" si="29"/>
        <v>54</v>
      </c>
      <c r="F357" s="25">
        <f t="shared" si="28"/>
        <v>54</v>
      </c>
      <c r="I357" s="27">
        <v>1</v>
      </c>
    </row>
    <row r="358" spans="1:9" x14ac:dyDescent="0.3">
      <c r="A358" s="124" t="s">
        <v>89</v>
      </c>
      <c r="B358" s="30" t="s">
        <v>90</v>
      </c>
      <c r="C358" s="28" t="s">
        <v>1025</v>
      </c>
      <c r="D358" s="29">
        <v>41240</v>
      </c>
      <c r="E358" s="25">
        <f t="shared" si="29"/>
        <v>55</v>
      </c>
      <c r="F358" s="25">
        <f t="shared" si="28"/>
        <v>62</v>
      </c>
      <c r="I358" s="27">
        <v>8</v>
      </c>
    </row>
    <row r="359" spans="1:9" x14ac:dyDescent="0.3">
      <c r="A359" s="125" t="s">
        <v>477</v>
      </c>
      <c r="B359" s="30" t="s">
        <v>478</v>
      </c>
      <c r="C359" s="28"/>
      <c r="D359" s="28"/>
      <c r="E359" s="25">
        <f t="shared" si="29"/>
        <v>63</v>
      </c>
      <c r="F359" s="25">
        <f t="shared" si="28"/>
        <v>70</v>
      </c>
      <c r="I359" s="27">
        <v>8</v>
      </c>
    </row>
    <row r="360" spans="1:9" x14ac:dyDescent="0.3">
      <c r="A360" s="126"/>
      <c r="B360" s="36" t="s">
        <v>26</v>
      </c>
      <c r="C360" s="28"/>
      <c r="D360" s="28"/>
      <c r="E360" s="25">
        <f t="shared" si="29"/>
        <v>71</v>
      </c>
      <c r="F360" s="25">
        <f t="shared" si="28"/>
        <v>71</v>
      </c>
      <c r="I360" s="27">
        <v>1</v>
      </c>
    </row>
    <row r="361" spans="1:9" x14ac:dyDescent="0.3">
      <c r="A361" s="127" t="s">
        <v>479</v>
      </c>
      <c r="B361" s="2" t="s">
        <v>228</v>
      </c>
      <c r="C361" s="28"/>
      <c r="D361" s="28"/>
      <c r="E361" s="25">
        <f t="shared" si="29"/>
        <v>72</v>
      </c>
      <c r="F361" s="25">
        <f t="shared" si="28"/>
        <v>79</v>
      </c>
      <c r="I361" s="27">
        <v>8</v>
      </c>
    </row>
    <row r="362" spans="1:9" x14ac:dyDescent="0.3">
      <c r="A362" s="124" t="s">
        <v>91</v>
      </c>
      <c r="B362" s="30" t="s">
        <v>92</v>
      </c>
      <c r="C362" s="28" t="s">
        <v>1025</v>
      </c>
      <c r="D362" s="29">
        <v>41240</v>
      </c>
      <c r="E362" s="25">
        <f t="shared" si="29"/>
        <v>80</v>
      </c>
      <c r="F362" s="25">
        <f t="shared" si="28"/>
        <v>87</v>
      </c>
      <c r="I362" s="27">
        <v>8</v>
      </c>
    </row>
    <row r="363" spans="1:9" x14ac:dyDescent="0.3">
      <c r="A363" s="125"/>
      <c r="B363" s="30" t="s">
        <v>26</v>
      </c>
      <c r="C363" s="28"/>
      <c r="D363" s="28"/>
      <c r="E363" s="25">
        <f t="shared" si="29"/>
        <v>88</v>
      </c>
      <c r="F363" s="25">
        <f t="shared" si="28"/>
        <v>98</v>
      </c>
      <c r="I363" s="27">
        <v>11</v>
      </c>
    </row>
    <row r="364" spans="1:9" x14ac:dyDescent="0.3">
      <c r="A364" s="126" t="s">
        <v>101</v>
      </c>
      <c r="B364" s="36" t="s">
        <v>102</v>
      </c>
      <c r="C364" s="28" t="s">
        <v>298</v>
      </c>
      <c r="D364" s="28" t="s">
        <v>480</v>
      </c>
      <c r="E364" s="25">
        <f t="shared" si="29"/>
        <v>99</v>
      </c>
      <c r="F364" s="25">
        <f t="shared" si="28"/>
        <v>100</v>
      </c>
      <c r="I364" s="27">
        <v>2</v>
      </c>
    </row>
    <row r="365" spans="1:9" x14ac:dyDescent="0.3">
      <c r="A365" s="128" t="s">
        <v>103</v>
      </c>
      <c r="B365" s="30" t="s">
        <v>104</v>
      </c>
      <c r="C365" s="28" t="s">
        <v>481</v>
      </c>
      <c r="D365" s="28"/>
      <c r="E365" s="25">
        <f t="shared" si="29"/>
        <v>101</v>
      </c>
      <c r="F365" s="25">
        <f t="shared" si="28"/>
        <v>101</v>
      </c>
      <c r="I365" s="27">
        <v>1</v>
      </c>
    </row>
    <row r="366" spans="1:9" x14ac:dyDescent="0.3">
      <c r="A366" s="129"/>
      <c r="B366" s="36" t="s">
        <v>26</v>
      </c>
      <c r="C366" s="28"/>
      <c r="D366" s="28"/>
      <c r="E366" s="25">
        <f>F365+1</f>
        <v>102</v>
      </c>
      <c r="F366" s="25">
        <f t="shared" si="28"/>
        <v>102</v>
      </c>
      <c r="I366" s="27">
        <v>1</v>
      </c>
    </row>
    <row r="367" spans="1:9" x14ac:dyDescent="0.3">
      <c r="A367" s="127" t="s">
        <v>54</v>
      </c>
      <c r="B367" s="30" t="s">
        <v>55</v>
      </c>
      <c r="C367" s="28" t="s">
        <v>1025</v>
      </c>
      <c r="D367" s="29">
        <v>41240</v>
      </c>
      <c r="E367" s="25">
        <f t="shared" si="29"/>
        <v>103</v>
      </c>
      <c r="F367" s="25">
        <f t="shared" si="28"/>
        <v>110</v>
      </c>
      <c r="I367" s="27">
        <v>8</v>
      </c>
    </row>
    <row r="368" spans="1:9" x14ac:dyDescent="0.3">
      <c r="A368" s="125" t="s">
        <v>170</v>
      </c>
      <c r="B368" s="30" t="s">
        <v>171</v>
      </c>
      <c r="C368" s="28"/>
      <c r="D368" s="28"/>
      <c r="E368" s="25">
        <f t="shared" si="29"/>
        <v>111</v>
      </c>
      <c r="F368" s="25">
        <f t="shared" si="28"/>
        <v>135</v>
      </c>
      <c r="I368" s="27">
        <v>25</v>
      </c>
    </row>
    <row r="369" spans="1:9" x14ac:dyDescent="0.3">
      <c r="A369" s="130" t="s">
        <v>33</v>
      </c>
      <c r="B369" s="33" t="s">
        <v>34</v>
      </c>
      <c r="C369" s="23" t="s">
        <v>1016</v>
      </c>
      <c r="D369" s="23"/>
      <c r="E369" s="25">
        <f t="shared" si="29"/>
        <v>136</v>
      </c>
      <c r="F369" s="25">
        <f t="shared" si="28"/>
        <v>160</v>
      </c>
      <c r="I369" s="27">
        <v>25</v>
      </c>
    </row>
    <row r="370" spans="1:9" x14ac:dyDescent="0.3">
      <c r="A370" s="131" t="s">
        <v>22</v>
      </c>
      <c r="B370" s="22" t="s">
        <v>23</v>
      </c>
      <c r="C370" s="23"/>
      <c r="D370" s="23"/>
      <c r="E370" s="25">
        <f t="shared" si="29"/>
        <v>161</v>
      </c>
      <c r="F370" s="25">
        <f t="shared" si="28"/>
        <v>185</v>
      </c>
      <c r="I370" s="27">
        <v>25</v>
      </c>
    </row>
    <row r="371" spans="1:9" x14ac:dyDescent="0.3">
      <c r="A371" s="122" t="s">
        <v>252</v>
      </c>
      <c r="B371" s="22" t="s">
        <v>253</v>
      </c>
      <c r="C371" s="23"/>
      <c r="D371" s="23"/>
      <c r="E371" s="25">
        <f t="shared" si="29"/>
        <v>186</v>
      </c>
      <c r="F371" s="25">
        <f t="shared" si="28"/>
        <v>186</v>
      </c>
      <c r="I371" s="27">
        <v>1</v>
      </c>
    </row>
    <row r="372" spans="1:9" ht="26.4" x14ac:dyDescent="0.3">
      <c r="A372" s="122" t="s">
        <v>254</v>
      </c>
      <c r="B372" s="30" t="s">
        <v>255</v>
      </c>
      <c r="C372" s="28" t="s">
        <v>168</v>
      </c>
      <c r="D372" s="28" t="s">
        <v>482</v>
      </c>
      <c r="E372" s="132">
        <f t="shared" si="29"/>
        <v>187</v>
      </c>
      <c r="F372" s="132">
        <f>E372+I372-1</f>
        <v>187</v>
      </c>
      <c r="I372" s="27">
        <v>1</v>
      </c>
    </row>
    <row r="373" spans="1:9" x14ac:dyDescent="0.3">
      <c r="A373" s="122" t="s">
        <v>208</v>
      </c>
      <c r="B373" s="30" t="s">
        <v>209</v>
      </c>
      <c r="C373" s="28" t="s">
        <v>750</v>
      </c>
      <c r="D373" s="28" t="s">
        <v>752</v>
      </c>
      <c r="E373" s="132">
        <f t="shared" si="29"/>
        <v>188</v>
      </c>
      <c r="F373" s="132">
        <f t="shared" si="28"/>
        <v>188</v>
      </c>
      <c r="I373" s="27">
        <v>1</v>
      </c>
    </row>
    <row r="374" spans="1:9" ht="26.4" x14ac:dyDescent="0.3">
      <c r="A374" s="133" t="s">
        <v>483</v>
      </c>
      <c r="B374" s="30" t="s">
        <v>484</v>
      </c>
      <c r="C374" s="28"/>
      <c r="D374" s="28"/>
      <c r="E374" s="132">
        <f t="shared" si="29"/>
        <v>189</v>
      </c>
      <c r="F374" s="132">
        <f t="shared" si="28"/>
        <v>196</v>
      </c>
      <c r="I374" s="27">
        <v>8</v>
      </c>
    </row>
    <row r="375" spans="1:9" x14ac:dyDescent="0.3">
      <c r="A375" s="130" t="s">
        <v>257</v>
      </c>
      <c r="B375" s="36" t="s">
        <v>258</v>
      </c>
      <c r="C375" s="28"/>
      <c r="D375" s="28"/>
      <c r="E375" s="132">
        <f t="shared" si="29"/>
        <v>197</v>
      </c>
      <c r="F375" s="132">
        <f t="shared" si="28"/>
        <v>198</v>
      </c>
      <c r="I375" s="27">
        <v>2</v>
      </c>
    </row>
    <row r="376" spans="1:9" x14ac:dyDescent="0.3">
      <c r="A376" s="32"/>
      <c r="B376" s="44" t="s">
        <v>261</v>
      </c>
      <c r="C376" s="56"/>
      <c r="D376" s="56"/>
      <c r="E376" s="140"/>
      <c r="F376" s="141"/>
      <c r="I376" s="27"/>
    </row>
    <row r="377" spans="1:9" x14ac:dyDescent="0.3">
      <c r="A377" s="3">
        <v>78</v>
      </c>
      <c r="B377" s="4" t="s">
        <v>522</v>
      </c>
      <c r="C377" s="35" t="s">
        <v>267</v>
      </c>
      <c r="D377" s="35"/>
      <c r="E377" s="61">
        <f>F375+1</f>
        <v>199</v>
      </c>
      <c r="F377" s="61">
        <f t="shared" ref="F377:F378" si="30">E377+I377-1</f>
        <v>200</v>
      </c>
      <c r="I377" s="27">
        <v>2</v>
      </c>
    </row>
    <row r="378" spans="1:9" x14ac:dyDescent="0.3">
      <c r="B378" t="s">
        <v>26</v>
      </c>
      <c r="E378" s="61">
        <f>F377+1</f>
        <v>201</v>
      </c>
      <c r="F378" s="61">
        <f t="shared" si="30"/>
        <v>206</v>
      </c>
      <c r="I378" s="154">
        <v>6</v>
      </c>
    </row>
    <row r="379" spans="1:9" x14ac:dyDescent="0.3">
      <c r="A379" s="3">
        <v>424</v>
      </c>
      <c r="B379" s="4" t="s">
        <v>523</v>
      </c>
      <c r="C379" s="35" t="s">
        <v>298</v>
      </c>
      <c r="D379" s="35" t="s">
        <v>552</v>
      </c>
      <c r="E379" s="61">
        <f>F378+1</f>
        <v>207</v>
      </c>
      <c r="F379" s="61">
        <f>E379+I379-1</f>
        <v>208</v>
      </c>
      <c r="I379" s="27">
        <v>2</v>
      </c>
    </row>
    <row r="380" spans="1:9" x14ac:dyDescent="0.3">
      <c r="A380" s="3"/>
      <c r="B380" s="44" t="s">
        <v>274</v>
      </c>
      <c r="C380" s="56"/>
      <c r="D380" s="56"/>
      <c r="E380" s="140"/>
      <c r="F380" s="141"/>
      <c r="I380" s="27"/>
    </row>
    <row r="381" spans="1:9" x14ac:dyDescent="0.3">
      <c r="A381" s="3"/>
      <c r="B381" s="44" t="s">
        <v>555</v>
      </c>
      <c r="C381" s="35"/>
      <c r="D381" s="35" t="s">
        <v>552</v>
      </c>
      <c r="E381" s="50"/>
      <c r="F381" s="50"/>
      <c r="I381" s="27"/>
    </row>
    <row r="382" spans="1:9" ht="26.4" x14ac:dyDescent="0.3">
      <c r="A382" s="3">
        <v>97</v>
      </c>
      <c r="B382" s="153" t="s">
        <v>556</v>
      </c>
      <c r="C382" s="35" t="s">
        <v>945</v>
      </c>
      <c r="D382" s="35" t="s">
        <v>946</v>
      </c>
      <c r="E382" s="50">
        <f>F379+1</f>
        <v>209</v>
      </c>
      <c r="F382" s="50">
        <f>E382+I382-1</f>
        <v>210</v>
      </c>
      <c r="I382" s="27">
        <v>2</v>
      </c>
    </row>
    <row r="383" spans="1:9" x14ac:dyDescent="0.3">
      <c r="A383" s="32"/>
      <c r="B383" s="37" t="s">
        <v>485</v>
      </c>
      <c r="C383" s="156"/>
      <c r="D383" s="156"/>
      <c r="E383" s="157"/>
      <c r="F383" s="158"/>
      <c r="I383" s="27"/>
    </row>
    <row r="384" spans="1:9" x14ac:dyDescent="0.3">
      <c r="A384" s="41"/>
      <c r="I384" s="27"/>
    </row>
    <row r="385" spans="1:9" x14ac:dyDescent="0.3">
      <c r="A385" s="41"/>
      <c r="I385" s="27"/>
    </row>
    <row r="386" spans="1:9" x14ac:dyDescent="0.3">
      <c r="A386" s="41"/>
      <c r="I386" s="27"/>
    </row>
    <row r="388" spans="1:9" ht="15.6" x14ac:dyDescent="0.3">
      <c r="A388" s="112" t="s">
        <v>1006</v>
      </c>
      <c r="B388" s="118"/>
      <c r="D388" s="119"/>
      <c r="E388" s="120"/>
      <c r="F388" s="198" t="s">
        <v>3</v>
      </c>
      <c r="I388" s="27"/>
    </row>
    <row r="389" spans="1:9" x14ac:dyDescent="0.3">
      <c r="A389" s="19" t="s">
        <v>5</v>
      </c>
      <c r="B389" s="19" t="s">
        <v>6</v>
      </c>
      <c r="C389" s="20" t="s">
        <v>7</v>
      </c>
      <c r="D389" s="20" t="s">
        <v>8</v>
      </c>
      <c r="E389" s="121" t="s">
        <v>9</v>
      </c>
      <c r="F389" s="121" t="s">
        <v>10</v>
      </c>
      <c r="I389" s="27"/>
    </row>
    <row r="390" spans="1:9" x14ac:dyDescent="0.3">
      <c r="A390" s="32"/>
      <c r="B390" s="44" t="s">
        <v>486</v>
      </c>
      <c r="C390" s="45"/>
      <c r="D390" s="45"/>
      <c r="E390" s="47"/>
      <c r="F390" s="48"/>
      <c r="I390" s="27"/>
    </row>
    <row r="391" spans="1:9" ht="28.8" customHeight="1" x14ac:dyDescent="0.3">
      <c r="A391" s="136">
        <v>1</v>
      </c>
      <c r="B391" s="137" t="s">
        <v>14</v>
      </c>
      <c r="C391" s="32" t="s">
        <v>487</v>
      </c>
      <c r="D391" s="32" t="s">
        <v>488</v>
      </c>
      <c r="E391" s="50">
        <v>1</v>
      </c>
      <c r="F391" s="25">
        <f>E391+I391-1</f>
        <v>3</v>
      </c>
      <c r="I391" s="27">
        <v>3</v>
      </c>
    </row>
    <row r="392" spans="1:9" x14ac:dyDescent="0.3">
      <c r="A392" s="3">
        <v>295</v>
      </c>
      <c r="B392" s="137" t="s">
        <v>489</v>
      </c>
      <c r="C392" s="32"/>
      <c r="D392" s="32"/>
      <c r="E392" s="50">
        <f>F391+1</f>
        <v>4</v>
      </c>
      <c r="F392" s="25">
        <f>E392+I392-1</f>
        <v>5</v>
      </c>
      <c r="I392" s="27">
        <v>2</v>
      </c>
    </row>
    <row r="393" spans="1:9" x14ac:dyDescent="0.3">
      <c r="A393" s="3">
        <v>296</v>
      </c>
      <c r="B393" s="137" t="s">
        <v>118</v>
      </c>
      <c r="C393" s="32"/>
      <c r="D393" s="32"/>
      <c r="E393" s="50">
        <f>F392+1</f>
        <v>6</v>
      </c>
      <c r="F393" s="25">
        <f>E393+I393-1</f>
        <v>13</v>
      </c>
      <c r="I393" s="27">
        <v>8</v>
      </c>
    </row>
    <row r="394" spans="1:9" ht="26.4" x14ac:dyDescent="0.3">
      <c r="A394" s="3">
        <v>298</v>
      </c>
      <c r="B394" s="4" t="s">
        <v>490</v>
      </c>
      <c r="C394" s="32"/>
      <c r="D394" s="32"/>
      <c r="E394" s="50">
        <f>F393+1</f>
        <v>14</v>
      </c>
      <c r="F394" s="25">
        <f t="shared" ref="F394:F456" si="31">E394+I394-1</f>
        <v>21</v>
      </c>
      <c r="I394" s="27">
        <v>8</v>
      </c>
    </row>
    <row r="395" spans="1:9" x14ac:dyDescent="0.3">
      <c r="A395" s="3">
        <v>186</v>
      </c>
      <c r="B395" s="137" t="s">
        <v>122</v>
      </c>
      <c r="C395" s="32"/>
      <c r="D395" s="32"/>
      <c r="E395" s="50">
        <f t="shared" ref="E395:E456" si="32">F394+1</f>
        <v>22</v>
      </c>
      <c r="F395" s="25">
        <f t="shared" si="31"/>
        <v>23</v>
      </c>
      <c r="I395" s="27">
        <v>2</v>
      </c>
    </row>
    <row r="396" spans="1:9" x14ac:dyDescent="0.3">
      <c r="A396" s="3">
        <v>15</v>
      </c>
      <c r="B396" s="137" t="s">
        <v>34</v>
      </c>
      <c r="C396" s="32" t="str">
        <f>C369</f>
        <v>TW0892356-D</v>
      </c>
      <c r="D396" s="32"/>
      <c r="E396" s="50">
        <f t="shared" si="32"/>
        <v>24</v>
      </c>
      <c r="F396" s="25">
        <f t="shared" si="31"/>
        <v>48</v>
      </c>
      <c r="I396" s="27">
        <v>25</v>
      </c>
    </row>
    <row r="397" spans="1:9" x14ac:dyDescent="0.3">
      <c r="A397" s="3">
        <v>187</v>
      </c>
      <c r="B397" s="137" t="s">
        <v>124</v>
      </c>
      <c r="C397" s="32" t="str">
        <f>C352</f>
        <v>141456789</v>
      </c>
      <c r="D397" s="32"/>
      <c r="E397" s="50">
        <f t="shared" si="32"/>
        <v>49</v>
      </c>
      <c r="F397" s="25">
        <f t="shared" si="31"/>
        <v>57</v>
      </c>
      <c r="I397" s="27">
        <v>9</v>
      </c>
    </row>
    <row r="398" spans="1:9" ht="39.6" x14ac:dyDescent="0.3">
      <c r="A398" s="3">
        <v>188</v>
      </c>
      <c r="B398" s="137" t="s">
        <v>126</v>
      </c>
      <c r="C398" s="32" t="s">
        <v>656</v>
      </c>
      <c r="D398" s="32"/>
      <c r="E398" s="50">
        <f t="shared" si="32"/>
        <v>58</v>
      </c>
      <c r="F398" s="25">
        <f t="shared" si="31"/>
        <v>97</v>
      </c>
      <c r="I398" s="27">
        <v>40</v>
      </c>
    </row>
    <row r="399" spans="1:9" ht="26.4" x14ac:dyDescent="0.3">
      <c r="A399" s="3">
        <v>140</v>
      </c>
      <c r="B399" s="137" t="s">
        <v>250</v>
      </c>
      <c r="C399" s="32" t="s">
        <v>753</v>
      </c>
      <c r="D399" s="32"/>
      <c r="E399" s="50">
        <f t="shared" si="32"/>
        <v>98</v>
      </c>
      <c r="F399" s="25">
        <f t="shared" si="31"/>
        <v>137</v>
      </c>
      <c r="I399" s="27">
        <v>40</v>
      </c>
    </row>
    <row r="400" spans="1:9" ht="26.4" x14ac:dyDescent="0.3">
      <c r="A400" s="3">
        <v>137</v>
      </c>
      <c r="B400" s="137" t="s">
        <v>251</v>
      </c>
      <c r="C400" s="32" t="s">
        <v>754</v>
      </c>
      <c r="D400" s="32" t="s">
        <v>755</v>
      </c>
      <c r="E400" s="50">
        <f t="shared" si="32"/>
        <v>138</v>
      </c>
      <c r="F400" s="25">
        <f t="shared" si="31"/>
        <v>152</v>
      </c>
      <c r="I400" s="27">
        <v>15</v>
      </c>
    </row>
    <row r="401" spans="1:9" ht="28.8" x14ac:dyDescent="0.3">
      <c r="A401" s="3">
        <v>138</v>
      </c>
      <c r="B401" s="137" t="s">
        <v>249</v>
      </c>
      <c r="C401" s="185" t="s">
        <v>756</v>
      </c>
      <c r="D401" s="32"/>
      <c r="E401" s="50">
        <f t="shared" si="32"/>
        <v>153</v>
      </c>
      <c r="F401" s="25">
        <f t="shared" si="31"/>
        <v>232</v>
      </c>
      <c r="I401" s="27">
        <v>80</v>
      </c>
    </row>
    <row r="402" spans="1:9" ht="26.4" x14ac:dyDescent="0.3">
      <c r="A402" s="3">
        <v>139</v>
      </c>
      <c r="B402" s="137" t="s">
        <v>557</v>
      </c>
      <c r="C402" s="35" t="s">
        <v>757</v>
      </c>
      <c r="D402" s="35" t="s">
        <v>758</v>
      </c>
      <c r="E402" s="50">
        <f t="shared" si="32"/>
        <v>233</v>
      </c>
      <c r="F402" s="25">
        <f t="shared" si="31"/>
        <v>242</v>
      </c>
      <c r="I402" s="27">
        <v>10</v>
      </c>
    </row>
    <row r="403" spans="1:9" ht="26.4" x14ac:dyDescent="0.3">
      <c r="A403" s="3">
        <v>270</v>
      </c>
      <c r="B403" s="4" t="s">
        <v>136</v>
      </c>
      <c r="C403" s="35" t="s">
        <v>137</v>
      </c>
      <c r="D403" s="35" t="s">
        <v>138</v>
      </c>
      <c r="E403" s="50">
        <f t="shared" si="32"/>
        <v>243</v>
      </c>
      <c r="F403" s="25">
        <f t="shared" si="31"/>
        <v>243</v>
      </c>
      <c r="I403" s="27">
        <v>1</v>
      </c>
    </row>
    <row r="404" spans="1:9" x14ac:dyDescent="0.3">
      <c r="A404" s="126" t="s">
        <v>139</v>
      </c>
      <c r="B404" s="51" t="s">
        <v>140</v>
      </c>
      <c r="C404" s="35" t="s">
        <v>491</v>
      </c>
      <c r="D404" s="35"/>
      <c r="E404" s="50">
        <f t="shared" si="32"/>
        <v>244</v>
      </c>
      <c r="F404" s="25">
        <f t="shared" si="31"/>
        <v>258</v>
      </c>
      <c r="I404" s="27">
        <v>15</v>
      </c>
    </row>
    <row r="405" spans="1:9" x14ac:dyDescent="0.3">
      <c r="A405" s="3">
        <v>43</v>
      </c>
      <c r="B405" s="4" t="s">
        <v>147</v>
      </c>
      <c r="C405" s="35" t="s">
        <v>658</v>
      </c>
      <c r="D405" s="35"/>
      <c r="E405" s="50">
        <f t="shared" si="32"/>
        <v>259</v>
      </c>
      <c r="F405" s="25">
        <f t="shared" si="31"/>
        <v>298</v>
      </c>
      <c r="I405" s="27">
        <v>40</v>
      </c>
    </row>
    <row r="406" spans="1:9" x14ac:dyDescent="0.3">
      <c r="A406" s="3">
        <v>44</v>
      </c>
      <c r="B406" s="4" t="s">
        <v>71</v>
      </c>
      <c r="C406" s="35" t="s">
        <v>72</v>
      </c>
      <c r="D406" s="35"/>
      <c r="E406" s="50">
        <f t="shared" si="32"/>
        <v>299</v>
      </c>
      <c r="F406" s="25">
        <f t="shared" si="31"/>
        <v>313</v>
      </c>
      <c r="I406" s="27">
        <v>15</v>
      </c>
    </row>
    <row r="407" spans="1:9" x14ac:dyDescent="0.3">
      <c r="A407" s="3">
        <v>45</v>
      </c>
      <c r="B407" s="4" t="s">
        <v>149</v>
      </c>
      <c r="C407" s="35" t="s">
        <v>683</v>
      </c>
      <c r="D407" s="35"/>
      <c r="E407" s="50">
        <f t="shared" si="32"/>
        <v>314</v>
      </c>
      <c r="F407" s="25">
        <f t="shared" si="31"/>
        <v>328</v>
      </c>
      <c r="I407" s="27">
        <v>15</v>
      </c>
    </row>
    <row r="408" spans="1:9" x14ac:dyDescent="0.3">
      <c r="A408" s="3">
        <v>255</v>
      </c>
      <c r="B408" s="4" t="s">
        <v>142</v>
      </c>
      <c r="C408" s="35"/>
      <c r="D408" s="35"/>
      <c r="E408" s="50">
        <f t="shared" si="32"/>
        <v>329</v>
      </c>
      <c r="F408" s="25">
        <f t="shared" si="31"/>
        <v>332</v>
      </c>
      <c r="I408" s="27">
        <v>4</v>
      </c>
    </row>
    <row r="409" spans="1:9" x14ac:dyDescent="0.3">
      <c r="A409" s="28" t="s">
        <v>79</v>
      </c>
      <c r="B409" s="30" t="s">
        <v>80</v>
      </c>
      <c r="C409" s="28" t="s">
        <v>648</v>
      </c>
      <c r="D409" s="29">
        <v>28430</v>
      </c>
      <c r="E409" s="25">
        <f t="shared" si="32"/>
        <v>333</v>
      </c>
      <c r="F409" s="25">
        <f t="shared" si="31"/>
        <v>340</v>
      </c>
      <c r="I409" s="27">
        <v>8</v>
      </c>
    </row>
    <row r="410" spans="1:9" x14ac:dyDescent="0.3">
      <c r="A410" s="3">
        <v>54</v>
      </c>
      <c r="B410" s="4" t="s">
        <v>86</v>
      </c>
      <c r="C410" s="35"/>
      <c r="D410" s="35"/>
      <c r="E410" s="50">
        <f t="shared" si="32"/>
        <v>341</v>
      </c>
      <c r="F410" s="25">
        <f t="shared" si="31"/>
        <v>341</v>
      </c>
      <c r="I410" s="27">
        <v>1</v>
      </c>
    </row>
    <row r="411" spans="1:9" x14ac:dyDescent="0.3">
      <c r="A411" s="3">
        <v>151</v>
      </c>
      <c r="B411" s="4" t="s">
        <v>492</v>
      </c>
      <c r="C411" s="35"/>
      <c r="D411" s="35"/>
      <c r="E411" s="50">
        <f t="shared" si="32"/>
        <v>342</v>
      </c>
      <c r="F411" s="25">
        <f t="shared" si="31"/>
        <v>343</v>
      </c>
      <c r="I411" s="27">
        <v>2</v>
      </c>
    </row>
    <row r="412" spans="1:9" x14ac:dyDescent="0.3">
      <c r="A412" s="3">
        <v>213</v>
      </c>
      <c r="B412" s="4" t="s">
        <v>493</v>
      </c>
      <c r="C412" s="35"/>
      <c r="D412" s="35"/>
      <c r="E412" s="50">
        <f t="shared" si="32"/>
        <v>344</v>
      </c>
      <c r="F412" s="25">
        <f t="shared" si="31"/>
        <v>345</v>
      </c>
      <c r="I412" s="27">
        <v>2</v>
      </c>
    </row>
    <row r="413" spans="1:9" x14ac:dyDescent="0.3">
      <c r="A413" s="3">
        <v>201</v>
      </c>
      <c r="B413" s="4" t="s">
        <v>494</v>
      </c>
      <c r="C413" s="35"/>
      <c r="D413" s="35"/>
      <c r="E413" s="50">
        <f t="shared" si="32"/>
        <v>346</v>
      </c>
      <c r="F413" s="25">
        <f t="shared" si="31"/>
        <v>346</v>
      </c>
      <c r="I413" s="27">
        <v>1</v>
      </c>
    </row>
    <row r="414" spans="1:9" x14ac:dyDescent="0.3">
      <c r="A414" s="3">
        <v>202</v>
      </c>
      <c r="B414" s="4" t="s">
        <v>495</v>
      </c>
      <c r="C414" s="35"/>
      <c r="D414" s="35"/>
      <c r="E414" s="50">
        <f t="shared" si="32"/>
        <v>347</v>
      </c>
      <c r="F414" s="25">
        <f t="shared" si="31"/>
        <v>347</v>
      </c>
      <c r="I414" s="27">
        <v>1</v>
      </c>
    </row>
    <row r="415" spans="1:9" x14ac:dyDescent="0.3">
      <c r="A415" s="3">
        <v>158</v>
      </c>
      <c r="B415" s="4" t="s">
        <v>496</v>
      </c>
      <c r="C415" s="35"/>
      <c r="D415" s="35"/>
      <c r="E415" s="50">
        <f t="shared" si="32"/>
        <v>348</v>
      </c>
      <c r="F415" s="25">
        <f t="shared" si="31"/>
        <v>348</v>
      </c>
      <c r="I415" s="27">
        <v>1</v>
      </c>
    </row>
    <row r="416" spans="1:9" x14ac:dyDescent="0.3">
      <c r="A416" s="3">
        <v>146</v>
      </c>
      <c r="B416" s="4" t="s">
        <v>159</v>
      </c>
      <c r="C416" s="35" t="s">
        <v>654</v>
      </c>
      <c r="D416" s="35" t="s">
        <v>655</v>
      </c>
      <c r="E416" s="50">
        <f t="shared" si="32"/>
        <v>349</v>
      </c>
      <c r="F416" s="25">
        <f t="shared" si="31"/>
        <v>349</v>
      </c>
      <c r="I416" s="27">
        <v>1</v>
      </c>
    </row>
    <row r="417" spans="1:9" x14ac:dyDescent="0.3">
      <c r="A417" s="136">
        <v>314</v>
      </c>
      <c r="B417" s="4" t="s">
        <v>163</v>
      </c>
      <c r="C417" s="35" t="s">
        <v>632</v>
      </c>
      <c r="D417" s="35"/>
      <c r="E417" s="50">
        <f t="shared" si="32"/>
        <v>350</v>
      </c>
      <c r="F417" s="25">
        <f t="shared" si="31"/>
        <v>358</v>
      </c>
      <c r="I417" s="27">
        <v>9</v>
      </c>
    </row>
    <row r="418" spans="1:9" x14ac:dyDescent="0.3">
      <c r="A418" s="3">
        <v>292</v>
      </c>
      <c r="B418" s="4" t="s">
        <v>184</v>
      </c>
      <c r="C418" s="35"/>
      <c r="D418" s="35"/>
      <c r="E418" s="50">
        <f t="shared" si="32"/>
        <v>359</v>
      </c>
      <c r="F418" s="25">
        <f t="shared" si="31"/>
        <v>367</v>
      </c>
      <c r="I418" s="27">
        <v>9</v>
      </c>
    </row>
    <row r="419" spans="1:9" x14ac:dyDescent="0.3">
      <c r="A419" s="3">
        <v>16</v>
      </c>
      <c r="B419" s="4" t="s">
        <v>36</v>
      </c>
      <c r="C419" s="35" t="str">
        <f>C417</f>
        <v>089898765</v>
      </c>
      <c r="D419" s="35"/>
      <c r="E419" s="50">
        <f t="shared" si="32"/>
        <v>368</v>
      </c>
      <c r="F419" s="25">
        <f t="shared" si="31"/>
        <v>376</v>
      </c>
      <c r="I419" s="27">
        <v>9</v>
      </c>
    </row>
    <row r="420" spans="1:9" x14ac:dyDescent="0.3">
      <c r="A420" s="3">
        <v>23</v>
      </c>
      <c r="B420" s="4" t="s">
        <v>42</v>
      </c>
      <c r="C420" s="35"/>
      <c r="D420" s="35"/>
      <c r="E420" s="50">
        <f t="shared" si="32"/>
        <v>377</v>
      </c>
      <c r="F420" s="25">
        <f>E420+I420-1</f>
        <v>385</v>
      </c>
      <c r="I420" s="27">
        <v>9</v>
      </c>
    </row>
    <row r="421" spans="1:9" ht="26.4" x14ac:dyDescent="0.3">
      <c r="A421" s="3">
        <v>228</v>
      </c>
      <c r="B421" s="51" t="s">
        <v>558</v>
      </c>
      <c r="C421" s="35"/>
      <c r="D421" s="35"/>
      <c r="E421" s="50">
        <f t="shared" si="32"/>
        <v>386</v>
      </c>
      <c r="F421" s="25">
        <f>E421+I421-1</f>
        <v>386</v>
      </c>
      <c r="I421" s="27">
        <v>1</v>
      </c>
    </row>
    <row r="422" spans="1:9" ht="27" x14ac:dyDescent="0.3">
      <c r="A422" s="3">
        <v>281</v>
      </c>
      <c r="B422" s="2" t="s">
        <v>207</v>
      </c>
      <c r="C422" s="35" t="s">
        <v>1023</v>
      </c>
      <c r="D422" s="29">
        <v>38019</v>
      </c>
      <c r="E422" s="50">
        <f t="shared" si="32"/>
        <v>387</v>
      </c>
      <c r="F422" s="25">
        <f t="shared" si="31"/>
        <v>394</v>
      </c>
      <c r="I422" s="27">
        <v>8</v>
      </c>
    </row>
    <row r="423" spans="1:9" x14ac:dyDescent="0.3">
      <c r="A423" s="3">
        <v>212</v>
      </c>
      <c r="B423" s="137" t="s">
        <v>497</v>
      </c>
      <c r="C423" s="32"/>
      <c r="D423" s="32"/>
      <c r="E423" s="50">
        <f t="shared" si="32"/>
        <v>395</v>
      </c>
      <c r="F423" s="25">
        <f t="shared" si="31"/>
        <v>395</v>
      </c>
      <c r="I423" s="27">
        <v>1</v>
      </c>
    </row>
    <row r="424" spans="1:9" x14ac:dyDescent="0.3">
      <c r="A424" s="3">
        <v>172</v>
      </c>
      <c r="B424" s="138" t="s">
        <v>498</v>
      </c>
      <c r="C424" s="32"/>
      <c r="D424" s="32"/>
      <c r="E424" s="50">
        <f>F423+1</f>
        <v>396</v>
      </c>
      <c r="F424" s="25">
        <f>E424+I424-1</f>
        <v>396</v>
      </c>
      <c r="I424" s="27">
        <v>1</v>
      </c>
    </row>
    <row r="425" spans="1:9" x14ac:dyDescent="0.3">
      <c r="A425" s="3">
        <v>145</v>
      </c>
      <c r="B425" s="137" t="s">
        <v>230</v>
      </c>
      <c r="C425" s="32"/>
      <c r="D425" s="32"/>
      <c r="E425" s="50">
        <f>F424+1</f>
        <v>397</v>
      </c>
      <c r="F425" s="25">
        <f>E425+I425-1</f>
        <v>404</v>
      </c>
      <c r="I425" s="27">
        <v>8</v>
      </c>
    </row>
    <row r="426" spans="1:9" x14ac:dyDescent="0.3">
      <c r="A426" s="199"/>
      <c r="B426" s="200"/>
      <c r="C426" s="41"/>
      <c r="D426" s="41"/>
      <c r="E426" s="135"/>
      <c r="F426" s="135"/>
      <c r="I426" s="27"/>
    </row>
    <row r="427" spans="1:9" ht="15.6" x14ac:dyDescent="0.3">
      <c r="A427" s="112" t="s">
        <v>1006</v>
      </c>
      <c r="B427" s="118"/>
      <c r="D427" s="119"/>
      <c r="E427" s="120"/>
      <c r="F427" s="198" t="s">
        <v>3</v>
      </c>
      <c r="I427" s="27"/>
    </row>
    <row r="428" spans="1:9" x14ac:dyDescent="0.3">
      <c r="A428" s="19" t="s">
        <v>5</v>
      </c>
      <c r="B428" s="19" t="s">
        <v>6</v>
      </c>
      <c r="C428" s="20" t="s">
        <v>7</v>
      </c>
      <c r="D428" s="20" t="s">
        <v>8</v>
      </c>
      <c r="E428" s="121" t="s">
        <v>9</v>
      </c>
      <c r="F428" s="121" t="s">
        <v>10</v>
      </c>
      <c r="I428" s="27"/>
    </row>
    <row r="429" spans="1:9" x14ac:dyDescent="0.3">
      <c r="A429" s="3">
        <v>144</v>
      </c>
      <c r="B429" s="137" t="s">
        <v>229</v>
      </c>
      <c r="C429" s="32"/>
      <c r="D429" s="32"/>
      <c r="E429" s="50">
        <f>F425+1</f>
        <v>405</v>
      </c>
      <c r="F429" s="25">
        <f t="shared" ref="F429:F434" si="33">E429+I429-1</f>
        <v>412</v>
      </c>
      <c r="I429" s="27">
        <v>8</v>
      </c>
    </row>
    <row r="430" spans="1:9" x14ac:dyDescent="0.3">
      <c r="A430" s="3">
        <v>65</v>
      </c>
      <c r="B430" s="4" t="s">
        <v>106</v>
      </c>
      <c r="C430" s="35" t="s">
        <v>1025</v>
      </c>
      <c r="D430" s="29">
        <v>41240</v>
      </c>
      <c r="E430" s="50">
        <f>F429+1</f>
        <v>413</v>
      </c>
      <c r="F430" s="25">
        <f t="shared" si="33"/>
        <v>420</v>
      </c>
      <c r="I430" s="27" t="s">
        <v>499</v>
      </c>
    </row>
    <row r="431" spans="1:9" x14ac:dyDescent="0.3">
      <c r="A431" s="3">
        <v>189</v>
      </c>
      <c r="B431" s="51" t="s">
        <v>559</v>
      </c>
      <c r="C431" s="35"/>
      <c r="D431" s="35"/>
      <c r="E431" s="50">
        <f>F430+1</f>
        <v>421</v>
      </c>
      <c r="F431" s="25">
        <f t="shared" si="33"/>
        <v>421</v>
      </c>
      <c r="I431" s="27">
        <v>1</v>
      </c>
    </row>
    <row r="432" spans="1:9" x14ac:dyDescent="0.3">
      <c r="A432" s="3">
        <v>224</v>
      </c>
      <c r="B432" s="51" t="s">
        <v>314</v>
      </c>
      <c r="C432" s="35"/>
      <c r="D432" s="35"/>
      <c r="E432" s="50">
        <f>F431+1</f>
        <v>422</v>
      </c>
      <c r="F432" s="25">
        <f t="shared" si="33"/>
        <v>422</v>
      </c>
      <c r="I432" s="27">
        <v>1</v>
      </c>
    </row>
    <row r="433" spans="1:9" x14ac:dyDescent="0.3">
      <c r="A433" s="3">
        <v>193</v>
      </c>
      <c r="B433" s="4" t="s">
        <v>500</v>
      </c>
      <c r="C433" s="35"/>
      <c r="D433" s="35"/>
      <c r="E433" s="50">
        <f>F432+1</f>
        <v>423</v>
      </c>
      <c r="F433" s="25">
        <f t="shared" si="33"/>
        <v>430</v>
      </c>
      <c r="I433" s="27">
        <v>8</v>
      </c>
    </row>
    <row r="434" spans="1:9" x14ac:dyDescent="0.3">
      <c r="A434" s="3">
        <v>199</v>
      </c>
      <c r="B434" s="4" t="s">
        <v>248</v>
      </c>
      <c r="C434" s="35"/>
      <c r="D434" s="35"/>
      <c r="E434" s="50">
        <f t="shared" si="32"/>
        <v>431</v>
      </c>
      <c r="F434" s="25">
        <f t="shared" si="33"/>
        <v>438</v>
      </c>
      <c r="I434" s="27">
        <v>8</v>
      </c>
    </row>
    <row r="435" spans="1:9" x14ac:dyDescent="0.3">
      <c r="A435" s="3">
        <v>196</v>
      </c>
      <c r="B435" s="4" t="s">
        <v>120</v>
      </c>
      <c r="C435" s="35"/>
      <c r="D435" s="35"/>
      <c r="E435" s="50">
        <f t="shared" si="32"/>
        <v>439</v>
      </c>
      <c r="F435" s="25">
        <f t="shared" si="31"/>
        <v>446</v>
      </c>
      <c r="I435" s="27">
        <v>8</v>
      </c>
    </row>
    <row r="436" spans="1:9" x14ac:dyDescent="0.3">
      <c r="A436" s="3">
        <v>294</v>
      </c>
      <c r="B436" s="4" t="s">
        <v>501</v>
      </c>
      <c r="C436" s="35"/>
      <c r="D436" s="35"/>
      <c r="E436" s="50">
        <f t="shared" si="32"/>
        <v>447</v>
      </c>
      <c r="F436" s="25">
        <f t="shared" si="31"/>
        <v>447</v>
      </c>
      <c r="I436" s="27">
        <v>1</v>
      </c>
    </row>
    <row r="437" spans="1:9" x14ac:dyDescent="0.3">
      <c r="A437" s="3">
        <v>134</v>
      </c>
      <c r="B437" s="4" t="s">
        <v>502</v>
      </c>
      <c r="C437" s="35" t="s">
        <v>1026</v>
      </c>
      <c r="D437" s="190">
        <v>400</v>
      </c>
      <c r="E437" s="50">
        <f t="shared" si="32"/>
        <v>448</v>
      </c>
      <c r="F437" s="25">
        <f t="shared" si="31"/>
        <v>458</v>
      </c>
      <c r="I437" s="27">
        <v>11</v>
      </c>
    </row>
    <row r="438" spans="1:9" x14ac:dyDescent="0.3">
      <c r="A438" s="3">
        <v>256</v>
      </c>
      <c r="B438" s="4" t="s">
        <v>503</v>
      </c>
      <c r="C438" s="35"/>
      <c r="D438" s="29"/>
      <c r="E438" s="50">
        <f t="shared" si="32"/>
        <v>459</v>
      </c>
      <c r="F438" s="25">
        <f t="shared" si="31"/>
        <v>466</v>
      </c>
      <c r="I438" s="27">
        <v>8</v>
      </c>
    </row>
    <row r="439" spans="1:9" x14ac:dyDescent="0.3">
      <c r="A439" s="3">
        <v>149</v>
      </c>
      <c r="B439" s="4" t="s">
        <v>504</v>
      </c>
      <c r="C439" s="35"/>
      <c r="D439" s="35"/>
      <c r="E439" s="50">
        <f t="shared" si="32"/>
        <v>467</v>
      </c>
      <c r="F439" s="25">
        <f t="shared" si="31"/>
        <v>477</v>
      </c>
      <c r="I439" s="27">
        <v>11</v>
      </c>
    </row>
    <row r="440" spans="1:9" x14ac:dyDescent="0.3">
      <c r="A440" s="3">
        <v>290</v>
      </c>
      <c r="B440" s="4" t="s">
        <v>161</v>
      </c>
      <c r="C440" s="35" t="s">
        <v>298</v>
      </c>
      <c r="D440" s="35" t="s">
        <v>299</v>
      </c>
      <c r="E440" s="50">
        <f t="shared" si="32"/>
        <v>478</v>
      </c>
      <c r="F440" s="25">
        <f t="shared" si="31"/>
        <v>479</v>
      </c>
      <c r="I440" s="27">
        <v>2</v>
      </c>
    </row>
    <row r="441" spans="1:9" x14ac:dyDescent="0.3">
      <c r="A441" s="3">
        <v>58</v>
      </c>
      <c r="B441" s="4" t="s">
        <v>94</v>
      </c>
      <c r="C441" s="35" t="s">
        <v>294</v>
      </c>
      <c r="D441" s="35" t="s">
        <v>295</v>
      </c>
      <c r="E441" s="50">
        <f t="shared" si="32"/>
        <v>480</v>
      </c>
      <c r="F441" s="25">
        <f t="shared" si="31"/>
        <v>481</v>
      </c>
      <c r="I441" s="27">
        <v>2</v>
      </c>
    </row>
    <row r="442" spans="1:9" ht="26.4" x14ac:dyDescent="0.3">
      <c r="A442" s="3">
        <v>223</v>
      </c>
      <c r="B442" s="4" t="s">
        <v>505</v>
      </c>
      <c r="C442" s="35"/>
      <c r="D442" s="35"/>
      <c r="E442" s="50">
        <f t="shared" si="32"/>
        <v>482</v>
      </c>
      <c r="F442" s="25">
        <f t="shared" si="31"/>
        <v>482</v>
      </c>
      <c r="I442" s="27">
        <v>1</v>
      </c>
    </row>
    <row r="443" spans="1:9" x14ac:dyDescent="0.3">
      <c r="A443" s="3">
        <v>68</v>
      </c>
      <c r="B443" s="2" t="s">
        <v>110</v>
      </c>
      <c r="C443" s="35"/>
      <c r="D443" s="29"/>
      <c r="E443" s="50">
        <f t="shared" si="32"/>
        <v>483</v>
      </c>
      <c r="F443" s="25">
        <f t="shared" si="31"/>
        <v>490</v>
      </c>
      <c r="I443" s="27">
        <v>8</v>
      </c>
    </row>
    <row r="444" spans="1:9" x14ac:dyDescent="0.3">
      <c r="A444" s="3">
        <v>66</v>
      </c>
      <c r="B444" s="139" t="s">
        <v>506</v>
      </c>
      <c r="C444" s="35" t="s">
        <v>256</v>
      </c>
      <c r="D444" s="35" t="s">
        <v>296</v>
      </c>
      <c r="E444" s="50">
        <f t="shared" si="32"/>
        <v>491</v>
      </c>
      <c r="F444" s="25">
        <f t="shared" si="31"/>
        <v>491</v>
      </c>
      <c r="I444" s="27">
        <v>1</v>
      </c>
    </row>
    <row r="445" spans="1:9" x14ac:dyDescent="0.3">
      <c r="A445" s="3">
        <v>293</v>
      </c>
      <c r="B445" s="4" t="s">
        <v>507</v>
      </c>
      <c r="C445" s="32"/>
      <c r="D445" s="32"/>
      <c r="E445" s="50">
        <f t="shared" si="32"/>
        <v>492</v>
      </c>
      <c r="F445" s="25">
        <f t="shared" si="31"/>
        <v>493</v>
      </c>
      <c r="I445" s="27">
        <v>2</v>
      </c>
    </row>
    <row r="446" spans="1:9" ht="26.4" x14ac:dyDescent="0.3">
      <c r="A446" s="3">
        <v>273</v>
      </c>
      <c r="B446" s="4" t="s">
        <v>260</v>
      </c>
      <c r="C446" s="32" t="s">
        <v>256</v>
      </c>
      <c r="D446" s="32" t="s">
        <v>296</v>
      </c>
      <c r="E446" s="50">
        <f t="shared" si="32"/>
        <v>494</v>
      </c>
      <c r="F446" s="25">
        <f t="shared" si="31"/>
        <v>494</v>
      </c>
      <c r="I446" s="27">
        <v>1</v>
      </c>
    </row>
    <row r="447" spans="1:9" x14ac:dyDescent="0.3">
      <c r="A447" s="3">
        <v>286</v>
      </c>
      <c r="B447" s="4" t="s">
        <v>508</v>
      </c>
      <c r="C447" s="32" t="s">
        <v>653</v>
      </c>
      <c r="D447" s="186">
        <v>1050</v>
      </c>
      <c r="E447" s="50">
        <f t="shared" si="32"/>
        <v>495</v>
      </c>
      <c r="F447" s="25">
        <f>E447+I447-1</f>
        <v>505</v>
      </c>
      <c r="I447" s="27">
        <v>11</v>
      </c>
    </row>
    <row r="448" spans="1:9" ht="26.4" x14ac:dyDescent="0.3">
      <c r="A448" s="3">
        <v>297</v>
      </c>
      <c r="B448" s="4" t="s">
        <v>189</v>
      </c>
      <c r="C448" s="32" t="s">
        <v>1025</v>
      </c>
      <c r="D448" s="191">
        <v>41240</v>
      </c>
      <c r="E448" s="50">
        <f t="shared" si="32"/>
        <v>506</v>
      </c>
      <c r="F448" s="25">
        <f t="shared" si="31"/>
        <v>513</v>
      </c>
      <c r="I448" s="27">
        <v>8</v>
      </c>
    </row>
    <row r="449" spans="1:9" x14ac:dyDescent="0.3">
      <c r="A449" s="3">
        <v>299</v>
      </c>
      <c r="B449" s="4" t="s">
        <v>509</v>
      </c>
      <c r="C449" s="32"/>
      <c r="D449" s="32"/>
      <c r="E449" s="50">
        <f t="shared" si="32"/>
        <v>514</v>
      </c>
      <c r="F449" s="25">
        <f t="shared" si="31"/>
        <v>521</v>
      </c>
      <c r="I449" s="27">
        <v>8</v>
      </c>
    </row>
    <row r="450" spans="1:9" x14ac:dyDescent="0.3">
      <c r="A450" s="3">
        <v>200</v>
      </c>
      <c r="B450" s="4" t="s">
        <v>510</v>
      </c>
      <c r="C450" s="32"/>
      <c r="D450" s="32"/>
      <c r="E450" s="50">
        <f t="shared" si="32"/>
        <v>522</v>
      </c>
      <c r="F450" s="25">
        <f t="shared" si="31"/>
        <v>530</v>
      </c>
      <c r="I450" s="27">
        <v>9</v>
      </c>
    </row>
    <row r="451" spans="1:9" ht="26.4" x14ac:dyDescent="0.3">
      <c r="A451" s="3">
        <v>203</v>
      </c>
      <c r="B451" s="4" t="s">
        <v>511</v>
      </c>
      <c r="C451" s="32"/>
      <c r="D451" s="32"/>
      <c r="E451" s="50">
        <f t="shared" si="32"/>
        <v>531</v>
      </c>
      <c r="F451" s="25">
        <f t="shared" si="31"/>
        <v>531</v>
      </c>
      <c r="I451" s="27">
        <v>1</v>
      </c>
    </row>
    <row r="452" spans="1:9" ht="26.4" x14ac:dyDescent="0.3">
      <c r="A452" s="3">
        <v>204</v>
      </c>
      <c r="B452" s="4" t="s">
        <v>173</v>
      </c>
      <c r="C452" s="32" t="s">
        <v>137</v>
      </c>
      <c r="D452" s="32" t="s">
        <v>663</v>
      </c>
      <c r="E452" s="50">
        <f t="shared" si="32"/>
        <v>532</v>
      </c>
      <c r="F452" s="25">
        <f t="shared" si="31"/>
        <v>532</v>
      </c>
      <c r="I452" s="27">
        <v>1</v>
      </c>
    </row>
    <row r="453" spans="1:9" x14ac:dyDescent="0.3">
      <c r="A453" s="3">
        <v>205</v>
      </c>
      <c r="B453" s="4" t="s">
        <v>512</v>
      </c>
      <c r="C453" s="32" t="s">
        <v>684</v>
      </c>
      <c r="D453" s="32"/>
      <c r="E453" s="50">
        <f t="shared" si="32"/>
        <v>533</v>
      </c>
      <c r="F453" s="25">
        <f t="shared" si="31"/>
        <v>539</v>
      </c>
      <c r="I453" s="27">
        <v>7</v>
      </c>
    </row>
    <row r="454" spans="1:9" x14ac:dyDescent="0.3">
      <c r="A454" s="3">
        <v>206</v>
      </c>
      <c r="B454" s="4" t="s">
        <v>188</v>
      </c>
      <c r="C454" s="32"/>
      <c r="D454" s="32"/>
      <c r="E454" s="50">
        <f t="shared" si="32"/>
        <v>540</v>
      </c>
      <c r="F454" s="25">
        <f t="shared" si="31"/>
        <v>554</v>
      </c>
      <c r="I454" s="27">
        <v>15</v>
      </c>
    </row>
    <row r="455" spans="1:9" x14ac:dyDescent="0.3">
      <c r="A455" s="3">
        <v>229</v>
      </c>
      <c r="B455" s="4" t="s">
        <v>177</v>
      </c>
      <c r="C455" s="32"/>
      <c r="D455" s="32"/>
      <c r="E455" s="50">
        <f t="shared" si="32"/>
        <v>555</v>
      </c>
      <c r="F455" s="25">
        <f t="shared" si="31"/>
        <v>555</v>
      </c>
      <c r="I455" s="27">
        <v>1</v>
      </c>
    </row>
    <row r="456" spans="1:9" x14ac:dyDescent="0.3">
      <c r="A456" s="1"/>
      <c r="B456" s="2" t="s">
        <v>26</v>
      </c>
      <c r="C456" s="35"/>
      <c r="D456" s="35"/>
      <c r="E456" s="50">
        <f t="shared" si="32"/>
        <v>556</v>
      </c>
      <c r="F456" s="25">
        <f t="shared" si="31"/>
        <v>629</v>
      </c>
      <c r="I456" s="27">
        <v>74</v>
      </c>
    </row>
    <row r="457" spans="1:9" x14ac:dyDescent="0.3">
      <c r="A457" s="32"/>
      <c r="B457" s="44" t="s">
        <v>261</v>
      </c>
      <c r="C457" s="56"/>
      <c r="D457" s="56"/>
      <c r="E457" s="140"/>
      <c r="F457" s="141"/>
      <c r="I457" s="27"/>
    </row>
    <row r="458" spans="1:9" x14ac:dyDescent="0.3">
      <c r="A458" s="1">
        <v>288</v>
      </c>
      <c r="B458" s="142" t="s">
        <v>513</v>
      </c>
      <c r="C458" s="32" t="s">
        <v>298</v>
      </c>
      <c r="D458" s="59" t="s">
        <v>552</v>
      </c>
      <c r="E458" s="61">
        <f>F456+1</f>
        <v>630</v>
      </c>
      <c r="F458" s="61">
        <f>E458+I458-1</f>
        <v>631</v>
      </c>
      <c r="I458" s="27">
        <v>2</v>
      </c>
    </row>
    <row r="459" spans="1:9" x14ac:dyDescent="0.3">
      <c r="A459" s="1">
        <v>283</v>
      </c>
      <c r="B459" s="142" t="s">
        <v>514</v>
      </c>
      <c r="C459" s="32" t="s">
        <v>264</v>
      </c>
      <c r="D459" s="59" t="s">
        <v>685</v>
      </c>
      <c r="E459" s="61">
        <f>F458+1</f>
        <v>632</v>
      </c>
      <c r="F459" s="61">
        <f t="shared" ref="F459:F466" si="34">E459+I459-1</f>
        <v>633</v>
      </c>
      <c r="I459" s="27">
        <v>2</v>
      </c>
    </row>
    <row r="460" spans="1:9" x14ac:dyDescent="0.3">
      <c r="A460" s="1">
        <v>282</v>
      </c>
      <c r="B460" s="142" t="s">
        <v>515</v>
      </c>
      <c r="C460" s="32" t="s">
        <v>298</v>
      </c>
      <c r="D460" s="32" t="s">
        <v>552</v>
      </c>
      <c r="E460" s="61">
        <f t="shared" ref="E460:E466" si="35">F459+1</f>
        <v>634</v>
      </c>
      <c r="F460" s="61">
        <f t="shared" si="34"/>
        <v>635</v>
      </c>
      <c r="I460" s="27">
        <v>2</v>
      </c>
    </row>
    <row r="461" spans="1:9" x14ac:dyDescent="0.3">
      <c r="A461" s="1">
        <v>289</v>
      </c>
      <c r="B461" s="142" t="s">
        <v>516</v>
      </c>
      <c r="C461" s="32" t="s">
        <v>517</v>
      </c>
      <c r="D461" s="32"/>
      <c r="E461" s="61">
        <f t="shared" si="35"/>
        <v>636</v>
      </c>
      <c r="F461" s="61">
        <f t="shared" si="34"/>
        <v>638</v>
      </c>
      <c r="I461" s="27">
        <v>3</v>
      </c>
    </row>
    <row r="462" spans="1:9" x14ac:dyDescent="0.3">
      <c r="A462" s="1">
        <v>284</v>
      </c>
      <c r="B462" s="142" t="s">
        <v>518</v>
      </c>
      <c r="C462" s="32" t="s">
        <v>267</v>
      </c>
      <c r="D462" s="32"/>
      <c r="E462" s="61">
        <f t="shared" si="35"/>
        <v>639</v>
      </c>
      <c r="F462" s="61">
        <f t="shared" si="34"/>
        <v>640</v>
      </c>
      <c r="I462" s="27">
        <v>2</v>
      </c>
    </row>
    <row r="463" spans="1:9" x14ac:dyDescent="0.3">
      <c r="A463" s="1">
        <v>285</v>
      </c>
      <c r="B463" s="142" t="s">
        <v>519</v>
      </c>
      <c r="C463" s="32" t="s">
        <v>267</v>
      </c>
      <c r="D463" s="59"/>
      <c r="E463" s="61">
        <f t="shared" si="35"/>
        <v>641</v>
      </c>
      <c r="F463" s="61">
        <f t="shared" si="34"/>
        <v>642</v>
      </c>
      <c r="I463" s="27">
        <v>2</v>
      </c>
    </row>
    <row r="464" spans="1:9" x14ac:dyDescent="0.3">
      <c r="A464" s="1">
        <v>275</v>
      </c>
      <c r="B464" s="142" t="s">
        <v>520</v>
      </c>
      <c r="C464" s="32" t="s">
        <v>267</v>
      </c>
      <c r="D464" s="59"/>
      <c r="E464" s="61">
        <f t="shared" si="35"/>
        <v>643</v>
      </c>
      <c r="F464" s="61">
        <f t="shared" si="34"/>
        <v>644</v>
      </c>
      <c r="I464" s="27">
        <v>2</v>
      </c>
    </row>
    <row r="465" spans="1:9" x14ac:dyDescent="0.3">
      <c r="A465" s="1">
        <v>277</v>
      </c>
      <c r="B465" s="142" t="s">
        <v>266</v>
      </c>
      <c r="C465" s="32" t="s">
        <v>267</v>
      </c>
      <c r="D465" s="32"/>
      <c r="E465" s="61">
        <f t="shared" si="35"/>
        <v>645</v>
      </c>
      <c r="F465" s="61">
        <f t="shared" si="34"/>
        <v>646</v>
      </c>
      <c r="I465" s="27">
        <v>2</v>
      </c>
    </row>
    <row r="466" spans="1:9" x14ac:dyDescent="0.3">
      <c r="A466" s="1">
        <v>276</v>
      </c>
      <c r="B466" s="134" t="s">
        <v>269</v>
      </c>
      <c r="C466" s="32" t="s">
        <v>267</v>
      </c>
      <c r="D466" s="32"/>
      <c r="E466" s="61">
        <f t="shared" si="35"/>
        <v>647</v>
      </c>
      <c r="F466" s="61">
        <f t="shared" si="34"/>
        <v>648</v>
      </c>
      <c r="I466" s="27">
        <v>2</v>
      </c>
    </row>
    <row r="467" spans="1:9" x14ac:dyDescent="0.3">
      <c r="A467" s="1">
        <v>287</v>
      </c>
      <c r="B467" s="142" t="s">
        <v>521</v>
      </c>
      <c r="C467" s="32" t="s">
        <v>267</v>
      </c>
      <c r="D467" s="32"/>
      <c r="E467" s="61">
        <f>F466+1</f>
        <v>649</v>
      </c>
      <c r="F467" s="61">
        <f>E467+I467-1</f>
        <v>650</v>
      </c>
      <c r="I467" s="27">
        <v>2</v>
      </c>
    </row>
    <row r="468" spans="1:9" x14ac:dyDescent="0.3">
      <c r="A468" s="203"/>
      <c r="B468" s="205"/>
      <c r="C468" s="41"/>
      <c r="D468" s="41"/>
      <c r="E468" s="135"/>
      <c r="F468" s="135"/>
      <c r="I468" s="27"/>
    </row>
    <row r="469" spans="1:9" x14ac:dyDescent="0.3">
      <c r="A469" s="203"/>
      <c r="B469" s="205"/>
      <c r="C469" s="41"/>
      <c r="D469" s="41"/>
      <c r="E469" s="135"/>
      <c r="F469" s="135"/>
      <c r="I469" s="27"/>
    </row>
    <row r="470" spans="1:9" x14ac:dyDescent="0.3">
      <c r="A470" s="203"/>
      <c r="B470" s="204"/>
      <c r="C470" s="41"/>
      <c r="D470" s="41"/>
      <c r="E470" s="135"/>
      <c r="F470" s="135"/>
      <c r="I470" s="27"/>
    </row>
    <row r="471" spans="1:9" x14ac:dyDescent="0.3">
      <c r="A471" s="203"/>
      <c r="B471" s="204"/>
      <c r="C471" s="41"/>
      <c r="D471" s="41"/>
      <c r="E471" s="135"/>
      <c r="F471" s="135"/>
      <c r="I471" s="27"/>
    </row>
    <row r="472" spans="1:9" ht="15.6" x14ac:dyDescent="0.3">
      <c r="A472" s="112" t="s">
        <v>1006</v>
      </c>
      <c r="B472" s="118"/>
      <c r="D472" s="119"/>
      <c r="E472" s="120"/>
      <c r="F472" s="198" t="s">
        <v>3</v>
      </c>
      <c r="I472" s="27"/>
    </row>
    <row r="473" spans="1:9" x14ac:dyDescent="0.3">
      <c r="A473" s="19" t="s">
        <v>5</v>
      </c>
      <c r="B473" s="19" t="s">
        <v>6</v>
      </c>
      <c r="C473" s="20" t="s">
        <v>7</v>
      </c>
      <c r="D473" s="20" t="s">
        <v>8</v>
      </c>
      <c r="E473" s="121" t="s">
        <v>9</v>
      </c>
      <c r="F473" s="121" t="s">
        <v>10</v>
      </c>
      <c r="I473" s="27"/>
    </row>
    <row r="474" spans="1:9" x14ac:dyDescent="0.3">
      <c r="A474" s="143"/>
      <c r="B474" s="46" t="s">
        <v>274</v>
      </c>
      <c r="C474" s="62"/>
      <c r="D474" s="62"/>
      <c r="E474" s="144"/>
      <c r="F474" s="145"/>
      <c r="I474" s="27"/>
    </row>
    <row r="475" spans="1:9" x14ac:dyDescent="0.3">
      <c r="A475" s="32"/>
      <c r="B475" s="65" t="s">
        <v>524</v>
      </c>
      <c r="C475" s="55"/>
      <c r="D475" s="59" t="s">
        <v>552</v>
      </c>
      <c r="E475" s="146"/>
      <c r="F475" s="147"/>
      <c r="I475" s="27"/>
    </row>
    <row r="476" spans="1:9" x14ac:dyDescent="0.3">
      <c r="A476" s="130" t="s">
        <v>525</v>
      </c>
      <c r="B476" s="49" t="s">
        <v>526</v>
      </c>
      <c r="C476" s="32" t="s">
        <v>926</v>
      </c>
      <c r="D476" s="32" t="s">
        <v>951</v>
      </c>
      <c r="E476" s="50">
        <f>F467+1</f>
        <v>651</v>
      </c>
      <c r="F476" s="50">
        <f>E476+I476-1</f>
        <v>653</v>
      </c>
      <c r="I476" s="27">
        <v>3</v>
      </c>
    </row>
    <row r="477" spans="1:9" x14ac:dyDescent="0.3">
      <c r="A477" s="130" t="s">
        <v>16</v>
      </c>
      <c r="B477" s="49" t="s">
        <v>17</v>
      </c>
      <c r="C477" s="35" t="s">
        <v>342</v>
      </c>
      <c r="D477" s="35" t="s">
        <v>474</v>
      </c>
      <c r="E477" s="50">
        <f>F476+1</f>
        <v>654</v>
      </c>
      <c r="F477" s="50">
        <f>E477+I477-1</f>
        <v>655</v>
      </c>
      <c r="I477" s="27">
        <v>2</v>
      </c>
    </row>
    <row r="478" spans="1:9" x14ac:dyDescent="0.3">
      <c r="A478" s="130" t="s">
        <v>529</v>
      </c>
      <c r="B478" s="49" t="s">
        <v>530</v>
      </c>
      <c r="C478" s="35" t="s">
        <v>1026</v>
      </c>
      <c r="D478" s="148">
        <v>400</v>
      </c>
      <c r="E478" s="149">
        <f>F477+1</f>
        <v>656</v>
      </c>
      <c r="F478" s="149">
        <f>E478+I478-1</f>
        <v>666</v>
      </c>
      <c r="I478" s="27">
        <v>11</v>
      </c>
    </row>
    <row r="479" spans="1:9" x14ac:dyDescent="0.3">
      <c r="A479" s="130" t="s">
        <v>531</v>
      </c>
      <c r="B479" s="49" t="s">
        <v>532</v>
      </c>
      <c r="C479" s="35" t="s">
        <v>1025</v>
      </c>
      <c r="D479" s="29">
        <v>41240</v>
      </c>
      <c r="E479" s="149">
        <f>F478+1</f>
        <v>667</v>
      </c>
      <c r="F479" s="149">
        <f t="shared" ref="F479:F503" si="36">E479+I479-1</f>
        <v>674</v>
      </c>
      <c r="I479" s="27">
        <v>8</v>
      </c>
    </row>
    <row r="480" spans="1:9" x14ac:dyDescent="0.3">
      <c r="A480" s="130" t="s">
        <v>533</v>
      </c>
      <c r="B480" s="49" t="s">
        <v>534</v>
      </c>
      <c r="C480" s="35" t="s">
        <v>1026</v>
      </c>
      <c r="D480" s="148">
        <v>400</v>
      </c>
      <c r="E480" s="149">
        <f t="shared" ref="E480:E488" si="37">F479+1</f>
        <v>675</v>
      </c>
      <c r="F480" s="149">
        <f t="shared" si="36"/>
        <v>685</v>
      </c>
      <c r="I480" s="27">
        <v>11</v>
      </c>
    </row>
    <row r="481" spans="1:9" x14ac:dyDescent="0.3">
      <c r="A481" s="130" t="s">
        <v>535</v>
      </c>
      <c r="B481" s="49" t="s">
        <v>536</v>
      </c>
      <c r="C481" s="35" t="s">
        <v>1025</v>
      </c>
      <c r="D481" s="29">
        <v>41240</v>
      </c>
      <c r="E481" s="149">
        <f t="shared" si="37"/>
        <v>686</v>
      </c>
      <c r="F481" s="149">
        <f t="shared" si="36"/>
        <v>693</v>
      </c>
      <c r="I481" s="27">
        <v>8</v>
      </c>
    </row>
    <row r="482" spans="1:9" x14ac:dyDescent="0.3">
      <c r="A482" s="130" t="s">
        <v>537</v>
      </c>
      <c r="B482" s="49" t="s">
        <v>538</v>
      </c>
      <c r="C482" s="35" t="s">
        <v>1025</v>
      </c>
      <c r="D482" s="29">
        <v>41240</v>
      </c>
      <c r="E482" s="149">
        <f t="shared" si="37"/>
        <v>694</v>
      </c>
      <c r="F482" s="149">
        <f t="shared" si="36"/>
        <v>701</v>
      </c>
      <c r="I482" s="27">
        <v>8</v>
      </c>
    </row>
    <row r="483" spans="1:9" x14ac:dyDescent="0.3">
      <c r="A483" s="130" t="s">
        <v>539</v>
      </c>
      <c r="B483" s="49" t="s">
        <v>540</v>
      </c>
      <c r="C483" s="35" t="s">
        <v>1042</v>
      </c>
      <c r="D483" s="29">
        <v>41250</v>
      </c>
      <c r="E483" s="149">
        <f t="shared" si="37"/>
        <v>702</v>
      </c>
      <c r="F483" s="149">
        <f t="shared" si="36"/>
        <v>709</v>
      </c>
      <c r="I483" s="27">
        <v>8</v>
      </c>
    </row>
    <row r="484" spans="1:9" x14ac:dyDescent="0.3">
      <c r="A484" s="130" t="s">
        <v>541</v>
      </c>
      <c r="B484" s="49" t="s">
        <v>542</v>
      </c>
      <c r="C484" s="35" t="s">
        <v>13</v>
      </c>
      <c r="D484" s="35"/>
      <c r="E484" s="149">
        <f t="shared" si="37"/>
        <v>710</v>
      </c>
      <c r="F484" s="149">
        <f t="shared" si="36"/>
        <v>713</v>
      </c>
      <c r="I484" s="27">
        <v>4</v>
      </c>
    </row>
    <row r="485" spans="1:9" x14ac:dyDescent="0.3">
      <c r="A485" s="130" t="s">
        <v>543</v>
      </c>
      <c r="B485" s="49" t="s">
        <v>544</v>
      </c>
      <c r="C485" s="35" t="s">
        <v>764</v>
      </c>
      <c r="D485" s="35"/>
      <c r="E485" s="149">
        <f t="shared" si="37"/>
        <v>714</v>
      </c>
      <c r="F485" s="149">
        <f t="shared" si="36"/>
        <v>714</v>
      </c>
      <c r="I485" s="27">
        <v>1</v>
      </c>
    </row>
    <row r="486" spans="1:9" x14ac:dyDescent="0.3">
      <c r="A486" s="130" t="s">
        <v>546</v>
      </c>
      <c r="B486" s="49" t="s">
        <v>547</v>
      </c>
      <c r="C486" s="35" t="s">
        <v>1048</v>
      </c>
      <c r="D486" s="148">
        <v>720</v>
      </c>
      <c r="E486" s="149">
        <f t="shared" si="37"/>
        <v>715</v>
      </c>
      <c r="F486" s="149">
        <f t="shared" si="36"/>
        <v>725</v>
      </c>
      <c r="I486" s="27">
        <v>11</v>
      </c>
    </row>
    <row r="487" spans="1:9" x14ac:dyDescent="0.3">
      <c r="A487" s="130" t="s">
        <v>548</v>
      </c>
      <c r="B487" s="49" t="s">
        <v>549</v>
      </c>
      <c r="C487" s="35" t="s">
        <v>1042</v>
      </c>
      <c r="D487" s="29">
        <v>41250</v>
      </c>
      <c r="E487" s="149">
        <f t="shared" si="37"/>
        <v>726</v>
      </c>
      <c r="F487" s="149">
        <f t="shared" si="36"/>
        <v>733</v>
      </c>
      <c r="I487" s="27">
        <v>8</v>
      </c>
    </row>
    <row r="488" spans="1:9" x14ac:dyDescent="0.3">
      <c r="A488" s="130"/>
      <c r="B488" s="49" t="s">
        <v>26</v>
      </c>
      <c r="C488" s="32"/>
      <c r="D488" s="32"/>
      <c r="E488" s="149">
        <f t="shared" si="37"/>
        <v>734</v>
      </c>
      <c r="F488" s="149">
        <f t="shared" si="36"/>
        <v>753</v>
      </c>
      <c r="I488" s="27">
        <v>20</v>
      </c>
    </row>
    <row r="489" spans="1:9" x14ac:dyDescent="0.3">
      <c r="A489" s="130"/>
      <c r="B489" s="65" t="s">
        <v>572</v>
      </c>
      <c r="C489" s="32"/>
      <c r="D489" s="59" t="s">
        <v>685</v>
      </c>
      <c r="E489" s="149"/>
      <c r="F489" s="149"/>
      <c r="I489" s="27"/>
    </row>
    <row r="490" spans="1:9" x14ac:dyDescent="0.3">
      <c r="A490" s="130" t="s">
        <v>560</v>
      </c>
      <c r="B490" s="49" t="s">
        <v>561</v>
      </c>
      <c r="C490" s="32" t="s">
        <v>926</v>
      </c>
      <c r="D490" s="32" t="s">
        <v>951</v>
      </c>
      <c r="E490" s="149">
        <f>F488+1</f>
        <v>754</v>
      </c>
      <c r="F490" s="149">
        <f t="shared" si="36"/>
        <v>756</v>
      </c>
      <c r="I490" s="27">
        <v>3</v>
      </c>
    </row>
    <row r="491" spans="1:9" x14ac:dyDescent="0.3">
      <c r="A491" s="130" t="s">
        <v>562</v>
      </c>
      <c r="B491" s="49" t="s">
        <v>563</v>
      </c>
      <c r="C491" s="32" t="s">
        <v>953</v>
      </c>
      <c r="D491" s="32"/>
      <c r="E491" s="149">
        <f t="shared" ref="E491:E496" si="38">F490+1</f>
        <v>757</v>
      </c>
      <c r="F491" s="149">
        <f t="shared" si="36"/>
        <v>796</v>
      </c>
      <c r="I491" s="27">
        <v>40</v>
      </c>
    </row>
    <row r="492" spans="1:9" x14ac:dyDescent="0.3">
      <c r="A492" s="130" t="s">
        <v>564</v>
      </c>
      <c r="B492" s="49" t="s">
        <v>565</v>
      </c>
      <c r="C492" s="35" t="s">
        <v>1048</v>
      </c>
      <c r="D492" s="148">
        <v>720</v>
      </c>
      <c r="E492" s="149">
        <f t="shared" si="38"/>
        <v>797</v>
      </c>
      <c r="F492" s="149">
        <f t="shared" si="36"/>
        <v>807</v>
      </c>
      <c r="I492" s="27">
        <v>11</v>
      </c>
    </row>
    <row r="493" spans="1:9" x14ac:dyDescent="0.3">
      <c r="A493" s="130" t="s">
        <v>566</v>
      </c>
      <c r="B493" s="49" t="s">
        <v>567</v>
      </c>
      <c r="C493" s="35" t="s">
        <v>1025</v>
      </c>
      <c r="D493" s="29">
        <v>41240</v>
      </c>
      <c r="E493" s="149">
        <f t="shared" si="38"/>
        <v>808</v>
      </c>
      <c r="F493" s="149">
        <f t="shared" si="36"/>
        <v>815</v>
      </c>
      <c r="I493" s="27">
        <v>8</v>
      </c>
    </row>
    <row r="494" spans="1:9" x14ac:dyDescent="0.3">
      <c r="A494" s="130" t="s">
        <v>568</v>
      </c>
      <c r="B494" s="49" t="s">
        <v>569</v>
      </c>
      <c r="C494" s="35" t="s">
        <v>1042</v>
      </c>
      <c r="D494" s="29">
        <v>41250</v>
      </c>
      <c r="E494" s="149">
        <f t="shared" si="38"/>
        <v>816</v>
      </c>
      <c r="F494" s="149">
        <f t="shared" si="36"/>
        <v>823</v>
      </c>
      <c r="I494" s="27">
        <v>8</v>
      </c>
    </row>
    <row r="495" spans="1:9" x14ac:dyDescent="0.3">
      <c r="A495" s="130" t="s">
        <v>570</v>
      </c>
      <c r="B495" s="49" t="s">
        <v>571</v>
      </c>
      <c r="C495" s="35" t="s">
        <v>1042</v>
      </c>
      <c r="D495" s="29">
        <v>41250</v>
      </c>
      <c r="E495" s="149">
        <f t="shared" si="38"/>
        <v>824</v>
      </c>
      <c r="F495" s="149">
        <f t="shared" si="36"/>
        <v>831</v>
      </c>
      <c r="I495" s="27">
        <v>8</v>
      </c>
    </row>
    <row r="496" spans="1:9" x14ac:dyDescent="0.3">
      <c r="A496" s="130"/>
      <c r="B496" s="49" t="s">
        <v>26</v>
      </c>
      <c r="C496" s="32"/>
      <c r="D496" s="32"/>
      <c r="E496" s="149">
        <f t="shared" si="38"/>
        <v>832</v>
      </c>
      <c r="F496" s="149">
        <f t="shared" si="36"/>
        <v>851</v>
      </c>
      <c r="I496" s="27">
        <v>20</v>
      </c>
    </row>
    <row r="497" spans="1:9" x14ac:dyDescent="0.3">
      <c r="A497" s="130" t="s">
        <v>560</v>
      </c>
      <c r="B497" s="49" t="s">
        <v>561</v>
      </c>
      <c r="C497" s="32" t="s">
        <v>954</v>
      </c>
      <c r="D497" s="32" t="s">
        <v>955</v>
      </c>
      <c r="E497" s="149">
        <f>F496+1</f>
        <v>852</v>
      </c>
      <c r="F497" s="149">
        <f t="shared" si="36"/>
        <v>854</v>
      </c>
      <c r="I497" s="27">
        <v>3</v>
      </c>
    </row>
    <row r="498" spans="1:9" x14ac:dyDescent="0.3">
      <c r="A498" s="130" t="s">
        <v>562</v>
      </c>
      <c r="B498" s="49" t="s">
        <v>563</v>
      </c>
      <c r="C498" s="32" t="s">
        <v>953</v>
      </c>
      <c r="D498" s="32"/>
      <c r="E498" s="149">
        <f t="shared" ref="E498:E503" si="39">F497+1</f>
        <v>855</v>
      </c>
      <c r="F498" s="149">
        <f t="shared" si="36"/>
        <v>894</v>
      </c>
      <c r="I498" s="27">
        <v>40</v>
      </c>
    </row>
    <row r="499" spans="1:9" x14ac:dyDescent="0.3">
      <c r="A499" s="130" t="s">
        <v>564</v>
      </c>
      <c r="B499" s="49" t="s">
        <v>565</v>
      </c>
      <c r="C499" s="35" t="s">
        <v>956</v>
      </c>
      <c r="D499" s="148">
        <v>3100</v>
      </c>
      <c r="E499" s="149">
        <f t="shared" si="39"/>
        <v>895</v>
      </c>
      <c r="F499" s="149">
        <f t="shared" si="36"/>
        <v>905</v>
      </c>
      <c r="I499" s="27">
        <v>11</v>
      </c>
    </row>
    <row r="500" spans="1:9" x14ac:dyDescent="0.3">
      <c r="A500" s="130" t="s">
        <v>566</v>
      </c>
      <c r="B500" s="49" t="s">
        <v>567</v>
      </c>
      <c r="C500" s="35" t="s">
        <v>1042</v>
      </c>
      <c r="D500" s="29">
        <v>41250</v>
      </c>
      <c r="E500" s="149">
        <f t="shared" si="39"/>
        <v>906</v>
      </c>
      <c r="F500" s="149">
        <f t="shared" si="36"/>
        <v>913</v>
      </c>
      <c r="I500" s="27">
        <v>8</v>
      </c>
    </row>
    <row r="501" spans="1:9" x14ac:dyDescent="0.3">
      <c r="A501" s="130" t="s">
        <v>568</v>
      </c>
      <c r="B501" s="49" t="s">
        <v>569</v>
      </c>
      <c r="C501" s="35" t="s">
        <v>1042</v>
      </c>
      <c r="D501" s="29">
        <v>41250</v>
      </c>
      <c r="E501" s="149">
        <f t="shared" si="39"/>
        <v>914</v>
      </c>
      <c r="F501" s="149">
        <f t="shared" si="36"/>
        <v>921</v>
      </c>
      <c r="I501" s="27">
        <v>8</v>
      </c>
    </row>
    <row r="502" spans="1:9" x14ac:dyDescent="0.3">
      <c r="A502" s="130" t="s">
        <v>570</v>
      </c>
      <c r="B502" s="49" t="s">
        <v>571</v>
      </c>
      <c r="C502" s="35" t="s">
        <v>1042</v>
      </c>
      <c r="D502" s="29">
        <v>41250</v>
      </c>
      <c r="E502" s="149">
        <f t="shared" si="39"/>
        <v>922</v>
      </c>
      <c r="F502" s="149">
        <f t="shared" si="36"/>
        <v>929</v>
      </c>
      <c r="I502" s="27">
        <v>8</v>
      </c>
    </row>
    <row r="503" spans="1:9" x14ac:dyDescent="0.3">
      <c r="A503" s="130"/>
      <c r="B503" s="49" t="s">
        <v>26</v>
      </c>
      <c r="C503" s="32"/>
      <c r="D503" s="32"/>
      <c r="E503" s="149">
        <f t="shared" si="39"/>
        <v>930</v>
      </c>
      <c r="F503" s="149">
        <f t="shared" si="36"/>
        <v>949</v>
      </c>
      <c r="I503" s="27">
        <v>20</v>
      </c>
    </row>
    <row r="504" spans="1:9" x14ac:dyDescent="0.3">
      <c r="A504" s="130"/>
      <c r="B504" s="65" t="s">
        <v>573</v>
      </c>
      <c r="C504" s="32"/>
      <c r="D504" s="59" t="s">
        <v>552</v>
      </c>
      <c r="E504" s="149"/>
      <c r="F504" s="149"/>
      <c r="I504" s="27"/>
    </row>
    <row r="505" spans="1:9" ht="26.4" x14ac:dyDescent="0.3">
      <c r="A505" s="130" t="s">
        <v>574</v>
      </c>
      <c r="B505" s="49" t="s">
        <v>575</v>
      </c>
      <c r="C505" s="32" t="s">
        <v>954</v>
      </c>
      <c r="D505" s="32" t="s">
        <v>957</v>
      </c>
      <c r="E505" s="149">
        <f>F503+1</f>
        <v>950</v>
      </c>
      <c r="F505" s="149">
        <f t="shared" ref="F505:F507" si="40">E505+I505-1</f>
        <v>952</v>
      </c>
      <c r="I505" s="27">
        <v>3</v>
      </c>
    </row>
    <row r="506" spans="1:9" x14ac:dyDescent="0.3">
      <c r="A506" s="130" t="s">
        <v>576</v>
      </c>
      <c r="B506" s="49" t="s">
        <v>577</v>
      </c>
      <c r="C506" s="35" t="s">
        <v>956</v>
      </c>
      <c r="D506" s="148">
        <v>3100</v>
      </c>
      <c r="E506" s="149">
        <f>F505+1</f>
        <v>953</v>
      </c>
      <c r="F506" s="149">
        <f t="shared" si="40"/>
        <v>963</v>
      </c>
      <c r="I506" s="27">
        <v>11</v>
      </c>
    </row>
    <row r="507" spans="1:9" x14ac:dyDescent="0.3">
      <c r="A507" s="130"/>
      <c r="B507" s="49" t="s">
        <v>26</v>
      </c>
      <c r="C507" s="32"/>
      <c r="D507" s="32"/>
      <c r="E507" s="149">
        <f>F506+1</f>
        <v>964</v>
      </c>
      <c r="F507" s="149">
        <f t="shared" si="40"/>
        <v>983</v>
      </c>
      <c r="I507" s="27">
        <v>20</v>
      </c>
    </row>
    <row r="508" spans="1:9" x14ac:dyDescent="0.3">
      <c r="A508" s="49"/>
      <c r="B508" s="68" t="s">
        <v>550</v>
      </c>
      <c r="C508" s="32"/>
      <c r="D508" s="32"/>
      <c r="E508" s="149"/>
      <c r="F508" s="149"/>
      <c r="I508" s="108"/>
    </row>
  </sheetData>
  <mergeCells count="3">
    <mergeCell ref="A1:F1"/>
    <mergeCell ref="A4:F4"/>
    <mergeCell ref="A16:F16"/>
  </mergeCells>
  <hyperlinks>
    <hyperlink ref="E2" location="Index!A1" display="Index"/>
    <hyperlink ref="A8" location="'Scenario 2-1'!A1" display="Event 1 00 - Original First Report - Scenario 2-1"/>
    <hyperlink ref="C66" r:id="rId1"/>
    <hyperlink ref="C401" r:id="rId2"/>
    <hyperlink ref="A9" location="'Scenario 2-1'!A180" display="Event 2 IP - Initial Payment - Scenario 2-1"/>
  </hyperlinks>
  <pageMargins left="0.7" right="0.7" top="0.5" bottom="0.5" header="0.3" footer="0.3"/>
  <pageSetup orientation="portrait" verticalDpi="597" r:id="rId3"/>
  <rowBreaks count="7" manualBreakCount="7">
    <brk id="16" max="5" man="1"/>
    <brk id="59" max="5" man="1"/>
    <brk id="182" max="5" man="1"/>
    <brk id="227" max="5" man="1"/>
    <brk id="268" max="5" man="1"/>
    <brk id="344" max="5" man="1"/>
    <brk id="387" max="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I195"/>
  <sheetViews>
    <sheetView workbookViewId="0">
      <selection sqref="A1:F1"/>
    </sheetView>
  </sheetViews>
  <sheetFormatPr defaultRowHeight="14.4" x14ac:dyDescent="0.3"/>
  <cols>
    <col min="1" max="1" width="5.5546875" customWidth="1"/>
    <col min="2" max="2" width="36.6640625" customWidth="1"/>
    <col min="3" max="3" width="19.44140625" customWidth="1"/>
    <col min="4" max="4" width="17.6640625" customWidth="1"/>
    <col min="5" max="6" width="5.5546875" customWidth="1"/>
  </cols>
  <sheetData>
    <row r="1" spans="1:9" ht="90" customHeight="1" x14ac:dyDescent="0.3">
      <c r="A1" s="276" t="s">
        <v>1376</v>
      </c>
      <c r="B1" s="277"/>
      <c r="C1" s="277"/>
      <c r="D1" s="277"/>
      <c r="E1" s="277"/>
      <c r="F1" s="277"/>
    </row>
    <row r="2" spans="1:9" x14ac:dyDescent="0.3">
      <c r="A2" s="210"/>
      <c r="B2" s="210"/>
      <c r="C2" s="7"/>
      <c r="D2" s="210"/>
      <c r="E2" s="273" t="s">
        <v>0</v>
      </c>
      <c r="F2" s="273"/>
      <c r="I2" s="5"/>
    </row>
    <row r="3" spans="1:9" ht="15.6" x14ac:dyDescent="0.3">
      <c r="A3" s="9" t="s">
        <v>1</v>
      </c>
      <c r="B3" s="210"/>
      <c r="C3" s="10"/>
      <c r="D3" s="210"/>
      <c r="E3" s="210"/>
      <c r="F3" s="210"/>
      <c r="I3" s="5"/>
    </row>
    <row r="4" spans="1:9" ht="150" customHeight="1" x14ac:dyDescent="0.3">
      <c r="A4" s="278" t="s">
        <v>1049</v>
      </c>
      <c r="B4" s="278"/>
      <c r="C4" s="278"/>
      <c r="D4" s="278"/>
      <c r="E4" s="278"/>
      <c r="F4" s="278"/>
      <c r="G4" s="211"/>
      <c r="H4" s="211"/>
      <c r="I4" s="211"/>
    </row>
    <row r="5" spans="1:9" x14ac:dyDescent="0.3">
      <c r="A5" s="212"/>
      <c r="B5" s="213"/>
      <c r="C5" s="13"/>
      <c r="D5" s="213"/>
      <c r="E5" s="213"/>
      <c r="F5" s="213"/>
      <c r="I5" s="5"/>
    </row>
    <row r="6" spans="1:9" x14ac:dyDescent="0.3">
      <c r="A6" s="212"/>
      <c r="B6" s="213"/>
      <c r="C6" s="13"/>
      <c r="D6" s="213"/>
      <c r="E6" s="213"/>
      <c r="F6" s="213"/>
      <c r="I6" s="5"/>
    </row>
    <row r="7" spans="1:9" x14ac:dyDescent="0.3">
      <c r="A7" s="212"/>
      <c r="B7" s="213"/>
      <c r="C7" s="13"/>
      <c r="D7" s="213"/>
      <c r="E7" s="213"/>
      <c r="F7" s="213"/>
      <c r="I7" s="5"/>
    </row>
    <row r="8" spans="1:9" x14ac:dyDescent="0.3">
      <c r="A8" s="14" t="s">
        <v>2</v>
      </c>
      <c r="B8" s="213"/>
      <c r="C8" s="15"/>
      <c r="D8" s="213"/>
      <c r="E8" s="213"/>
      <c r="F8" s="213"/>
      <c r="I8" s="5"/>
    </row>
    <row r="9" spans="1:9" x14ac:dyDescent="0.3">
      <c r="A9" s="213" t="s">
        <v>1348</v>
      </c>
      <c r="B9" s="17"/>
      <c r="C9" s="76"/>
      <c r="D9" s="17"/>
      <c r="E9" s="17"/>
      <c r="F9" s="17"/>
      <c r="I9" s="77"/>
    </row>
    <row r="10" spans="1:9" x14ac:dyDescent="0.3">
      <c r="A10" s="217"/>
      <c r="B10" s="17"/>
      <c r="C10" s="76"/>
      <c r="D10" s="17"/>
      <c r="E10" s="17"/>
      <c r="F10" s="17"/>
      <c r="I10" s="77"/>
    </row>
    <row r="11" spans="1:9" x14ac:dyDescent="0.3">
      <c r="A11" s="217"/>
      <c r="B11" s="17"/>
      <c r="C11" s="76"/>
      <c r="D11" s="17"/>
      <c r="E11" s="17"/>
      <c r="F11" s="17"/>
      <c r="I11" s="77"/>
    </row>
    <row r="12" spans="1:9" x14ac:dyDescent="0.3">
      <c r="A12" s="217"/>
      <c r="B12" s="17"/>
      <c r="C12" s="76"/>
      <c r="D12" s="17"/>
      <c r="E12" s="17"/>
      <c r="F12" s="17"/>
      <c r="I12" s="77"/>
    </row>
    <row r="13" spans="1:9" x14ac:dyDescent="0.3">
      <c r="A13" s="217"/>
      <c r="B13" s="17"/>
      <c r="C13" s="76"/>
      <c r="D13" s="17"/>
      <c r="E13" s="17"/>
      <c r="F13" s="17"/>
      <c r="I13" s="77"/>
    </row>
    <row r="14" spans="1:9" x14ac:dyDescent="0.3">
      <c r="A14" s="217"/>
      <c r="B14" s="17"/>
      <c r="C14" s="76"/>
      <c r="D14" s="17"/>
      <c r="E14" s="17"/>
      <c r="F14" s="17"/>
      <c r="I14" s="77"/>
    </row>
    <row r="15" spans="1:9" x14ac:dyDescent="0.3">
      <c r="A15" s="217"/>
      <c r="B15" s="17"/>
      <c r="C15" s="76"/>
      <c r="D15" s="17"/>
      <c r="E15" s="17"/>
      <c r="F15" s="17"/>
      <c r="I15" s="77"/>
    </row>
    <row r="16" spans="1:9" x14ac:dyDescent="0.3">
      <c r="A16" s="217"/>
      <c r="B16" s="17"/>
      <c r="C16" s="76"/>
      <c r="D16" s="17"/>
      <c r="E16" s="17"/>
      <c r="F16" s="17"/>
      <c r="I16" s="77"/>
    </row>
    <row r="17" spans="1:9" x14ac:dyDescent="0.3">
      <c r="A17" s="217"/>
      <c r="B17" s="17"/>
      <c r="C17" s="76"/>
      <c r="D17" s="17"/>
      <c r="E17" s="17"/>
      <c r="F17" s="17"/>
      <c r="I17" s="77"/>
    </row>
    <row r="18" spans="1:9" x14ac:dyDescent="0.3">
      <c r="A18" s="217"/>
      <c r="B18" s="17"/>
      <c r="C18" s="76"/>
      <c r="D18" s="17"/>
      <c r="E18" s="17"/>
      <c r="F18" s="17"/>
      <c r="I18" s="77"/>
    </row>
    <row r="19" spans="1:9" x14ac:dyDescent="0.3">
      <c r="A19" s="217"/>
      <c r="B19" s="17"/>
      <c r="C19" s="76"/>
      <c r="D19" s="17"/>
      <c r="E19" s="17"/>
      <c r="F19" s="17"/>
      <c r="I19" s="77"/>
    </row>
    <row r="20" spans="1:9" x14ac:dyDescent="0.3">
      <c r="A20" s="217"/>
      <c r="B20" s="17"/>
      <c r="C20" s="76"/>
      <c r="D20" s="17"/>
      <c r="E20" s="17"/>
      <c r="F20" s="17"/>
      <c r="I20" s="77"/>
    </row>
    <row r="21" spans="1:9" x14ac:dyDescent="0.3">
      <c r="A21" s="217"/>
      <c r="B21" s="17"/>
      <c r="C21" s="76"/>
      <c r="D21" s="17"/>
      <c r="E21" s="17"/>
      <c r="F21" s="17"/>
      <c r="I21" s="77"/>
    </row>
    <row r="22" spans="1:9" x14ac:dyDescent="0.3">
      <c r="A22" s="217"/>
      <c r="B22" s="17"/>
      <c r="C22" s="76"/>
      <c r="D22" s="17"/>
      <c r="E22" s="17"/>
      <c r="F22" s="17"/>
      <c r="I22" s="77"/>
    </row>
    <row r="23" spans="1:9" x14ac:dyDescent="0.3">
      <c r="A23" s="217"/>
      <c r="B23" s="17"/>
      <c r="C23" s="76"/>
      <c r="D23" s="17"/>
      <c r="E23" s="17"/>
      <c r="F23" s="17"/>
      <c r="I23" s="77"/>
    </row>
    <row r="24" spans="1:9" x14ac:dyDescent="0.3">
      <c r="A24" s="217"/>
      <c r="B24" s="17"/>
      <c r="C24" s="76"/>
      <c r="D24" s="17"/>
      <c r="E24" s="17"/>
      <c r="F24" s="17"/>
      <c r="I24" s="77"/>
    </row>
    <row r="25" spans="1:9" x14ac:dyDescent="0.3">
      <c r="A25" s="217"/>
      <c r="B25" s="17"/>
      <c r="C25" s="76"/>
      <c r="D25" s="17"/>
      <c r="E25" s="17"/>
      <c r="F25" s="17"/>
      <c r="I25" s="77"/>
    </row>
    <row r="26" spans="1:9" x14ac:dyDescent="0.3">
      <c r="A26" s="217"/>
      <c r="B26" s="17"/>
      <c r="C26" s="76"/>
      <c r="D26" s="17"/>
      <c r="E26" s="17"/>
      <c r="F26" s="17"/>
      <c r="I26" s="77"/>
    </row>
    <row r="27" spans="1:9" x14ac:dyDescent="0.3">
      <c r="A27" s="217"/>
      <c r="B27" s="17"/>
      <c r="C27" s="76"/>
      <c r="D27" s="17"/>
      <c r="E27" s="17"/>
      <c r="F27" s="17"/>
      <c r="I27" s="77"/>
    </row>
    <row r="28" spans="1:9" x14ac:dyDescent="0.3">
      <c r="A28" s="217"/>
      <c r="B28" s="17"/>
      <c r="C28" s="76"/>
      <c r="D28" s="17"/>
      <c r="E28" s="17"/>
      <c r="F28" s="17"/>
      <c r="I28" s="77"/>
    </row>
    <row r="29" spans="1:9" x14ac:dyDescent="0.3">
      <c r="A29" s="217"/>
      <c r="B29" s="17"/>
      <c r="C29" s="76"/>
      <c r="D29" s="17"/>
      <c r="E29" s="17"/>
      <c r="F29" s="17"/>
      <c r="I29" s="77"/>
    </row>
    <row r="30" spans="1:9" ht="30" customHeight="1" x14ac:dyDescent="0.3">
      <c r="A30" s="284" t="s">
        <v>1050</v>
      </c>
      <c r="B30" s="285"/>
      <c r="C30" s="285"/>
      <c r="D30" s="285"/>
      <c r="E30" s="285"/>
      <c r="F30" s="286"/>
      <c r="I30" s="77"/>
    </row>
    <row r="31" spans="1:9" ht="15.6" x14ac:dyDescent="0.3">
      <c r="A31" s="9" t="s">
        <v>1051</v>
      </c>
      <c r="B31" s="17"/>
      <c r="D31" s="17"/>
      <c r="E31" s="17"/>
      <c r="F31" s="198" t="s">
        <v>3</v>
      </c>
      <c r="I31" s="18" t="s">
        <v>4</v>
      </c>
    </row>
    <row r="32" spans="1:9" x14ac:dyDescent="0.3">
      <c r="A32" s="19" t="s">
        <v>5</v>
      </c>
      <c r="B32" s="19" t="s">
        <v>6</v>
      </c>
      <c r="C32" s="20" t="s">
        <v>7</v>
      </c>
      <c r="D32" s="19" t="s">
        <v>8</v>
      </c>
      <c r="E32" s="19" t="s">
        <v>9</v>
      </c>
      <c r="F32" s="19" t="s">
        <v>10</v>
      </c>
      <c r="I32" s="21" t="s">
        <v>11</v>
      </c>
    </row>
    <row r="33" spans="1:9" x14ac:dyDescent="0.3">
      <c r="A33" s="78"/>
      <c r="B33" s="19" t="s">
        <v>12</v>
      </c>
      <c r="C33" s="79"/>
      <c r="D33" s="78"/>
      <c r="E33" s="24"/>
      <c r="F33" s="24"/>
      <c r="I33" s="5"/>
    </row>
    <row r="34" spans="1:9" x14ac:dyDescent="0.3">
      <c r="A34" s="23" t="s">
        <v>13</v>
      </c>
      <c r="B34" s="22" t="s">
        <v>14</v>
      </c>
      <c r="C34" s="23">
        <v>148</v>
      </c>
      <c r="D34" s="22" t="s">
        <v>15</v>
      </c>
      <c r="E34" s="25">
        <v>1</v>
      </c>
      <c r="F34" s="25">
        <f>E34+I34-1</f>
        <v>3</v>
      </c>
      <c r="G34" s="26"/>
      <c r="I34" s="27">
        <v>3</v>
      </c>
    </row>
    <row r="35" spans="1:9" x14ac:dyDescent="0.3">
      <c r="A35" s="23" t="s">
        <v>16</v>
      </c>
      <c r="B35" s="22" t="s">
        <v>289</v>
      </c>
      <c r="C35" s="23" t="s">
        <v>463</v>
      </c>
      <c r="D35" s="22" t="s">
        <v>1052</v>
      </c>
      <c r="E35" s="25">
        <f>F34+1</f>
        <v>4</v>
      </c>
      <c r="F35" s="25">
        <f t="shared" ref="F35:F92" si="0">E35+I35-1</f>
        <v>5</v>
      </c>
      <c r="I35" s="27">
        <v>2</v>
      </c>
    </row>
    <row r="36" spans="1:9" x14ac:dyDescent="0.3">
      <c r="A36" s="23" t="s">
        <v>18</v>
      </c>
      <c r="B36" s="22" t="s">
        <v>19</v>
      </c>
      <c r="C36" s="28" t="s">
        <v>626</v>
      </c>
      <c r="D36" s="29">
        <v>41129</v>
      </c>
      <c r="E36" s="25">
        <f>F35+1</f>
        <v>6</v>
      </c>
      <c r="F36" s="25">
        <f t="shared" si="0"/>
        <v>13</v>
      </c>
      <c r="I36" s="27">
        <v>8</v>
      </c>
    </row>
    <row r="37" spans="1:9" x14ac:dyDescent="0.3">
      <c r="A37" s="23" t="s">
        <v>20</v>
      </c>
      <c r="B37" s="22" t="s">
        <v>21</v>
      </c>
      <c r="C37" s="23" t="s">
        <v>627</v>
      </c>
      <c r="D37" s="78"/>
      <c r="E37" s="25">
        <f t="shared" ref="E37:E92" si="1">F36+1</f>
        <v>14</v>
      </c>
      <c r="F37" s="25">
        <f t="shared" si="0"/>
        <v>15</v>
      </c>
      <c r="I37" s="27">
        <v>2</v>
      </c>
    </row>
    <row r="38" spans="1:9" x14ac:dyDescent="0.3">
      <c r="A38" s="23" t="s">
        <v>22</v>
      </c>
      <c r="B38" s="22" t="s">
        <v>23</v>
      </c>
      <c r="C38" s="79"/>
      <c r="D38" s="78"/>
      <c r="E38" s="25">
        <f t="shared" si="1"/>
        <v>16</v>
      </c>
      <c r="F38" s="25">
        <f t="shared" si="0"/>
        <v>40</v>
      </c>
      <c r="I38" s="27">
        <v>25</v>
      </c>
    </row>
    <row r="39" spans="1:9" x14ac:dyDescent="0.3">
      <c r="A39" s="23" t="s">
        <v>24</v>
      </c>
      <c r="B39" s="22" t="s">
        <v>25</v>
      </c>
      <c r="C39" s="23" t="s">
        <v>628</v>
      </c>
      <c r="D39" s="78"/>
      <c r="E39" s="25">
        <f t="shared" si="1"/>
        <v>41</v>
      </c>
      <c r="F39" s="25">
        <f t="shared" si="0"/>
        <v>49</v>
      </c>
      <c r="I39" s="27">
        <v>9</v>
      </c>
    </row>
    <row r="40" spans="1:9" x14ac:dyDescent="0.3">
      <c r="A40" s="79"/>
      <c r="B40" s="22" t="s">
        <v>26</v>
      </c>
      <c r="C40" s="79"/>
      <c r="D40" s="78"/>
      <c r="E40" s="25">
        <f t="shared" si="1"/>
        <v>50</v>
      </c>
      <c r="F40" s="25">
        <f t="shared" si="0"/>
        <v>178</v>
      </c>
      <c r="I40" s="27">
        <v>129</v>
      </c>
    </row>
    <row r="41" spans="1:9" x14ac:dyDescent="0.3">
      <c r="A41" s="23" t="s">
        <v>27</v>
      </c>
      <c r="B41" s="22" t="s">
        <v>28</v>
      </c>
      <c r="C41" s="23" t="s">
        <v>629</v>
      </c>
      <c r="D41" s="78"/>
      <c r="E41" s="25">
        <f t="shared" si="1"/>
        <v>179</v>
      </c>
      <c r="F41" s="25">
        <f t="shared" si="0"/>
        <v>193</v>
      </c>
      <c r="I41" s="27">
        <v>15</v>
      </c>
    </row>
    <row r="42" spans="1:9" x14ac:dyDescent="0.3">
      <c r="A42" s="23" t="s">
        <v>29</v>
      </c>
      <c r="B42" s="22" t="s">
        <v>30</v>
      </c>
      <c r="C42" s="23" t="s">
        <v>627</v>
      </c>
      <c r="D42" s="78"/>
      <c r="E42" s="25">
        <f t="shared" si="1"/>
        <v>194</v>
      </c>
      <c r="F42" s="25">
        <f t="shared" si="0"/>
        <v>195</v>
      </c>
      <c r="I42" s="27">
        <v>2</v>
      </c>
    </row>
    <row r="43" spans="1:9" x14ac:dyDescent="0.3">
      <c r="A43" s="23" t="s">
        <v>31</v>
      </c>
      <c r="B43" s="22" t="s">
        <v>32</v>
      </c>
      <c r="C43" s="23" t="s">
        <v>630</v>
      </c>
      <c r="D43" s="78"/>
      <c r="E43" s="25">
        <f t="shared" si="1"/>
        <v>196</v>
      </c>
      <c r="F43" s="25">
        <f t="shared" si="0"/>
        <v>204</v>
      </c>
      <c r="I43" s="27">
        <v>9</v>
      </c>
    </row>
    <row r="44" spans="1:9" x14ac:dyDescent="0.3">
      <c r="A44" s="23" t="s">
        <v>33</v>
      </c>
      <c r="B44" s="22" t="s">
        <v>34</v>
      </c>
      <c r="C44" s="23" t="s">
        <v>631</v>
      </c>
      <c r="D44" s="78"/>
      <c r="E44" s="25">
        <f t="shared" si="1"/>
        <v>205</v>
      </c>
      <c r="F44" s="25">
        <f t="shared" si="0"/>
        <v>229</v>
      </c>
      <c r="I44" s="27">
        <v>25</v>
      </c>
    </row>
    <row r="45" spans="1:9" x14ac:dyDescent="0.3">
      <c r="A45" s="23" t="s">
        <v>35</v>
      </c>
      <c r="B45" s="22" t="s">
        <v>36</v>
      </c>
      <c r="C45" s="23" t="s">
        <v>632</v>
      </c>
      <c r="D45" s="78"/>
      <c r="E45" s="25">
        <f t="shared" si="1"/>
        <v>230</v>
      </c>
      <c r="F45" s="25">
        <f t="shared" si="0"/>
        <v>238</v>
      </c>
      <c r="I45" s="27">
        <v>9</v>
      </c>
    </row>
    <row r="46" spans="1:9" x14ac:dyDescent="0.3">
      <c r="A46" s="79"/>
      <c r="B46" s="22" t="s">
        <v>26</v>
      </c>
      <c r="C46" s="79"/>
      <c r="D46" s="78"/>
      <c r="E46" s="25">
        <f t="shared" si="1"/>
        <v>239</v>
      </c>
      <c r="F46" s="25">
        <f t="shared" si="0"/>
        <v>358</v>
      </c>
      <c r="I46" s="27">
        <v>120</v>
      </c>
    </row>
    <row r="47" spans="1:9" x14ac:dyDescent="0.3">
      <c r="A47" s="23" t="s">
        <v>37</v>
      </c>
      <c r="B47" s="22" t="s">
        <v>38</v>
      </c>
      <c r="C47" s="23" t="s">
        <v>633</v>
      </c>
      <c r="D47" s="78"/>
      <c r="E47" s="25">
        <f t="shared" si="1"/>
        <v>359</v>
      </c>
      <c r="F47" s="25">
        <f t="shared" si="0"/>
        <v>373</v>
      </c>
      <c r="I47" s="27">
        <v>15</v>
      </c>
    </row>
    <row r="48" spans="1:9" x14ac:dyDescent="0.3">
      <c r="A48" s="23" t="s">
        <v>39</v>
      </c>
      <c r="B48" s="22" t="s">
        <v>40</v>
      </c>
      <c r="C48" s="23" t="s">
        <v>627</v>
      </c>
      <c r="D48" s="78"/>
      <c r="E48" s="25">
        <f t="shared" si="1"/>
        <v>374</v>
      </c>
      <c r="F48" s="25">
        <f t="shared" si="0"/>
        <v>375</v>
      </c>
      <c r="I48" s="27">
        <v>2</v>
      </c>
    </row>
    <row r="49" spans="1:9" x14ac:dyDescent="0.3">
      <c r="A49" s="23" t="s">
        <v>41</v>
      </c>
      <c r="B49" s="22" t="s">
        <v>42</v>
      </c>
      <c r="C49" s="23" t="s">
        <v>634</v>
      </c>
      <c r="D49" s="78"/>
      <c r="E49" s="25">
        <f t="shared" si="1"/>
        <v>376</v>
      </c>
      <c r="F49" s="25">
        <f t="shared" si="0"/>
        <v>384</v>
      </c>
      <c r="I49" s="27">
        <v>9</v>
      </c>
    </row>
    <row r="50" spans="1:9" x14ac:dyDescent="0.3">
      <c r="A50" s="79"/>
      <c r="B50" s="22" t="s">
        <v>26</v>
      </c>
      <c r="C50" s="79"/>
      <c r="D50" s="78"/>
      <c r="E50" s="25">
        <f t="shared" si="1"/>
        <v>385</v>
      </c>
      <c r="F50" s="25">
        <f t="shared" si="0"/>
        <v>385</v>
      </c>
      <c r="I50" s="27">
        <v>1</v>
      </c>
    </row>
    <row r="51" spans="1:9" ht="26.4" x14ac:dyDescent="0.3">
      <c r="A51" s="79" t="s">
        <v>43</v>
      </c>
      <c r="B51" s="22" t="s">
        <v>44</v>
      </c>
      <c r="C51" s="23">
        <v>236116</v>
      </c>
      <c r="D51" s="22" t="s">
        <v>291</v>
      </c>
      <c r="E51" s="25">
        <f t="shared" si="1"/>
        <v>386</v>
      </c>
      <c r="F51" s="25">
        <f t="shared" si="0"/>
        <v>391</v>
      </c>
      <c r="I51" s="27">
        <v>6</v>
      </c>
    </row>
    <row r="52" spans="1:9" x14ac:dyDescent="0.3">
      <c r="A52" s="80"/>
      <c r="B52" s="22" t="s">
        <v>26</v>
      </c>
      <c r="C52" s="79"/>
      <c r="D52" s="78"/>
      <c r="E52" s="25">
        <f t="shared" si="1"/>
        <v>392</v>
      </c>
      <c r="F52" s="25">
        <f t="shared" si="0"/>
        <v>401</v>
      </c>
      <c r="I52" s="27">
        <v>10</v>
      </c>
    </row>
    <row r="53" spans="1:9" x14ac:dyDescent="0.3">
      <c r="A53" s="23" t="s">
        <v>45</v>
      </c>
      <c r="B53" s="22" t="s">
        <v>46</v>
      </c>
      <c r="C53" s="23" t="s">
        <v>292</v>
      </c>
      <c r="D53" s="30" t="s">
        <v>635</v>
      </c>
      <c r="E53" s="25">
        <f t="shared" si="1"/>
        <v>402</v>
      </c>
      <c r="F53" s="25">
        <f t="shared" si="0"/>
        <v>416</v>
      </c>
      <c r="I53" s="27">
        <v>15</v>
      </c>
    </row>
    <row r="54" spans="1:9" x14ac:dyDescent="0.3">
      <c r="A54" s="23" t="s">
        <v>47</v>
      </c>
      <c r="B54" s="22" t="s">
        <v>48</v>
      </c>
      <c r="C54" s="23" t="s">
        <v>636</v>
      </c>
      <c r="D54" s="78"/>
      <c r="E54" s="25">
        <f t="shared" si="1"/>
        <v>417</v>
      </c>
      <c r="F54" s="25">
        <f t="shared" si="0"/>
        <v>434</v>
      </c>
      <c r="I54" s="27">
        <v>18</v>
      </c>
    </row>
    <row r="55" spans="1:9" x14ac:dyDescent="0.3">
      <c r="A55" s="23"/>
      <c r="B55" s="22" t="s">
        <v>26</v>
      </c>
      <c r="C55" s="79"/>
      <c r="D55" s="78"/>
      <c r="E55" s="25">
        <f t="shared" si="1"/>
        <v>435</v>
      </c>
      <c r="F55" s="25">
        <f t="shared" si="0"/>
        <v>446</v>
      </c>
      <c r="I55" s="27">
        <v>12</v>
      </c>
    </row>
    <row r="56" spans="1:9" x14ac:dyDescent="0.3">
      <c r="A56" s="28" t="s">
        <v>49</v>
      </c>
      <c r="B56" s="30" t="s">
        <v>50</v>
      </c>
      <c r="C56" s="28">
        <v>20120101</v>
      </c>
      <c r="D56" s="29">
        <v>40909</v>
      </c>
      <c r="E56" s="25">
        <f t="shared" si="1"/>
        <v>447</v>
      </c>
      <c r="F56" s="25">
        <f t="shared" si="0"/>
        <v>454</v>
      </c>
      <c r="I56" s="27">
        <v>8</v>
      </c>
    </row>
    <row r="57" spans="1:9" x14ac:dyDescent="0.3">
      <c r="A57" s="28" t="s">
        <v>51</v>
      </c>
      <c r="B57" s="30" t="s">
        <v>52</v>
      </c>
      <c r="C57" s="28" t="s">
        <v>53</v>
      </c>
      <c r="D57" s="29">
        <v>41275</v>
      </c>
      <c r="E57" s="25">
        <f t="shared" si="1"/>
        <v>455</v>
      </c>
      <c r="F57" s="25">
        <f t="shared" si="0"/>
        <v>462</v>
      </c>
      <c r="I57" s="27">
        <v>8</v>
      </c>
    </row>
    <row r="58" spans="1:9" x14ac:dyDescent="0.3">
      <c r="A58" s="28" t="s">
        <v>54</v>
      </c>
      <c r="B58" s="30" t="s">
        <v>55</v>
      </c>
      <c r="C58" s="28" t="s">
        <v>637</v>
      </c>
      <c r="D58" s="29">
        <v>41122</v>
      </c>
      <c r="E58" s="25">
        <f t="shared" si="1"/>
        <v>463</v>
      </c>
      <c r="F58" s="25">
        <f>E58+I58-1</f>
        <v>470</v>
      </c>
      <c r="I58" s="27">
        <v>8</v>
      </c>
    </row>
    <row r="59" spans="1:9" x14ac:dyDescent="0.3">
      <c r="A59" s="28" t="s">
        <v>56</v>
      </c>
      <c r="B59" s="30" t="s">
        <v>57</v>
      </c>
      <c r="C59" s="28" t="s">
        <v>638</v>
      </c>
      <c r="D59" s="34">
        <v>0.54166666666666663</v>
      </c>
      <c r="E59" s="25">
        <f t="shared" si="1"/>
        <v>471</v>
      </c>
      <c r="F59" s="25">
        <f t="shared" si="0"/>
        <v>474</v>
      </c>
      <c r="I59" s="27">
        <v>4</v>
      </c>
    </row>
    <row r="60" spans="1:9" x14ac:dyDescent="0.3">
      <c r="A60" s="28" t="s">
        <v>58</v>
      </c>
      <c r="B60" s="30" t="s">
        <v>59</v>
      </c>
      <c r="C60" s="28" t="s">
        <v>639</v>
      </c>
      <c r="D60" s="81"/>
      <c r="E60" s="25">
        <f t="shared" si="1"/>
        <v>475</v>
      </c>
      <c r="F60" s="25">
        <f t="shared" si="0"/>
        <v>483</v>
      </c>
      <c r="I60" s="27">
        <v>9</v>
      </c>
    </row>
    <row r="61" spans="1:9" x14ac:dyDescent="0.3">
      <c r="A61" s="28"/>
      <c r="B61" s="30" t="s">
        <v>26</v>
      </c>
      <c r="C61" s="82"/>
      <c r="D61" s="81"/>
      <c r="E61" s="25">
        <f t="shared" si="1"/>
        <v>484</v>
      </c>
      <c r="F61" s="25">
        <f t="shared" si="0"/>
        <v>484</v>
      </c>
      <c r="I61" s="27">
        <v>1</v>
      </c>
    </row>
    <row r="62" spans="1:9" x14ac:dyDescent="0.3">
      <c r="A62" s="28" t="s">
        <v>60</v>
      </c>
      <c r="B62" s="30" t="s">
        <v>61</v>
      </c>
      <c r="C62" s="28" t="s">
        <v>640</v>
      </c>
      <c r="D62" s="30" t="s">
        <v>1053</v>
      </c>
      <c r="E62" s="25">
        <f t="shared" si="1"/>
        <v>485</v>
      </c>
      <c r="F62" s="25">
        <f t="shared" si="0"/>
        <v>486</v>
      </c>
      <c r="I62" s="27">
        <v>2</v>
      </c>
    </row>
    <row r="63" spans="1:9" x14ac:dyDescent="0.3">
      <c r="A63" s="93">
        <v>36</v>
      </c>
      <c r="B63" s="2" t="s">
        <v>308</v>
      </c>
      <c r="C63" s="28" t="s">
        <v>1054</v>
      </c>
      <c r="D63" s="30" t="s">
        <v>819</v>
      </c>
      <c r="E63" s="25">
        <f t="shared" si="1"/>
        <v>487</v>
      </c>
      <c r="F63" s="25">
        <f t="shared" si="0"/>
        <v>488</v>
      </c>
      <c r="I63" s="27">
        <v>2</v>
      </c>
    </row>
    <row r="64" spans="1:9" ht="26.4" x14ac:dyDescent="0.3">
      <c r="A64" s="28" t="s">
        <v>62</v>
      </c>
      <c r="B64" s="30" t="s">
        <v>63</v>
      </c>
      <c r="C64" s="28">
        <v>26</v>
      </c>
      <c r="D64" s="30" t="s">
        <v>644</v>
      </c>
      <c r="E64" s="25">
        <f t="shared" si="1"/>
        <v>489</v>
      </c>
      <c r="F64" s="25">
        <f t="shared" si="0"/>
        <v>490</v>
      </c>
      <c r="I64" s="27">
        <v>2</v>
      </c>
    </row>
    <row r="65" spans="1:9" x14ac:dyDescent="0.3">
      <c r="A65" s="28"/>
      <c r="B65" s="30" t="s">
        <v>26</v>
      </c>
      <c r="C65" s="82"/>
      <c r="D65" s="81"/>
      <c r="E65" s="25">
        <f t="shared" si="1"/>
        <v>491</v>
      </c>
      <c r="F65" s="25">
        <f t="shared" si="0"/>
        <v>640</v>
      </c>
      <c r="I65" s="27">
        <v>150</v>
      </c>
    </row>
    <row r="66" spans="1:9" x14ac:dyDescent="0.3">
      <c r="A66" s="28" t="s">
        <v>64</v>
      </c>
      <c r="B66" s="30" t="s">
        <v>65</v>
      </c>
      <c r="C66" s="28">
        <v>3</v>
      </c>
      <c r="D66" s="30" t="s">
        <v>293</v>
      </c>
      <c r="E66" s="25">
        <f t="shared" si="1"/>
        <v>641</v>
      </c>
      <c r="F66" s="25">
        <f t="shared" si="0"/>
        <v>642</v>
      </c>
      <c r="I66" s="27">
        <v>2</v>
      </c>
    </row>
    <row r="67" spans="1:9" ht="26.4" x14ac:dyDescent="0.3">
      <c r="A67" s="28" t="s">
        <v>66</v>
      </c>
      <c r="B67" s="30" t="s">
        <v>67</v>
      </c>
      <c r="C67" s="28" t="s">
        <v>637</v>
      </c>
      <c r="D67" s="29">
        <v>41122</v>
      </c>
      <c r="E67" s="25">
        <f t="shared" si="1"/>
        <v>643</v>
      </c>
      <c r="F67" s="25">
        <f t="shared" si="0"/>
        <v>650</v>
      </c>
      <c r="I67" s="27">
        <v>8</v>
      </c>
    </row>
    <row r="68" spans="1:9" ht="26.4" x14ac:dyDescent="0.3">
      <c r="A68" s="28" t="s">
        <v>68</v>
      </c>
      <c r="B68" s="30" t="s">
        <v>69</v>
      </c>
      <c r="C68" s="28" t="s">
        <v>645</v>
      </c>
      <c r="D68" s="29">
        <v>41124</v>
      </c>
      <c r="E68" s="25">
        <f t="shared" si="1"/>
        <v>651</v>
      </c>
      <c r="F68" s="25">
        <f t="shared" si="0"/>
        <v>658</v>
      </c>
      <c r="I68" s="27">
        <v>8</v>
      </c>
    </row>
    <row r="69" spans="1:9" x14ac:dyDescent="0.3">
      <c r="A69" s="23"/>
      <c r="B69" s="22" t="s">
        <v>26</v>
      </c>
      <c r="C69" s="79"/>
      <c r="D69" s="78"/>
      <c r="E69" s="25">
        <f t="shared" si="1"/>
        <v>659</v>
      </c>
      <c r="F69" s="25">
        <f t="shared" si="0"/>
        <v>697</v>
      </c>
      <c r="I69" s="27">
        <v>39</v>
      </c>
    </row>
    <row r="70" spans="1:9" x14ac:dyDescent="0.3">
      <c r="A70" s="23" t="s">
        <v>70</v>
      </c>
      <c r="B70" s="22" t="s">
        <v>71</v>
      </c>
      <c r="C70" s="23" t="s">
        <v>72</v>
      </c>
      <c r="D70" s="78"/>
      <c r="E70" s="25">
        <f t="shared" si="1"/>
        <v>698</v>
      </c>
      <c r="F70" s="25">
        <f t="shared" si="0"/>
        <v>712</v>
      </c>
      <c r="I70" s="27">
        <v>15</v>
      </c>
    </row>
    <row r="71" spans="1:9" x14ac:dyDescent="0.3">
      <c r="A71" s="23"/>
      <c r="B71" s="22" t="s">
        <v>26</v>
      </c>
      <c r="C71" s="79"/>
      <c r="D71" s="78"/>
      <c r="E71" s="25">
        <f t="shared" si="1"/>
        <v>713</v>
      </c>
      <c r="F71" s="25">
        <f t="shared" si="0"/>
        <v>773</v>
      </c>
      <c r="I71" s="27">
        <v>61</v>
      </c>
    </row>
    <row r="72" spans="1:9" x14ac:dyDescent="0.3">
      <c r="A72" s="23" t="s">
        <v>73</v>
      </c>
      <c r="B72" s="22" t="s">
        <v>74</v>
      </c>
      <c r="C72" s="23" t="s">
        <v>646</v>
      </c>
      <c r="D72" s="78"/>
      <c r="E72" s="25">
        <f t="shared" si="1"/>
        <v>774</v>
      </c>
      <c r="F72" s="25">
        <f>E72+I72-1</f>
        <v>788</v>
      </c>
      <c r="I72" s="27">
        <v>15</v>
      </c>
    </row>
    <row r="73" spans="1:9" x14ac:dyDescent="0.3">
      <c r="A73" s="23" t="s">
        <v>75</v>
      </c>
      <c r="B73" s="22" t="s">
        <v>76</v>
      </c>
      <c r="C73" s="23" t="s">
        <v>627</v>
      </c>
      <c r="D73" s="78"/>
      <c r="E73" s="25">
        <f t="shared" si="1"/>
        <v>789</v>
      </c>
      <c r="F73" s="25">
        <f t="shared" si="0"/>
        <v>790</v>
      </c>
      <c r="I73" s="27">
        <v>2</v>
      </c>
    </row>
    <row r="74" spans="1:9" x14ac:dyDescent="0.3">
      <c r="A74" s="23" t="s">
        <v>77</v>
      </c>
      <c r="B74" s="22" t="s">
        <v>78</v>
      </c>
      <c r="C74" s="23" t="s">
        <v>647</v>
      </c>
      <c r="D74" s="78"/>
      <c r="E74" s="25">
        <f t="shared" si="1"/>
        <v>791</v>
      </c>
      <c r="F74" s="25">
        <f t="shared" si="0"/>
        <v>799</v>
      </c>
      <c r="I74" s="27">
        <v>9</v>
      </c>
    </row>
    <row r="75" spans="1:9" x14ac:dyDescent="0.3">
      <c r="A75" s="23"/>
      <c r="B75" s="22" t="s">
        <v>26</v>
      </c>
      <c r="C75" s="79"/>
      <c r="D75" s="78"/>
      <c r="E75" s="25">
        <f t="shared" si="1"/>
        <v>800</v>
      </c>
      <c r="F75" s="25">
        <f t="shared" si="0"/>
        <v>809</v>
      </c>
      <c r="I75" s="27">
        <v>10</v>
      </c>
    </row>
    <row r="76" spans="1:9" x14ac:dyDescent="0.3">
      <c r="A76" s="23" t="s">
        <v>79</v>
      </c>
      <c r="B76" s="22" t="s">
        <v>80</v>
      </c>
      <c r="C76" s="28" t="s">
        <v>648</v>
      </c>
      <c r="D76" s="29">
        <v>28430</v>
      </c>
      <c r="E76" s="25">
        <f t="shared" si="1"/>
        <v>810</v>
      </c>
      <c r="F76" s="25">
        <f t="shared" si="0"/>
        <v>817</v>
      </c>
      <c r="I76" s="27">
        <v>8</v>
      </c>
    </row>
    <row r="77" spans="1:9" x14ac:dyDescent="0.3">
      <c r="A77" s="23" t="s">
        <v>81</v>
      </c>
      <c r="B77" s="22" t="s">
        <v>82</v>
      </c>
      <c r="C77" s="28" t="s">
        <v>83</v>
      </c>
      <c r="D77" s="30" t="s">
        <v>84</v>
      </c>
      <c r="E77" s="25">
        <f t="shared" si="1"/>
        <v>818</v>
      </c>
      <c r="F77" s="25">
        <f t="shared" si="0"/>
        <v>818</v>
      </c>
      <c r="I77" s="27">
        <v>1</v>
      </c>
    </row>
    <row r="78" spans="1:9" x14ac:dyDescent="0.3">
      <c r="A78" s="23" t="s">
        <v>85</v>
      </c>
      <c r="B78" s="22" t="s">
        <v>86</v>
      </c>
      <c r="C78" s="28"/>
      <c r="D78" s="30"/>
      <c r="E78" s="25">
        <f t="shared" si="1"/>
        <v>819</v>
      </c>
      <c r="F78" s="25">
        <f t="shared" si="0"/>
        <v>819</v>
      </c>
      <c r="I78" s="27">
        <v>1</v>
      </c>
    </row>
    <row r="79" spans="1:9" x14ac:dyDescent="0.3">
      <c r="A79" s="23" t="s">
        <v>87</v>
      </c>
      <c r="B79" s="22" t="s">
        <v>88</v>
      </c>
      <c r="C79" s="82"/>
      <c r="D79" s="81"/>
      <c r="E79" s="25">
        <f t="shared" si="1"/>
        <v>820</v>
      </c>
      <c r="F79" s="25">
        <f t="shared" si="0"/>
        <v>821</v>
      </c>
      <c r="I79" s="27">
        <v>2</v>
      </c>
    </row>
    <row r="80" spans="1:9" x14ac:dyDescent="0.3">
      <c r="A80" s="23" t="s">
        <v>89</v>
      </c>
      <c r="B80" s="22" t="s">
        <v>90</v>
      </c>
      <c r="C80" s="28" t="s">
        <v>814</v>
      </c>
      <c r="D80" s="29">
        <v>41123</v>
      </c>
      <c r="E80" s="25">
        <f t="shared" si="1"/>
        <v>822</v>
      </c>
      <c r="F80" s="25">
        <f t="shared" si="0"/>
        <v>829</v>
      </c>
      <c r="I80" s="27">
        <v>8</v>
      </c>
    </row>
    <row r="81" spans="1:9" x14ac:dyDescent="0.3">
      <c r="A81" s="23" t="s">
        <v>91</v>
      </c>
      <c r="B81" s="22" t="s">
        <v>92</v>
      </c>
      <c r="C81" s="82"/>
      <c r="D81" s="81"/>
      <c r="E81" s="25">
        <f t="shared" si="1"/>
        <v>830</v>
      </c>
      <c r="F81" s="25">
        <f t="shared" si="0"/>
        <v>837</v>
      </c>
      <c r="I81" s="27">
        <v>8</v>
      </c>
    </row>
    <row r="82" spans="1:9" x14ac:dyDescent="0.3">
      <c r="A82" s="23" t="s">
        <v>93</v>
      </c>
      <c r="B82" s="22" t="s">
        <v>94</v>
      </c>
      <c r="C82" s="28" t="s">
        <v>294</v>
      </c>
      <c r="D82" s="30" t="s">
        <v>295</v>
      </c>
      <c r="E82" s="25">
        <f t="shared" si="1"/>
        <v>838</v>
      </c>
      <c r="F82" s="25">
        <f t="shared" si="0"/>
        <v>839</v>
      </c>
      <c r="I82" s="27">
        <v>2</v>
      </c>
    </row>
    <row r="83" spans="1:9" x14ac:dyDescent="0.3">
      <c r="A83" s="23" t="s">
        <v>95</v>
      </c>
      <c r="B83" s="22" t="s">
        <v>96</v>
      </c>
      <c r="C83" s="28" t="s">
        <v>650</v>
      </c>
      <c r="D83" s="30" t="s">
        <v>651</v>
      </c>
      <c r="E83" s="25">
        <f t="shared" si="1"/>
        <v>840</v>
      </c>
      <c r="F83" s="25">
        <f t="shared" si="0"/>
        <v>843</v>
      </c>
      <c r="I83" s="27">
        <v>4</v>
      </c>
    </row>
    <row r="84" spans="1:9" x14ac:dyDescent="0.3">
      <c r="A84" s="79"/>
      <c r="B84" s="22" t="s">
        <v>26</v>
      </c>
      <c r="C84" s="82"/>
      <c r="D84" s="81"/>
      <c r="E84" s="25">
        <f t="shared" si="1"/>
        <v>844</v>
      </c>
      <c r="F84" s="25">
        <f t="shared" si="0"/>
        <v>873</v>
      </c>
      <c r="I84" s="27">
        <v>30</v>
      </c>
    </row>
    <row r="85" spans="1:9" x14ac:dyDescent="0.3">
      <c r="A85" s="23" t="s">
        <v>97</v>
      </c>
      <c r="B85" s="22" t="s">
        <v>98</v>
      </c>
      <c r="C85" s="28" t="s">
        <v>652</v>
      </c>
      <c r="D85" s="29">
        <v>36982</v>
      </c>
      <c r="E85" s="25">
        <f t="shared" si="1"/>
        <v>874</v>
      </c>
      <c r="F85" s="25">
        <f t="shared" si="0"/>
        <v>881</v>
      </c>
      <c r="I85" s="27">
        <v>8</v>
      </c>
    </row>
    <row r="86" spans="1:9" x14ac:dyDescent="0.3">
      <c r="A86" s="23" t="s">
        <v>99</v>
      </c>
      <c r="B86" s="22" t="s">
        <v>100</v>
      </c>
      <c r="C86" s="28" t="s">
        <v>653</v>
      </c>
      <c r="D86" s="83">
        <v>1050</v>
      </c>
      <c r="E86" s="25">
        <f t="shared" si="1"/>
        <v>882</v>
      </c>
      <c r="F86" s="25">
        <f>E86+I86-1</f>
        <v>892</v>
      </c>
      <c r="I86" s="27">
        <v>11</v>
      </c>
    </row>
    <row r="87" spans="1:9" x14ac:dyDescent="0.3">
      <c r="A87" s="23" t="s">
        <v>101</v>
      </c>
      <c r="B87" s="22" t="s">
        <v>102</v>
      </c>
      <c r="C87" s="28" t="s">
        <v>298</v>
      </c>
      <c r="D87" s="30" t="s">
        <v>480</v>
      </c>
      <c r="E87" s="25">
        <f t="shared" si="1"/>
        <v>893</v>
      </c>
      <c r="F87" s="25">
        <f t="shared" si="0"/>
        <v>894</v>
      </c>
      <c r="I87" s="27">
        <v>2</v>
      </c>
    </row>
    <row r="88" spans="1:9" x14ac:dyDescent="0.3">
      <c r="A88" s="23" t="s">
        <v>103</v>
      </c>
      <c r="B88" s="22" t="s">
        <v>104</v>
      </c>
      <c r="C88" s="28">
        <v>5</v>
      </c>
      <c r="D88" s="81"/>
      <c r="E88" s="25">
        <f t="shared" si="1"/>
        <v>895</v>
      </c>
      <c r="F88" s="25">
        <f t="shared" si="0"/>
        <v>895</v>
      </c>
      <c r="I88" s="27">
        <v>1</v>
      </c>
    </row>
    <row r="89" spans="1:9" x14ac:dyDescent="0.3">
      <c r="A89" s="23" t="s">
        <v>105</v>
      </c>
      <c r="B89" s="22" t="s">
        <v>106</v>
      </c>
      <c r="C89" s="28" t="s">
        <v>637</v>
      </c>
      <c r="D89" s="29">
        <v>41122</v>
      </c>
      <c r="E89" s="25">
        <f t="shared" si="1"/>
        <v>896</v>
      </c>
      <c r="F89" s="25">
        <f t="shared" si="0"/>
        <v>903</v>
      </c>
      <c r="I89" s="27">
        <v>8</v>
      </c>
    </row>
    <row r="90" spans="1:9" ht="26.4" x14ac:dyDescent="0.3">
      <c r="A90" s="23" t="s">
        <v>107</v>
      </c>
      <c r="B90" s="22" t="s">
        <v>108</v>
      </c>
      <c r="C90" s="23" t="s">
        <v>256</v>
      </c>
      <c r="D90" s="22" t="s">
        <v>296</v>
      </c>
      <c r="E90" s="25">
        <f t="shared" si="1"/>
        <v>904</v>
      </c>
      <c r="F90" s="25">
        <f t="shared" si="0"/>
        <v>904</v>
      </c>
      <c r="I90" s="27">
        <v>1</v>
      </c>
    </row>
    <row r="91" spans="1:9" x14ac:dyDescent="0.3">
      <c r="A91" s="79"/>
      <c r="B91" s="22" t="s">
        <v>26</v>
      </c>
      <c r="C91" s="79"/>
      <c r="D91" s="78"/>
      <c r="E91" s="25">
        <f t="shared" si="1"/>
        <v>905</v>
      </c>
      <c r="F91" s="25">
        <f t="shared" si="0"/>
        <v>905</v>
      </c>
      <c r="I91" s="27">
        <v>1</v>
      </c>
    </row>
    <row r="92" spans="1:9" x14ac:dyDescent="0.3">
      <c r="A92" s="31" t="s">
        <v>109</v>
      </c>
      <c r="B92" s="2" t="s">
        <v>110</v>
      </c>
      <c r="C92" s="79"/>
      <c r="D92" s="78"/>
      <c r="E92" s="25">
        <f t="shared" si="1"/>
        <v>906</v>
      </c>
      <c r="F92" s="25">
        <f t="shared" si="0"/>
        <v>913</v>
      </c>
      <c r="I92" s="27">
        <v>8</v>
      </c>
    </row>
    <row r="93" spans="1:9" x14ac:dyDescent="0.3">
      <c r="A93" s="84"/>
      <c r="B93" s="37" t="s">
        <v>111</v>
      </c>
      <c r="C93" s="38"/>
      <c r="D93" s="37"/>
      <c r="E93" s="39"/>
      <c r="F93" s="40"/>
      <c r="I93" s="27"/>
    </row>
    <row r="94" spans="1:9" x14ac:dyDescent="0.3">
      <c r="A94" s="85"/>
      <c r="B94" s="42"/>
      <c r="C94" s="85"/>
      <c r="D94" s="42"/>
      <c r="E94" s="43"/>
      <c r="F94" s="43"/>
      <c r="I94" s="27"/>
    </row>
    <row r="95" spans="1:9" x14ac:dyDescent="0.3">
      <c r="A95" s="84"/>
      <c r="B95" s="44" t="s">
        <v>112</v>
      </c>
      <c r="C95" s="45"/>
      <c r="D95" s="46"/>
      <c r="E95" s="47"/>
      <c r="F95" s="48"/>
      <c r="I95" s="27"/>
    </row>
    <row r="96" spans="1:9" ht="26.4" x14ac:dyDescent="0.3">
      <c r="A96" s="32" t="s">
        <v>13</v>
      </c>
      <c r="B96" s="49" t="s">
        <v>14</v>
      </c>
      <c r="C96" s="32" t="s">
        <v>113</v>
      </c>
      <c r="D96" s="49" t="s">
        <v>114</v>
      </c>
      <c r="E96" s="50">
        <v>1</v>
      </c>
      <c r="F96" s="25">
        <f>E96+I96-1</f>
        <v>3</v>
      </c>
      <c r="I96" s="27">
        <v>3</v>
      </c>
    </row>
    <row r="97" spans="1:9" x14ac:dyDescent="0.3">
      <c r="A97" s="32" t="s">
        <v>115</v>
      </c>
      <c r="B97" s="49" t="s">
        <v>116</v>
      </c>
      <c r="C97" s="84"/>
      <c r="D97" s="53"/>
      <c r="E97" s="50">
        <f>F96+1</f>
        <v>4</v>
      </c>
      <c r="F97" s="25">
        <f t="shared" ref="F97:F160" si="2">E97+I97-1</f>
        <v>5</v>
      </c>
      <c r="I97" s="27">
        <v>2</v>
      </c>
    </row>
    <row r="98" spans="1:9" x14ac:dyDescent="0.3">
      <c r="A98" s="32" t="s">
        <v>117</v>
      </c>
      <c r="B98" s="49" t="s">
        <v>118</v>
      </c>
      <c r="C98" s="84"/>
      <c r="D98" s="53"/>
      <c r="E98" s="50">
        <f t="shared" ref="E98:E161" si="3">F97+1</f>
        <v>6</v>
      </c>
      <c r="F98" s="25">
        <f t="shared" si="2"/>
        <v>13</v>
      </c>
      <c r="I98" s="27">
        <v>8</v>
      </c>
    </row>
    <row r="99" spans="1:9" x14ac:dyDescent="0.3">
      <c r="A99" s="32" t="s">
        <v>119</v>
      </c>
      <c r="B99" s="49" t="s">
        <v>120</v>
      </c>
      <c r="C99" s="84"/>
      <c r="D99" s="53"/>
      <c r="E99" s="50">
        <f t="shared" si="3"/>
        <v>14</v>
      </c>
      <c r="F99" s="25">
        <f t="shared" si="2"/>
        <v>21</v>
      </c>
      <c r="I99" s="27">
        <v>8</v>
      </c>
    </row>
    <row r="100" spans="1:9" x14ac:dyDescent="0.3">
      <c r="A100" s="32" t="s">
        <v>121</v>
      </c>
      <c r="B100" s="49" t="s">
        <v>122</v>
      </c>
      <c r="C100" s="84"/>
      <c r="D100" s="53"/>
      <c r="E100" s="50">
        <f t="shared" si="3"/>
        <v>22</v>
      </c>
      <c r="F100" s="25">
        <f t="shared" si="2"/>
        <v>23</v>
      </c>
      <c r="I100" s="27">
        <v>2</v>
      </c>
    </row>
    <row r="101" spans="1:9" x14ac:dyDescent="0.3">
      <c r="A101" s="32" t="s">
        <v>33</v>
      </c>
      <c r="B101" s="49" t="s">
        <v>34</v>
      </c>
      <c r="C101" s="162" t="str">
        <f>C44</f>
        <v>TW0892356</v>
      </c>
      <c r="D101" s="53"/>
      <c r="E101" s="50">
        <f t="shared" si="3"/>
        <v>24</v>
      </c>
      <c r="F101" s="25">
        <f t="shared" si="2"/>
        <v>48</v>
      </c>
      <c r="I101" s="27">
        <v>25</v>
      </c>
    </row>
    <row r="102" spans="1:9" x14ac:dyDescent="0.3">
      <c r="A102" s="32" t="s">
        <v>123</v>
      </c>
      <c r="B102" s="49" t="s">
        <v>124</v>
      </c>
      <c r="C102" s="32" t="str">
        <f>C39</f>
        <v>141456789</v>
      </c>
      <c r="D102" s="53"/>
      <c r="E102" s="50">
        <f t="shared" si="3"/>
        <v>49</v>
      </c>
      <c r="F102" s="25">
        <f t="shared" si="2"/>
        <v>57</v>
      </c>
      <c r="I102" s="27">
        <v>9</v>
      </c>
    </row>
    <row r="103" spans="1:9" ht="39.6" x14ac:dyDescent="0.3">
      <c r="A103" s="32" t="s">
        <v>125</v>
      </c>
      <c r="B103" s="49" t="s">
        <v>126</v>
      </c>
      <c r="C103" s="32" t="s">
        <v>656</v>
      </c>
      <c r="D103" s="53"/>
      <c r="E103" s="50">
        <f t="shared" si="3"/>
        <v>58</v>
      </c>
      <c r="F103" s="25">
        <f t="shared" si="2"/>
        <v>97</v>
      </c>
      <c r="I103" s="27">
        <v>40</v>
      </c>
    </row>
    <row r="104" spans="1:9" ht="26.4" x14ac:dyDescent="0.3">
      <c r="A104" s="32" t="s">
        <v>127</v>
      </c>
      <c r="B104" s="49" t="s">
        <v>128</v>
      </c>
      <c r="C104" s="84"/>
      <c r="D104" s="53"/>
      <c r="E104" s="50">
        <f t="shared" si="3"/>
        <v>98</v>
      </c>
      <c r="F104" s="25">
        <f t="shared" si="2"/>
        <v>147</v>
      </c>
      <c r="I104" s="27">
        <v>50</v>
      </c>
    </row>
    <row r="105" spans="1:9" x14ac:dyDescent="0.3">
      <c r="A105" s="32" t="s">
        <v>129</v>
      </c>
      <c r="B105" s="49" t="s">
        <v>130</v>
      </c>
      <c r="C105" s="32" t="s">
        <v>657</v>
      </c>
      <c r="D105" s="53"/>
      <c r="E105" s="50">
        <f t="shared" si="3"/>
        <v>148</v>
      </c>
      <c r="F105" s="25">
        <f t="shared" si="2"/>
        <v>187</v>
      </c>
      <c r="I105" s="27">
        <v>40</v>
      </c>
    </row>
    <row r="106" spans="1:9" x14ac:dyDescent="0.3">
      <c r="A106" s="32" t="s">
        <v>131</v>
      </c>
      <c r="B106" s="49" t="s">
        <v>132</v>
      </c>
      <c r="C106" s="84"/>
      <c r="D106" s="53"/>
      <c r="E106" s="50">
        <f t="shared" si="3"/>
        <v>188</v>
      </c>
      <c r="F106" s="25">
        <f t="shared" si="2"/>
        <v>227</v>
      </c>
      <c r="I106" s="27">
        <v>40</v>
      </c>
    </row>
    <row r="107" spans="1:9" x14ac:dyDescent="0.3">
      <c r="A107" s="32" t="s">
        <v>133</v>
      </c>
      <c r="B107" s="49" t="s">
        <v>134</v>
      </c>
      <c r="C107" s="84"/>
      <c r="D107" s="53"/>
      <c r="E107" s="50">
        <f t="shared" si="3"/>
        <v>228</v>
      </c>
      <c r="F107" s="25">
        <f t="shared" si="2"/>
        <v>230</v>
      </c>
      <c r="I107" s="27">
        <v>3</v>
      </c>
    </row>
    <row r="108" spans="1:9" ht="26.4" x14ac:dyDescent="0.3">
      <c r="A108" s="32" t="s">
        <v>135</v>
      </c>
      <c r="B108" s="49" t="s">
        <v>136</v>
      </c>
      <c r="C108" s="32" t="s">
        <v>137</v>
      </c>
      <c r="D108" s="49" t="s">
        <v>138</v>
      </c>
      <c r="E108" s="50">
        <f t="shared" si="3"/>
        <v>231</v>
      </c>
      <c r="F108" s="25">
        <f t="shared" si="2"/>
        <v>231</v>
      </c>
      <c r="I108" s="27">
        <v>1</v>
      </c>
    </row>
    <row r="109" spans="1:9" x14ac:dyDescent="0.3">
      <c r="A109" s="32" t="s">
        <v>139</v>
      </c>
      <c r="B109" s="49" t="s">
        <v>140</v>
      </c>
      <c r="C109" s="32">
        <v>324556745</v>
      </c>
      <c r="D109" s="53"/>
      <c r="E109" s="50">
        <f t="shared" si="3"/>
        <v>232</v>
      </c>
      <c r="F109" s="25">
        <f t="shared" si="2"/>
        <v>246</v>
      </c>
      <c r="I109" s="27">
        <v>15</v>
      </c>
    </row>
    <row r="110" spans="1:9" x14ac:dyDescent="0.3">
      <c r="A110" s="32" t="s">
        <v>141</v>
      </c>
      <c r="B110" s="49" t="s">
        <v>142</v>
      </c>
      <c r="C110" s="32"/>
      <c r="D110" s="53"/>
      <c r="E110" s="50">
        <f t="shared" si="3"/>
        <v>247</v>
      </c>
      <c r="F110" s="25">
        <f t="shared" si="2"/>
        <v>250</v>
      </c>
      <c r="I110" s="27">
        <v>4</v>
      </c>
    </row>
    <row r="111" spans="1:9" ht="26.4" x14ac:dyDescent="0.3">
      <c r="A111" s="32" t="s">
        <v>143</v>
      </c>
      <c r="B111" s="49" t="s">
        <v>144</v>
      </c>
      <c r="C111" s="84"/>
      <c r="D111" s="53"/>
      <c r="E111" s="50">
        <f t="shared" si="3"/>
        <v>251</v>
      </c>
      <c r="F111" s="25">
        <f t="shared" si="2"/>
        <v>251</v>
      </c>
      <c r="I111" s="27">
        <v>1</v>
      </c>
    </row>
    <row r="112" spans="1:9" ht="26.4" x14ac:dyDescent="0.3">
      <c r="A112" s="32" t="s">
        <v>145</v>
      </c>
      <c r="B112" s="49" t="s">
        <v>297</v>
      </c>
      <c r="C112" s="84"/>
      <c r="D112" s="53"/>
      <c r="E112" s="50">
        <f t="shared" si="3"/>
        <v>252</v>
      </c>
      <c r="F112" s="25">
        <f t="shared" si="2"/>
        <v>252</v>
      </c>
      <c r="I112" s="27">
        <v>1</v>
      </c>
    </row>
    <row r="113" spans="1:9" x14ac:dyDescent="0.3">
      <c r="A113" s="32" t="s">
        <v>146</v>
      </c>
      <c r="B113" s="49" t="s">
        <v>147</v>
      </c>
      <c r="C113" s="32" t="s">
        <v>658</v>
      </c>
      <c r="D113" s="53"/>
      <c r="E113" s="50">
        <f t="shared" si="3"/>
        <v>253</v>
      </c>
      <c r="F113" s="25">
        <f t="shared" si="2"/>
        <v>292</v>
      </c>
      <c r="I113" s="27">
        <v>40</v>
      </c>
    </row>
    <row r="114" spans="1:9" x14ac:dyDescent="0.3">
      <c r="A114" s="32" t="s">
        <v>148</v>
      </c>
      <c r="B114" s="49" t="s">
        <v>149</v>
      </c>
      <c r="C114" s="32" t="s">
        <v>683</v>
      </c>
      <c r="D114" s="53"/>
      <c r="E114" s="50">
        <f t="shared" si="3"/>
        <v>293</v>
      </c>
      <c r="F114" s="25">
        <f t="shared" si="2"/>
        <v>307</v>
      </c>
      <c r="I114" s="27">
        <v>15</v>
      </c>
    </row>
    <row r="115" spans="1:9" x14ac:dyDescent="0.3">
      <c r="A115" s="32" t="s">
        <v>150</v>
      </c>
      <c r="B115" s="49" t="s">
        <v>151</v>
      </c>
      <c r="C115" s="32" t="s">
        <v>659</v>
      </c>
      <c r="D115" s="53"/>
      <c r="E115" s="50">
        <f t="shared" si="3"/>
        <v>308</v>
      </c>
      <c r="F115" s="25">
        <f t="shared" si="2"/>
        <v>347</v>
      </c>
      <c r="I115" s="27">
        <v>40</v>
      </c>
    </row>
    <row r="116" spans="1:9" x14ac:dyDescent="0.3">
      <c r="A116" s="32" t="s">
        <v>152</v>
      </c>
      <c r="B116" s="49" t="s">
        <v>153</v>
      </c>
      <c r="C116" s="84"/>
      <c r="D116" s="53"/>
      <c r="E116" s="50">
        <f t="shared" si="3"/>
        <v>348</v>
      </c>
      <c r="F116" s="25">
        <f t="shared" si="2"/>
        <v>387</v>
      </c>
      <c r="I116" s="27">
        <v>40</v>
      </c>
    </row>
    <row r="117" spans="1:9" x14ac:dyDescent="0.3">
      <c r="A117" s="32" t="s">
        <v>154</v>
      </c>
      <c r="B117" s="49" t="s">
        <v>155</v>
      </c>
      <c r="C117" s="84"/>
      <c r="D117" s="53"/>
      <c r="E117" s="50">
        <f t="shared" si="3"/>
        <v>388</v>
      </c>
      <c r="F117" s="25">
        <f t="shared" si="2"/>
        <v>390</v>
      </c>
      <c r="I117" s="27">
        <v>3</v>
      </c>
    </row>
    <row r="118" spans="1:9" x14ac:dyDescent="0.3">
      <c r="A118" s="32" t="s">
        <v>156</v>
      </c>
      <c r="B118" s="49" t="s">
        <v>157</v>
      </c>
      <c r="C118" s="32" t="s">
        <v>660</v>
      </c>
      <c r="D118" s="49" t="s">
        <v>661</v>
      </c>
      <c r="E118" s="50">
        <f t="shared" si="3"/>
        <v>391</v>
      </c>
      <c r="F118" s="25">
        <f t="shared" si="2"/>
        <v>405</v>
      </c>
      <c r="I118" s="27">
        <v>15</v>
      </c>
    </row>
    <row r="119" spans="1:9" x14ac:dyDescent="0.3">
      <c r="A119" s="32" t="s">
        <v>158</v>
      </c>
      <c r="B119" s="49" t="s">
        <v>159</v>
      </c>
      <c r="C119" s="84"/>
      <c r="D119" s="53"/>
      <c r="E119" s="50">
        <f t="shared" si="3"/>
        <v>406</v>
      </c>
      <c r="F119" s="25">
        <f t="shared" si="2"/>
        <v>406</v>
      </c>
      <c r="I119" s="27">
        <v>1</v>
      </c>
    </row>
    <row r="120" spans="1:9" x14ac:dyDescent="0.3">
      <c r="A120" s="32" t="s">
        <v>160</v>
      </c>
      <c r="B120" s="49" t="s">
        <v>161</v>
      </c>
      <c r="C120" s="32" t="s">
        <v>298</v>
      </c>
      <c r="D120" s="49" t="s">
        <v>299</v>
      </c>
      <c r="E120" s="50">
        <f t="shared" si="3"/>
        <v>407</v>
      </c>
      <c r="F120" s="25">
        <f t="shared" si="2"/>
        <v>408</v>
      </c>
      <c r="I120" s="27">
        <v>2</v>
      </c>
    </row>
    <row r="121" spans="1:9" x14ac:dyDescent="0.3">
      <c r="A121" s="32" t="s">
        <v>309</v>
      </c>
      <c r="B121" s="49" t="s">
        <v>310</v>
      </c>
      <c r="C121" s="32"/>
      <c r="D121" s="49"/>
      <c r="E121" s="50">
        <f>F120+1</f>
        <v>409</v>
      </c>
      <c r="F121" s="25">
        <f t="shared" si="2"/>
        <v>409</v>
      </c>
      <c r="I121" s="27">
        <v>1</v>
      </c>
    </row>
    <row r="122" spans="1:9" x14ac:dyDescent="0.3">
      <c r="A122" s="32" t="s">
        <v>311</v>
      </c>
      <c r="B122" s="49" t="s">
        <v>312</v>
      </c>
      <c r="C122" s="32"/>
      <c r="D122" s="49"/>
      <c r="E122" s="50">
        <f>F121+1</f>
        <v>410</v>
      </c>
      <c r="F122" s="25">
        <f t="shared" si="2"/>
        <v>410</v>
      </c>
      <c r="I122" s="27">
        <v>1</v>
      </c>
    </row>
    <row r="123" spans="1:9" x14ac:dyDescent="0.3">
      <c r="A123" s="35" t="s">
        <v>313</v>
      </c>
      <c r="B123" s="51" t="s">
        <v>314</v>
      </c>
      <c r="C123" s="52"/>
      <c r="D123" s="54"/>
      <c r="E123" s="50">
        <f>F122+1</f>
        <v>411</v>
      </c>
      <c r="F123" s="25">
        <f t="shared" si="2"/>
        <v>411</v>
      </c>
      <c r="I123" s="27">
        <v>1</v>
      </c>
    </row>
    <row r="124" spans="1:9" x14ac:dyDescent="0.3">
      <c r="A124" s="35" t="s">
        <v>162</v>
      </c>
      <c r="B124" s="51" t="s">
        <v>163</v>
      </c>
      <c r="C124" s="35" t="str">
        <f>C45</f>
        <v>089898765</v>
      </c>
      <c r="D124" s="54"/>
      <c r="E124" s="50">
        <f>F123+1</f>
        <v>412</v>
      </c>
      <c r="F124" s="25">
        <f>E124+I124-1</f>
        <v>420</v>
      </c>
      <c r="I124" s="27">
        <v>9</v>
      </c>
    </row>
    <row r="125" spans="1:9" ht="26.4" x14ac:dyDescent="0.3">
      <c r="A125" s="35" t="s">
        <v>164</v>
      </c>
      <c r="B125" s="51" t="s">
        <v>165</v>
      </c>
      <c r="C125" s="35" t="s">
        <v>662</v>
      </c>
      <c r="D125" s="54"/>
      <c r="E125" s="50">
        <f t="shared" si="3"/>
        <v>421</v>
      </c>
      <c r="F125" s="25">
        <f>E125+I125-1</f>
        <v>460</v>
      </c>
      <c r="I125" s="27">
        <v>40</v>
      </c>
    </row>
    <row r="126" spans="1:9" x14ac:dyDescent="0.3">
      <c r="A126" s="35" t="s">
        <v>166</v>
      </c>
      <c r="B126" s="51" t="s">
        <v>167</v>
      </c>
      <c r="C126" s="35" t="s">
        <v>168</v>
      </c>
      <c r="D126" s="51" t="s">
        <v>169</v>
      </c>
      <c r="E126" s="50">
        <f t="shared" si="3"/>
        <v>461</v>
      </c>
      <c r="F126" s="25">
        <f t="shared" si="2"/>
        <v>461</v>
      </c>
      <c r="I126" s="27">
        <v>1</v>
      </c>
    </row>
    <row r="127" spans="1:9" x14ac:dyDescent="0.3">
      <c r="A127" s="35" t="s">
        <v>170</v>
      </c>
      <c r="B127" s="51" t="s">
        <v>171</v>
      </c>
      <c r="C127" s="52"/>
      <c r="D127" s="54"/>
      <c r="E127" s="50">
        <f t="shared" si="3"/>
        <v>462</v>
      </c>
      <c r="F127" s="25">
        <f t="shared" si="2"/>
        <v>486</v>
      </c>
      <c r="I127" s="27">
        <v>25</v>
      </c>
    </row>
    <row r="128" spans="1:9" ht="26.4" x14ac:dyDescent="0.3">
      <c r="A128" s="35" t="s">
        <v>172</v>
      </c>
      <c r="B128" s="51" t="s">
        <v>173</v>
      </c>
      <c r="C128" s="35" t="s">
        <v>137</v>
      </c>
      <c r="D128" s="51" t="s">
        <v>663</v>
      </c>
      <c r="E128" s="50">
        <f t="shared" si="3"/>
        <v>487</v>
      </c>
      <c r="F128" s="25">
        <f t="shared" si="2"/>
        <v>487</v>
      </c>
      <c r="I128" s="27">
        <v>1</v>
      </c>
    </row>
    <row r="129" spans="1:9" x14ac:dyDescent="0.3">
      <c r="A129" s="35" t="s">
        <v>174</v>
      </c>
      <c r="B129" s="51" t="s">
        <v>175</v>
      </c>
      <c r="C129" s="35" t="s">
        <v>684</v>
      </c>
      <c r="D129" s="54"/>
      <c r="E129" s="50">
        <f>F128+1</f>
        <v>488</v>
      </c>
      <c r="F129" s="25">
        <f t="shared" si="2"/>
        <v>494</v>
      </c>
      <c r="I129" s="27">
        <v>7</v>
      </c>
    </row>
    <row r="130" spans="1:9" x14ac:dyDescent="0.3">
      <c r="A130" s="35" t="s">
        <v>176</v>
      </c>
      <c r="B130" s="51" t="s">
        <v>177</v>
      </c>
      <c r="C130" s="52"/>
      <c r="D130" s="54"/>
      <c r="E130" s="50">
        <f t="shared" si="3"/>
        <v>495</v>
      </c>
      <c r="F130" s="25">
        <f t="shared" si="2"/>
        <v>495</v>
      </c>
      <c r="I130" s="27">
        <v>1</v>
      </c>
    </row>
    <row r="131" spans="1:9" ht="39.6" x14ac:dyDescent="0.3">
      <c r="A131" s="35" t="s">
        <v>178</v>
      </c>
      <c r="B131" s="51" t="s">
        <v>179</v>
      </c>
      <c r="C131" s="35" t="str">
        <f>C103</f>
        <v>ALL AMERICAN INSURANCE COMPANY</v>
      </c>
      <c r="D131" s="54"/>
      <c r="E131" s="50">
        <f t="shared" si="3"/>
        <v>496</v>
      </c>
      <c r="F131" s="25">
        <f t="shared" si="2"/>
        <v>535</v>
      </c>
      <c r="I131" s="27">
        <v>40</v>
      </c>
    </row>
    <row r="132" spans="1:9" x14ac:dyDescent="0.3">
      <c r="A132" s="35" t="s">
        <v>180</v>
      </c>
      <c r="B132" s="51" t="s">
        <v>181</v>
      </c>
      <c r="C132" s="35" t="s">
        <v>168</v>
      </c>
      <c r="D132" s="51" t="s">
        <v>182</v>
      </c>
      <c r="E132" s="50">
        <f t="shared" si="3"/>
        <v>536</v>
      </c>
      <c r="F132" s="25">
        <f t="shared" si="2"/>
        <v>536</v>
      </c>
      <c r="I132" s="27">
        <v>1</v>
      </c>
    </row>
    <row r="133" spans="1:9" x14ac:dyDescent="0.3">
      <c r="A133" s="35" t="s">
        <v>183</v>
      </c>
      <c r="B133" s="51" t="s">
        <v>184</v>
      </c>
      <c r="C133" s="52"/>
      <c r="D133" s="54"/>
      <c r="E133" s="50">
        <f t="shared" si="3"/>
        <v>537</v>
      </c>
      <c r="F133" s="25">
        <f t="shared" si="2"/>
        <v>545</v>
      </c>
      <c r="I133" s="27">
        <v>9</v>
      </c>
    </row>
    <row r="134" spans="1:9" x14ac:dyDescent="0.3">
      <c r="A134" s="35" t="s">
        <v>185</v>
      </c>
      <c r="B134" s="51" t="s">
        <v>186</v>
      </c>
      <c r="C134" s="52"/>
      <c r="D134" s="54"/>
      <c r="E134" s="50">
        <f t="shared" si="3"/>
        <v>546</v>
      </c>
      <c r="F134" s="25">
        <f t="shared" si="2"/>
        <v>554</v>
      </c>
      <c r="I134" s="27">
        <v>9</v>
      </c>
    </row>
    <row r="135" spans="1:9" x14ac:dyDescent="0.3">
      <c r="A135" s="35" t="s">
        <v>187</v>
      </c>
      <c r="B135" s="51" t="s">
        <v>188</v>
      </c>
      <c r="C135" s="52"/>
      <c r="D135" s="54"/>
      <c r="E135" s="50">
        <f t="shared" si="3"/>
        <v>555</v>
      </c>
      <c r="F135" s="25">
        <f t="shared" si="2"/>
        <v>569</v>
      </c>
      <c r="I135" s="27">
        <v>15</v>
      </c>
    </row>
    <row r="136" spans="1:9" x14ac:dyDescent="0.3">
      <c r="A136" s="3"/>
      <c r="B136" s="4" t="s">
        <v>26</v>
      </c>
      <c r="C136" s="52"/>
      <c r="D136" s="54"/>
      <c r="E136" s="50">
        <f t="shared" si="3"/>
        <v>570</v>
      </c>
      <c r="F136" s="25">
        <f>E136+I136-1</f>
        <v>577</v>
      </c>
      <c r="I136" s="27">
        <v>8</v>
      </c>
    </row>
    <row r="137" spans="1:9" x14ac:dyDescent="0.3">
      <c r="A137" s="35" t="s">
        <v>190</v>
      </c>
      <c r="B137" s="51" t="s">
        <v>191</v>
      </c>
      <c r="C137" s="35" t="s">
        <v>300</v>
      </c>
      <c r="D137" s="51" t="s">
        <v>301</v>
      </c>
      <c r="E137" s="50">
        <f t="shared" si="3"/>
        <v>578</v>
      </c>
      <c r="F137" s="25">
        <f t="shared" si="2"/>
        <v>578</v>
      </c>
      <c r="I137" s="27">
        <v>1</v>
      </c>
    </row>
    <row r="138" spans="1:9" x14ac:dyDescent="0.3">
      <c r="A138" s="35" t="s">
        <v>192</v>
      </c>
      <c r="B138" s="51" t="s">
        <v>193</v>
      </c>
      <c r="C138" s="35" t="s">
        <v>633</v>
      </c>
      <c r="D138" s="54"/>
      <c r="E138" s="50">
        <f t="shared" si="3"/>
        <v>579</v>
      </c>
      <c r="F138" s="25">
        <f t="shared" si="2"/>
        <v>598</v>
      </c>
      <c r="I138" s="27">
        <v>20</v>
      </c>
    </row>
    <row r="139" spans="1:9" x14ac:dyDescent="0.3">
      <c r="A139" s="35" t="s">
        <v>194</v>
      </c>
      <c r="B139" s="51" t="s">
        <v>195</v>
      </c>
      <c r="C139" s="52"/>
      <c r="D139" s="54"/>
      <c r="E139" s="50">
        <f t="shared" si="3"/>
        <v>599</v>
      </c>
      <c r="F139" s="25">
        <f t="shared" si="2"/>
        <v>648</v>
      </c>
      <c r="I139" s="27">
        <v>50</v>
      </c>
    </row>
    <row r="140" spans="1:9" x14ac:dyDescent="0.3">
      <c r="A140" s="35" t="s">
        <v>196</v>
      </c>
      <c r="B140" s="51" t="s">
        <v>197</v>
      </c>
      <c r="C140" s="52"/>
      <c r="D140" s="54"/>
      <c r="E140" s="50">
        <f t="shared" si="3"/>
        <v>649</v>
      </c>
      <c r="F140" s="25">
        <f t="shared" si="2"/>
        <v>698</v>
      </c>
      <c r="I140" s="27">
        <v>50</v>
      </c>
    </row>
    <row r="141" spans="1:9" x14ac:dyDescent="0.3">
      <c r="A141" s="35" t="s">
        <v>198</v>
      </c>
      <c r="B141" s="51" t="s">
        <v>199</v>
      </c>
      <c r="C141" s="35" t="s">
        <v>633</v>
      </c>
      <c r="D141" s="54"/>
      <c r="E141" s="50">
        <f t="shared" si="3"/>
        <v>699</v>
      </c>
      <c r="F141" s="25">
        <f t="shared" si="2"/>
        <v>713</v>
      </c>
      <c r="I141" s="27">
        <v>15</v>
      </c>
    </row>
    <row r="142" spans="1:9" x14ac:dyDescent="0.3">
      <c r="A142" s="35" t="s">
        <v>200</v>
      </c>
      <c r="B142" s="51" t="s">
        <v>201</v>
      </c>
      <c r="C142" s="35" t="s">
        <v>664</v>
      </c>
      <c r="D142" s="54"/>
      <c r="E142" s="50">
        <f t="shared" si="3"/>
        <v>714</v>
      </c>
      <c r="F142" s="25">
        <f t="shared" si="2"/>
        <v>753</v>
      </c>
      <c r="I142" s="27">
        <v>40</v>
      </c>
    </row>
    <row r="143" spans="1:9" x14ac:dyDescent="0.3">
      <c r="A143" s="35" t="s">
        <v>202</v>
      </c>
      <c r="B143" s="51" t="s">
        <v>203</v>
      </c>
      <c r="C143" s="35" t="s">
        <v>627</v>
      </c>
      <c r="D143" s="54"/>
      <c r="E143" s="50">
        <f t="shared" si="3"/>
        <v>754</v>
      </c>
      <c r="F143" s="25">
        <f t="shared" si="2"/>
        <v>755</v>
      </c>
      <c r="I143" s="27">
        <v>2</v>
      </c>
    </row>
    <row r="144" spans="1:9" x14ac:dyDescent="0.3">
      <c r="A144" s="35" t="s">
        <v>204</v>
      </c>
      <c r="B144" s="51" t="s">
        <v>205</v>
      </c>
      <c r="C144" s="52"/>
      <c r="D144" s="54"/>
      <c r="E144" s="50">
        <f>F143+1</f>
        <v>756</v>
      </c>
      <c r="F144" s="25">
        <f t="shared" si="2"/>
        <v>758</v>
      </c>
      <c r="I144" s="27">
        <v>3</v>
      </c>
    </row>
    <row r="145" spans="1:9" ht="27" x14ac:dyDescent="0.3">
      <c r="A145" s="35" t="s">
        <v>206</v>
      </c>
      <c r="B145" s="2" t="s">
        <v>315</v>
      </c>
      <c r="C145" s="35" t="str">
        <f>C67</f>
        <v>20120801</v>
      </c>
      <c r="D145" s="29">
        <f>D67</f>
        <v>41122</v>
      </c>
      <c r="E145" s="50">
        <f t="shared" si="3"/>
        <v>759</v>
      </c>
      <c r="F145" s="25">
        <f t="shared" si="2"/>
        <v>766</v>
      </c>
      <c r="I145" s="27">
        <v>8</v>
      </c>
    </row>
    <row r="146" spans="1:9" x14ac:dyDescent="0.3">
      <c r="A146" s="32" t="s">
        <v>208</v>
      </c>
      <c r="B146" s="49" t="s">
        <v>209</v>
      </c>
      <c r="C146" s="32"/>
      <c r="D146" s="53"/>
      <c r="E146" s="50">
        <f t="shared" si="3"/>
        <v>767</v>
      </c>
      <c r="F146" s="25">
        <f t="shared" si="2"/>
        <v>767</v>
      </c>
      <c r="I146" s="27">
        <v>1</v>
      </c>
    </row>
    <row r="147" spans="1:9" ht="26.4" x14ac:dyDescent="0.3">
      <c r="A147" s="32" t="s">
        <v>210</v>
      </c>
      <c r="B147" s="49" t="s">
        <v>211</v>
      </c>
      <c r="C147" s="32" t="str">
        <f>C125</f>
        <v>GREAT ROOFING INC.</v>
      </c>
      <c r="D147" s="53"/>
      <c r="E147" s="50">
        <f t="shared" si="3"/>
        <v>768</v>
      </c>
      <c r="F147" s="25">
        <f t="shared" si="2"/>
        <v>807</v>
      </c>
      <c r="I147" s="27">
        <v>40</v>
      </c>
    </row>
    <row r="148" spans="1:9" x14ac:dyDescent="0.3">
      <c r="A148" s="32" t="s">
        <v>212</v>
      </c>
      <c r="B148" s="49" t="s">
        <v>213</v>
      </c>
      <c r="C148" s="32" t="s">
        <v>665</v>
      </c>
      <c r="D148" s="53"/>
      <c r="E148" s="50">
        <f t="shared" si="3"/>
        <v>808</v>
      </c>
      <c r="F148" s="25">
        <f t="shared" si="2"/>
        <v>822</v>
      </c>
      <c r="I148" s="27">
        <v>15</v>
      </c>
    </row>
    <row r="149" spans="1:9" x14ac:dyDescent="0.3">
      <c r="A149" s="32" t="s">
        <v>214</v>
      </c>
      <c r="B149" s="49" t="s">
        <v>215</v>
      </c>
      <c r="C149" s="32" t="s">
        <v>666</v>
      </c>
      <c r="D149" s="53"/>
      <c r="E149" s="50">
        <f t="shared" si="3"/>
        <v>823</v>
      </c>
      <c r="F149" s="25">
        <f>E149+I149-1</f>
        <v>862</v>
      </c>
      <c r="I149" s="27">
        <v>40</v>
      </c>
    </row>
    <row r="150" spans="1:9" x14ac:dyDescent="0.3">
      <c r="A150" s="32" t="s">
        <v>216</v>
      </c>
      <c r="B150" s="49" t="s">
        <v>217</v>
      </c>
      <c r="C150" s="84"/>
      <c r="D150" s="53"/>
      <c r="E150" s="50">
        <f t="shared" si="3"/>
        <v>863</v>
      </c>
      <c r="F150" s="25">
        <f t="shared" si="2"/>
        <v>902</v>
      </c>
      <c r="I150" s="27">
        <v>40</v>
      </c>
    </row>
    <row r="151" spans="1:9" x14ac:dyDescent="0.3">
      <c r="A151" s="32" t="s">
        <v>218</v>
      </c>
      <c r="B151" s="49" t="s">
        <v>219</v>
      </c>
      <c r="C151" s="84"/>
      <c r="D151" s="53"/>
      <c r="E151" s="50">
        <f t="shared" si="3"/>
        <v>903</v>
      </c>
      <c r="F151" s="25">
        <f t="shared" si="2"/>
        <v>905</v>
      </c>
      <c r="I151" s="27">
        <v>3</v>
      </c>
    </row>
    <row r="152" spans="1:9" x14ac:dyDescent="0.3">
      <c r="A152" s="32" t="s">
        <v>220</v>
      </c>
      <c r="B152" s="49" t="s">
        <v>221</v>
      </c>
      <c r="C152" s="32" t="s">
        <v>667</v>
      </c>
      <c r="D152" s="49" t="s">
        <v>668</v>
      </c>
      <c r="E152" s="50">
        <f t="shared" si="3"/>
        <v>906</v>
      </c>
      <c r="F152" s="25">
        <f t="shared" si="2"/>
        <v>920</v>
      </c>
      <c r="I152" s="27">
        <v>15</v>
      </c>
    </row>
    <row r="153" spans="1:9" x14ac:dyDescent="0.3">
      <c r="A153" s="32" t="s">
        <v>222</v>
      </c>
      <c r="B153" s="49" t="s">
        <v>223</v>
      </c>
      <c r="C153" s="32" t="s">
        <v>669</v>
      </c>
      <c r="D153" s="53"/>
      <c r="E153" s="50">
        <f t="shared" si="3"/>
        <v>921</v>
      </c>
      <c r="F153" s="25">
        <f t="shared" si="2"/>
        <v>960</v>
      </c>
      <c r="I153" s="27">
        <v>40</v>
      </c>
    </row>
    <row r="154" spans="1:9" x14ac:dyDescent="0.3">
      <c r="A154" s="32" t="s">
        <v>224</v>
      </c>
      <c r="B154" s="49" t="s">
        <v>225</v>
      </c>
      <c r="C154" s="84"/>
      <c r="D154" s="53"/>
      <c r="E154" s="50">
        <f t="shared" si="3"/>
        <v>961</v>
      </c>
      <c r="F154" s="25">
        <f t="shared" si="2"/>
        <v>975</v>
      </c>
      <c r="I154" s="27">
        <v>15</v>
      </c>
    </row>
    <row r="155" spans="1:9" x14ac:dyDescent="0.3">
      <c r="A155" s="32" t="s">
        <v>226</v>
      </c>
      <c r="B155" s="49" t="s">
        <v>227</v>
      </c>
      <c r="C155" s="84"/>
      <c r="D155" s="53"/>
      <c r="E155" s="50">
        <f t="shared" si="3"/>
        <v>976</v>
      </c>
      <c r="F155" s="25">
        <f t="shared" si="2"/>
        <v>977</v>
      </c>
      <c r="I155" s="27">
        <v>2</v>
      </c>
    </row>
    <row r="156" spans="1:9" x14ac:dyDescent="0.3">
      <c r="A156" s="86"/>
      <c r="B156" s="51" t="s">
        <v>26</v>
      </c>
      <c r="C156" s="84"/>
      <c r="D156" s="53"/>
      <c r="E156" s="50">
        <f t="shared" si="3"/>
        <v>978</v>
      </c>
      <c r="F156" s="25">
        <f t="shared" si="2"/>
        <v>1050</v>
      </c>
      <c r="I156" s="27">
        <v>73</v>
      </c>
    </row>
    <row r="157" spans="1:9" ht="26.4" x14ac:dyDescent="0.3">
      <c r="A157" s="32" t="s">
        <v>231</v>
      </c>
      <c r="B157" s="49" t="s">
        <v>232</v>
      </c>
      <c r="C157" s="84"/>
      <c r="D157" s="53"/>
      <c r="E157" s="50">
        <f t="shared" si="3"/>
        <v>1051</v>
      </c>
      <c r="F157" s="25">
        <f t="shared" si="2"/>
        <v>1100</v>
      </c>
      <c r="I157" s="27">
        <v>50</v>
      </c>
    </row>
    <row r="158" spans="1:9" x14ac:dyDescent="0.3">
      <c r="A158" s="32" t="s">
        <v>233</v>
      </c>
      <c r="B158" s="49" t="s">
        <v>234</v>
      </c>
      <c r="C158" s="32" t="s">
        <v>633</v>
      </c>
      <c r="D158" s="53"/>
      <c r="E158" s="50">
        <f t="shared" si="3"/>
        <v>1101</v>
      </c>
      <c r="F158" s="25">
        <f t="shared" si="2"/>
        <v>1115</v>
      </c>
      <c r="I158" s="27">
        <v>15</v>
      </c>
    </row>
    <row r="159" spans="1:9" x14ac:dyDescent="0.3">
      <c r="A159" s="32" t="s">
        <v>235</v>
      </c>
      <c r="B159" s="49" t="s">
        <v>236</v>
      </c>
      <c r="C159" s="84"/>
      <c r="D159" s="53"/>
      <c r="E159" s="50">
        <f t="shared" si="3"/>
        <v>1116</v>
      </c>
      <c r="F159" s="25">
        <f t="shared" si="2"/>
        <v>1118</v>
      </c>
      <c r="I159" s="27">
        <v>3</v>
      </c>
    </row>
    <row r="160" spans="1:9" x14ac:dyDescent="0.3">
      <c r="A160" s="32" t="s">
        <v>237</v>
      </c>
      <c r="B160" s="49" t="s">
        <v>238</v>
      </c>
      <c r="C160" s="32" t="s">
        <v>634</v>
      </c>
      <c r="D160" s="53"/>
      <c r="E160" s="50">
        <f t="shared" si="3"/>
        <v>1119</v>
      </c>
      <c r="F160" s="25">
        <f t="shared" si="2"/>
        <v>1127</v>
      </c>
      <c r="I160" s="27">
        <v>9</v>
      </c>
    </row>
    <row r="161" spans="1:9" x14ac:dyDescent="0.3">
      <c r="A161" s="32" t="s">
        <v>239</v>
      </c>
      <c r="B161" s="49" t="s">
        <v>240</v>
      </c>
      <c r="C161" s="32" t="s">
        <v>670</v>
      </c>
      <c r="D161" s="53"/>
      <c r="E161" s="50">
        <f t="shared" si="3"/>
        <v>1128</v>
      </c>
      <c r="F161" s="25">
        <f t="shared" ref="F161:F172" si="4">E161+I161-1</f>
        <v>1167</v>
      </c>
      <c r="I161" s="27">
        <v>40</v>
      </c>
    </row>
    <row r="162" spans="1:9" x14ac:dyDescent="0.3">
      <c r="A162" s="32" t="s">
        <v>241</v>
      </c>
      <c r="B162" s="49" t="s">
        <v>242</v>
      </c>
      <c r="C162" s="84"/>
      <c r="D162" s="53"/>
      <c r="E162" s="50">
        <f t="shared" ref="E162:E172" si="5">F161+1</f>
        <v>1168</v>
      </c>
      <c r="F162" s="25">
        <f t="shared" si="4"/>
        <v>1207</v>
      </c>
      <c r="I162" s="27">
        <v>40</v>
      </c>
    </row>
    <row r="163" spans="1:9" x14ac:dyDescent="0.3">
      <c r="A163" s="32" t="s">
        <v>243</v>
      </c>
      <c r="B163" s="49" t="s">
        <v>244</v>
      </c>
      <c r="C163" s="32" t="s">
        <v>627</v>
      </c>
      <c r="D163" s="53"/>
      <c r="E163" s="50">
        <f t="shared" si="5"/>
        <v>1208</v>
      </c>
      <c r="F163" s="25">
        <f t="shared" si="4"/>
        <v>1209</v>
      </c>
      <c r="I163" s="27">
        <v>2</v>
      </c>
    </row>
    <row r="164" spans="1:9" x14ac:dyDescent="0.3">
      <c r="A164" s="87"/>
      <c r="B164" s="49" t="s">
        <v>26</v>
      </c>
      <c r="C164" s="84"/>
      <c r="D164" s="53"/>
      <c r="E164" s="50">
        <f t="shared" si="5"/>
        <v>1210</v>
      </c>
      <c r="F164" s="25">
        <f t="shared" si="4"/>
        <v>1259</v>
      </c>
      <c r="I164" s="27">
        <v>50</v>
      </c>
    </row>
    <row r="165" spans="1:9" x14ac:dyDescent="0.3">
      <c r="A165" s="32" t="s">
        <v>245</v>
      </c>
      <c r="B165" s="49" t="s">
        <v>246</v>
      </c>
      <c r="C165" s="32" t="s">
        <v>302</v>
      </c>
      <c r="D165" s="53"/>
      <c r="E165" s="50">
        <f t="shared" si="5"/>
        <v>1260</v>
      </c>
      <c r="F165" s="25">
        <f t="shared" si="4"/>
        <v>1309</v>
      </c>
      <c r="I165" s="27">
        <v>50</v>
      </c>
    </row>
    <row r="166" spans="1:9" x14ac:dyDescent="0.3">
      <c r="A166" s="32" t="s">
        <v>247</v>
      </c>
      <c r="B166" s="49" t="s">
        <v>248</v>
      </c>
      <c r="C166" s="35" t="s">
        <v>626</v>
      </c>
      <c r="D166" s="29">
        <v>41129</v>
      </c>
      <c r="E166" s="50">
        <f t="shared" si="5"/>
        <v>1310</v>
      </c>
      <c r="F166" s="25">
        <f t="shared" si="4"/>
        <v>1317</v>
      </c>
      <c r="I166" s="27">
        <v>8</v>
      </c>
    </row>
    <row r="167" spans="1:9" x14ac:dyDescent="0.3">
      <c r="A167" s="52"/>
      <c r="B167" s="51" t="s">
        <v>26</v>
      </c>
      <c r="C167" s="52"/>
      <c r="D167" s="54"/>
      <c r="E167" s="50">
        <f t="shared" si="5"/>
        <v>1318</v>
      </c>
      <c r="F167" s="25">
        <f t="shared" si="4"/>
        <v>1480</v>
      </c>
      <c r="I167" s="27">
        <v>163</v>
      </c>
    </row>
    <row r="168" spans="1:9" x14ac:dyDescent="0.3">
      <c r="A168" s="35" t="s">
        <v>252</v>
      </c>
      <c r="B168" s="51" t="s">
        <v>253</v>
      </c>
      <c r="C168" s="35"/>
      <c r="D168" s="51"/>
      <c r="E168" s="50">
        <f t="shared" si="5"/>
        <v>1481</v>
      </c>
      <c r="F168" s="25">
        <f t="shared" si="4"/>
        <v>1481</v>
      </c>
      <c r="I168" s="27">
        <v>1</v>
      </c>
    </row>
    <row r="169" spans="1:9" ht="26.4" x14ac:dyDescent="0.3">
      <c r="A169" s="35" t="s">
        <v>254</v>
      </c>
      <c r="B169" s="51" t="s">
        <v>255</v>
      </c>
      <c r="C169" s="35" t="s">
        <v>168</v>
      </c>
      <c r="D169" s="51" t="s">
        <v>482</v>
      </c>
      <c r="E169" s="50">
        <f t="shared" si="5"/>
        <v>1482</v>
      </c>
      <c r="F169" s="25">
        <f t="shared" si="4"/>
        <v>1482</v>
      </c>
      <c r="I169" s="27">
        <v>1</v>
      </c>
    </row>
    <row r="170" spans="1:9" x14ac:dyDescent="0.3">
      <c r="A170" s="32" t="s">
        <v>257</v>
      </c>
      <c r="B170" s="49" t="s">
        <v>258</v>
      </c>
      <c r="C170" s="84"/>
      <c r="D170" s="53"/>
      <c r="E170" s="50">
        <f t="shared" si="5"/>
        <v>1483</v>
      </c>
      <c r="F170" s="25">
        <f t="shared" si="4"/>
        <v>1484</v>
      </c>
      <c r="I170" s="27">
        <v>2</v>
      </c>
    </row>
    <row r="171" spans="1:9" ht="26.4" x14ac:dyDescent="0.3">
      <c r="A171" s="32" t="s">
        <v>259</v>
      </c>
      <c r="B171" s="49" t="s">
        <v>260</v>
      </c>
      <c r="C171" s="32"/>
      <c r="D171" s="49"/>
      <c r="E171" s="50">
        <f t="shared" si="5"/>
        <v>1485</v>
      </c>
      <c r="F171" s="25">
        <f t="shared" si="4"/>
        <v>1485</v>
      </c>
      <c r="I171" s="27">
        <v>1</v>
      </c>
    </row>
    <row r="172" spans="1:9" x14ac:dyDescent="0.3">
      <c r="A172" s="87"/>
      <c r="B172" s="49" t="s">
        <v>26</v>
      </c>
      <c r="C172" s="88"/>
      <c r="D172" s="53"/>
      <c r="E172" s="50">
        <f t="shared" si="5"/>
        <v>1486</v>
      </c>
      <c r="F172" s="25">
        <f t="shared" si="4"/>
        <v>1590</v>
      </c>
      <c r="I172" s="27">
        <v>105</v>
      </c>
    </row>
    <row r="173" spans="1:9" x14ac:dyDescent="0.3">
      <c r="A173" s="84"/>
      <c r="B173" s="44" t="s">
        <v>261</v>
      </c>
      <c r="C173" s="89"/>
      <c r="D173" s="57"/>
      <c r="E173" s="57"/>
      <c r="F173" s="58"/>
      <c r="I173" s="27"/>
    </row>
    <row r="174" spans="1:9" ht="26.4" x14ac:dyDescent="0.3">
      <c r="A174" s="59" t="s">
        <v>262</v>
      </c>
      <c r="B174" s="49" t="s">
        <v>263</v>
      </c>
      <c r="C174" s="59" t="s">
        <v>264</v>
      </c>
      <c r="D174" s="59" t="s">
        <v>685</v>
      </c>
      <c r="E174" s="60">
        <f>F172+1</f>
        <v>1591</v>
      </c>
      <c r="F174" s="60">
        <f t="shared" ref="F174:F178" si="6">E174+I174-1</f>
        <v>1592</v>
      </c>
      <c r="I174" s="27">
        <v>2</v>
      </c>
    </row>
    <row r="175" spans="1:9" x14ac:dyDescent="0.3">
      <c r="A175" s="32" t="s">
        <v>265</v>
      </c>
      <c r="B175" s="49" t="s">
        <v>266</v>
      </c>
      <c r="C175" s="59" t="s">
        <v>264</v>
      </c>
      <c r="D175" s="59" t="s">
        <v>685</v>
      </c>
      <c r="E175" s="60">
        <f t="shared" ref="E175:E178" si="7">F174+1</f>
        <v>1593</v>
      </c>
      <c r="F175" s="60">
        <f t="shared" si="6"/>
        <v>1594</v>
      </c>
      <c r="I175" s="27">
        <v>2</v>
      </c>
    </row>
    <row r="176" spans="1:9" x14ac:dyDescent="0.3">
      <c r="A176" s="32" t="s">
        <v>268</v>
      </c>
      <c r="B176" s="49" t="s">
        <v>269</v>
      </c>
      <c r="C176" s="59" t="s">
        <v>298</v>
      </c>
      <c r="D176" s="59" t="s">
        <v>552</v>
      </c>
      <c r="E176" s="60">
        <f t="shared" si="7"/>
        <v>1595</v>
      </c>
      <c r="F176" s="60">
        <f t="shared" si="6"/>
        <v>1596</v>
      </c>
      <c r="I176" s="27">
        <v>2</v>
      </c>
    </row>
    <row r="177" spans="1:9" x14ac:dyDescent="0.3">
      <c r="A177" s="32" t="s">
        <v>270</v>
      </c>
      <c r="B177" s="49" t="s">
        <v>271</v>
      </c>
      <c r="C177" s="59" t="s">
        <v>267</v>
      </c>
      <c r="D177" s="59"/>
      <c r="E177" s="60">
        <f t="shared" si="7"/>
        <v>1597</v>
      </c>
      <c r="F177" s="60">
        <f t="shared" si="6"/>
        <v>1598</v>
      </c>
      <c r="I177" s="27">
        <v>2</v>
      </c>
    </row>
    <row r="178" spans="1:9" x14ac:dyDescent="0.3">
      <c r="A178" s="32" t="s">
        <v>272</v>
      </c>
      <c r="B178" s="49" t="s">
        <v>273</v>
      </c>
      <c r="C178" s="59" t="s">
        <v>264</v>
      </c>
      <c r="D178" s="59" t="s">
        <v>685</v>
      </c>
      <c r="E178" s="60">
        <f t="shared" si="7"/>
        <v>1599</v>
      </c>
      <c r="F178" s="60">
        <f t="shared" si="6"/>
        <v>1600</v>
      </c>
      <c r="I178" s="27">
        <v>2</v>
      </c>
    </row>
    <row r="179" spans="1:9" x14ac:dyDescent="0.3">
      <c r="A179" s="87"/>
      <c r="B179" s="46" t="s">
        <v>274</v>
      </c>
      <c r="C179" s="90"/>
      <c r="D179" s="63"/>
      <c r="E179" s="63"/>
      <c r="F179" s="64"/>
      <c r="I179" s="27"/>
    </row>
    <row r="180" spans="1:9" x14ac:dyDescent="0.3">
      <c r="A180" s="84"/>
      <c r="B180" s="65" t="s">
        <v>275</v>
      </c>
      <c r="C180" s="88"/>
      <c r="D180" s="49" t="s">
        <v>685</v>
      </c>
      <c r="E180" s="53"/>
      <c r="F180" s="53"/>
      <c r="I180" s="27"/>
    </row>
    <row r="181" spans="1:9" ht="52.8" x14ac:dyDescent="0.3">
      <c r="A181" s="32" t="s">
        <v>276</v>
      </c>
      <c r="B181" s="49" t="s">
        <v>277</v>
      </c>
      <c r="C181" s="32" t="s">
        <v>1055</v>
      </c>
      <c r="D181" s="53"/>
      <c r="E181" s="49">
        <f>F178+1</f>
        <v>1601</v>
      </c>
      <c r="F181" s="49">
        <f>E181+I181-1</f>
        <v>1650</v>
      </c>
      <c r="I181" s="27">
        <v>50</v>
      </c>
    </row>
    <row r="182" spans="1:9" ht="26.4" x14ac:dyDescent="0.3">
      <c r="A182" s="32" t="s">
        <v>276</v>
      </c>
      <c r="B182" s="49" t="s">
        <v>277</v>
      </c>
      <c r="C182" s="32" t="s">
        <v>1056</v>
      </c>
      <c r="D182" s="53"/>
      <c r="E182" s="60">
        <f>F181+1</f>
        <v>1651</v>
      </c>
      <c r="F182" s="49">
        <f>E182+I182-1</f>
        <v>1700</v>
      </c>
      <c r="I182" s="27">
        <v>50</v>
      </c>
    </row>
    <row r="183" spans="1:9" x14ac:dyDescent="0.3">
      <c r="A183" s="178"/>
      <c r="B183" s="68" t="s">
        <v>266</v>
      </c>
      <c r="C183" s="32"/>
      <c r="D183" s="32" t="s">
        <v>685</v>
      </c>
      <c r="E183" s="49"/>
      <c r="F183" s="49"/>
      <c r="I183" s="27"/>
    </row>
    <row r="184" spans="1:9" ht="79.2" x14ac:dyDescent="0.3">
      <c r="A184" s="32" t="s">
        <v>316</v>
      </c>
      <c r="B184" s="49" t="s">
        <v>317</v>
      </c>
      <c r="C184" s="32" t="s">
        <v>676</v>
      </c>
      <c r="D184" s="49" t="s">
        <v>677</v>
      </c>
      <c r="E184" s="49">
        <f>F182+1</f>
        <v>1701</v>
      </c>
      <c r="F184" s="49">
        <f>E184+I184-1</f>
        <v>1702</v>
      </c>
      <c r="I184" s="27">
        <v>2</v>
      </c>
    </row>
    <row r="185" spans="1:9" ht="79.2" x14ac:dyDescent="0.3">
      <c r="A185" s="32" t="s">
        <v>316</v>
      </c>
      <c r="B185" s="49" t="s">
        <v>317</v>
      </c>
      <c r="C185" s="32" t="s">
        <v>678</v>
      </c>
      <c r="D185" s="49" t="s">
        <v>679</v>
      </c>
      <c r="E185" s="49">
        <f>F184+1</f>
        <v>1703</v>
      </c>
      <c r="F185" s="49">
        <f>E185+I185-1</f>
        <v>1704</v>
      </c>
      <c r="I185" s="27">
        <v>2</v>
      </c>
    </row>
    <row r="186" spans="1:9" x14ac:dyDescent="0.3">
      <c r="A186" s="32"/>
      <c r="B186" s="65" t="s">
        <v>318</v>
      </c>
      <c r="C186" s="55"/>
      <c r="D186" s="32" t="s">
        <v>552</v>
      </c>
      <c r="E186" s="49"/>
      <c r="F186" s="49"/>
      <c r="I186" s="27"/>
    </row>
    <row r="187" spans="1:9" ht="52.8" x14ac:dyDescent="0.3">
      <c r="A187" s="32" t="s">
        <v>319</v>
      </c>
      <c r="B187" s="49" t="s">
        <v>318</v>
      </c>
      <c r="C187" s="32" t="s">
        <v>680</v>
      </c>
      <c r="D187" s="49"/>
      <c r="E187" s="49">
        <f>F185+1</f>
        <v>1705</v>
      </c>
      <c r="F187" s="49">
        <f>E187+I187-1</f>
        <v>1754</v>
      </c>
      <c r="I187" s="27">
        <v>50</v>
      </c>
    </row>
    <row r="188" spans="1:9" x14ac:dyDescent="0.3">
      <c r="A188" s="87"/>
      <c r="B188" s="68" t="s">
        <v>303</v>
      </c>
      <c r="C188" s="85"/>
      <c r="D188" s="66" t="s">
        <v>685</v>
      </c>
      <c r="E188" s="91"/>
      <c r="F188" s="67"/>
      <c r="I188" s="27"/>
    </row>
    <row r="189" spans="1:9" x14ac:dyDescent="0.3">
      <c r="A189" s="32" t="s">
        <v>304</v>
      </c>
      <c r="B189" s="49" t="s">
        <v>305</v>
      </c>
      <c r="C189" s="32" t="s">
        <v>669</v>
      </c>
      <c r="D189" s="53"/>
      <c r="E189" s="49">
        <f>F187+1</f>
        <v>1755</v>
      </c>
      <c r="F189" s="49">
        <f t="shared" ref="F189:F194" si="8">E189+I189-1</f>
        <v>1794</v>
      </c>
      <c r="H189" s="27"/>
      <c r="I189" s="27">
        <v>40</v>
      </c>
    </row>
    <row r="190" spans="1:9" x14ac:dyDescent="0.3">
      <c r="A190" s="32" t="s">
        <v>306</v>
      </c>
      <c r="B190" s="49" t="s">
        <v>307</v>
      </c>
      <c r="C190" s="32" t="s">
        <v>667</v>
      </c>
      <c r="D190" s="49" t="s">
        <v>668</v>
      </c>
      <c r="E190" s="49">
        <f>F189+1</f>
        <v>1795</v>
      </c>
      <c r="F190" s="49">
        <f t="shared" si="8"/>
        <v>1809</v>
      </c>
      <c r="H190" s="27"/>
      <c r="I190" s="27">
        <v>15</v>
      </c>
    </row>
    <row r="191" spans="1:9" x14ac:dyDescent="0.3">
      <c r="A191" s="209"/>
      <c r="B191" s="66" t="s">
        <v>26</v>
      </c>
      <c r="C191" s="88"/>
      <c r="D191" s="92"/>
      <c r="E191" s="49">
        <f>F190+1</f>
        <v>1810</v>
      </c>
      <c r="F191" s="49">
        <f t="shared" si="8"/>
        <v>1829</v>
      </c>
      <c r="H191" s="27"/>
      <c r="I191" s="27">
        <v>20</v>
      </c>
    </row>
    <row r="192" spans="1:9" x14ac:dyDescent="0.3">
      <c r="A192" s="32" t="s">
        <v>304</v>
      </c>
      <c r="B192" s="49" t="s">
        <v>305</v>
      </c>
      <c r="C192" s="32" t="s">
        <v>673</v>
      </c>
      <c r="D192" s="53"/>
      <c r="E192" s="49">
        <f>F191+1</f>
        <v>1830</v>
      </c>
      <c r="F192" s="49">
        <f t="shared" si="8"/>
        <v>1869</v>
      </c>
      <c r="H192" s="27"/>
      <c r="I192" s="27">
        <v>40</v>
      </c>
    </row>
    <row r="193" spans="1:9" x14ac:dyDescent="0.3">
      <c r="A193" s="32" t="s">
        <v>306</v>
      </c>
      <c r="B193" s="49" t="s">
        <v>307</v>
      </c>
      <c r="C193" s="32" t="s">
        <v>674</v>
      </c>
      <c r="D193" s="49" t="s">
        <v>675</v>
      </c>
      <c r="E193" s="49">
        <f>F192+1</f>
        <v>1870</v>
      </c>
      <c r="F193" s="49">
        <f t="shared" si="8"/>
        <v>1884</v>
      </c>
      <c r="H193" s="27"/>
      <c r="I193" s="27">
        <v>15</v>
      </c>
    </row>
    <row r="194" spans="1:9" x14ac:dyDescent="0.3">
      <c r="A194" s="209"/>
      <c r="B194" s="66" t="s">
        <v>26</v>
      </c>
      <c r="C194" s="88"/>
      <c r="D194" s="92"/>
      <c r="E194" s="49">
        <f>F193+1</f>
        <v>1885</v>
      </c>
      <c r="F194" s="49">
        <f t="shared" si="8"/>
        <v>1904</v>
      </c>
      <c r="H194" s="27"/>
      <c r="I194" s="27">
        <v>20</v>
      </c>
    </row>
    <row r="195" spans="1:9" x14ac:dyDescent="0.3">
      <c r="A195" s="53"/>
      <c r="B195" s="68" t="s">
        <v>278</v>
      </c>
      <c r="C195" s="84"/>
      <c r="D195" s="53"/>
      <c r="E195" s="53"/>
      <c r="F195" s="53"/>
    </row>
  </sheetData>
  <mergeCells count="4">
    <mergeCell ref="A1:F1"/>
    <mergeCell ref="E2:F2"/>
    <mergeCell ref="A4:F4"/>
    <mergeCell ref="A30:F30"/>
  </mergeCells>
  <hyperlinks>
    <hyperlink ref="E2" location="Index!A1" display="Index"/>
  </hyperlinks>
  <pageMargins left="0.7" right="0.7" top="0.75" bottom="0.75" header="0.3" footer="0.3"/>
  <pageSetup orientation="portrait" verticalDpi="597" r:id="rId1"/>
  <rowBreaks count="1" manualBreakCount="1">
    <brk id="30"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I326"/>
  <sheetViews>
    <sheetView workbookViewId="0">
      <selection sqref="A1:F1"/>
    </sheetView>
  </sheetViews>
  <sheetFormatPr defaultRowHeight="14.4" x14ac:dyDescent="0.3"/>
  <cols>
    <col min="1" max="1" width="5.5546875" customWidth="1"/>
    <col min="2" max="2" width="36.6640625" customWidth="1"/>
    <col min="3" max="3" width="19.44140625" customWidth="1"/>
    <col min="4" max="4" width="17.6640625" customWidth="1"/>
    <col min="5" max="6" width="5.5546875" customWidth="1"/>
  </cols>
  <sheetData>
    <row r="1" spans="1:9" ht="90" customHeight="1" x14ac:dyDescent="0.3">
      <c r="A1" s="276" t="s">
        <v>1377</v>
      </c>
      <c r="B1" s="277"/>
      <c r="C1" s="277"/>
      <c r="D1" s="277"/>
      <c r="E1" s="277"/>
      <c r="F1" s="277"/>
    </row>
    <row r="2" spans="1:9" x14ac:dyDescent="0.3">
      <c r="A2" s="215"/>
      <c r="B2" s="215"/>
      <c r="C2" s="7"/>
      <c r="D2" s="215"/>
      <c r="E2" s="273" t="s">
        <v>0</v>
      </c>
      <c r="F2" s="273"/>
    </row>
    <row r="3" spans="1:9" ht="15.6" x14ac:dyDescent="0.3">
      <c r="A3" s="9" t="s">
        <v>1</v>
      </c>
      <c r="B3" s="215"/>
      <c r="C3" s="10"/>
      <c r="D3" s="215"/>
      <c r="E3" s="215"/>
      <c r="F3" s="215"/>
    </row>
    <row r="4" spans="1:9" ht="223.2" customHeight="1" x14ac:dyDescent="0.3">
      <c r="A4" s="278" t="s">
        <v>1057</v>
      </c>
      <c r="B4" s="278"/>
      <c r="C4" s="278"/>
      <c r="D4" s="278"/>
      <c r="E4" s="278"/>
      <c r="F4" s="278"/>
    </row>
    <row r="5" spans="1:9" x14ac:dyDescent="0.3">
      <c r="A5" s="216"/>
      <c r="B5" s="217"/>
      <c r="C5" s="13"/>
      <c r="D5" s="217"/>
      <c r="E5" s="217"/>
      <c r="F5" s="217"/>
      <c r="I5" s="5"/>
    </row>
    <row r="6" spans="1:9" x14ac:dyDescent="0.3">
      <c r="A6" s="216"/>
      <c r="B6" s="217"/>
      <c r="C6" s="13"/>
      <c r="D6" s="217"/>
      <c r="E6" s="217"/>
      <c r="F6" s="217"/>
      <c r="I6" s="5"/>
    </row>
    <row r="7" spans="1:9" x14ac:dyDescent="0.3">
      <c r="A7" s="216"/>
      <c r="B7" s="217"/>
      <c r="C7" s="13"/>
      <c r="D7" s="217"/>
      <c r="E7" s="217"/>
      <c r="F7" s="217"/>
      <c r="I7" s="5"/>
    </row>
    <row r="8" spans="1:9" x14ac:dyDescent="0.3">
      <c r="A8" s="14" t="s">
        <v>2</v>
      </c>
      <c r="B8" s="217"/>
      <c r="C8" s="15"/>
      <c r="D8" s="217"/>
      <c r="E8" s="217"/>
      <c r="F8" s="217"/>
      <c r="I8" s="5"/>
    </row>
    <row r="9" spans="1:9" x14ac:dyDescent="0.3">
      <c r="A9" s="217" t="s">
        <v>1078</v>
      </c>
      <c r="B9" s="17"/>
      <c r="C9" s="76"/>
      <c r="D9" s="17"/>
      <c r="E9" s="17"/>
      <c r="F9" s="17"/>
      <c r="I9" s="77"/>
    </row>
    <row r="10" spans="1:9" x14ac:dyDescent="0.3">
      <c r="A10" s="217" t="s">
        <v>1058</v>
      </c>
      <c r="B10" s="17"/>
      <c r="C10" s="76"/>
      <c r="D10" s="17"/>
      <c r="E10" s="17"/>
      <c r="F10" s="17"/>
      <c r="I10" s="77"/>
    </row>
    <row r="11" spans="1:9" x14ac:dyDescent="0.3">
      <c r="A11" s="217"/>
      <c r="B11" s="17"/>
      <c r="C11" s="76"/>
      <c r="D11" s="17"/>
      <c r="E11" s="17"/>
      <c r="F11" s="17"/>
      <c r="I11" s="77"/>
    </row>
    <row r="12" spans="1:9" x14ac:dyDescent="0.3">
      <c r="A12" s="217"/>
      <c r="B12" s="17"/>
      <c r="C12" s="76"/>
      <c r="D12" s="17"/>
      <c r="E12" s="17"/>
      <c r="F12" s="17"/>
      <c r="I12" s="77"/>
    </row>
    <row r="13" spans="1:9" x14ac:dyDescent="0.3">
      <c r="A13" s="217"/>
      <c r="B13" s="17"/>
      <c r="C13" s="76"/>
      <c r="D13" s="17"/>
      <c r="E13" s="17"/>
      <c r="F13" s="17"/>
      <c r="I13" s="77"/>
    </row>
    <row r="14" spans="1:9" x14ac:dyDescent="0.3">
      <c r="A14" s="217"/>
      <c r="B14" s="17"/>
      <c r="C14" s="76"/>
      <c r="D14" s="17"/>
      <c r="E14" s="17"/>
      <c r="F14" s="17"/>
      <c r="I14" s="77"/>
    </row>
    <row r="15" spans="1:9" x14ac:dyDescent="0.3">
      <c r="A15" s="217"/>
      <c r="B15" s="17"/>
      <c r="C15" s="76"/>
      <c r="D15" s="17"/>
      <c r="E15" s="17"/>
      <c r="F15" s="17"/>
      <c r="I15" s="77"/>
    </row>
    <row r="16" spans="1:9" x14ac:dyDescent="0.3">
      <c r="A16" s="217"/>
      <c r="B16" s="17"/>
      <c r="C16" s="76"/>
      <c r="D16" s="17"/>
      <c r="E16" s="17"/>
      <c r="F16" s="17"/>
      <c r="I16" s="77"/>
    </row>
    <row r="17" spans="1:9" x14ac:dyDescent="0.3">
      <c r="A17" s="217"/>
      <c r="B17" s="17"/>
      <c r="C17" s="76"/>
      <c r="D17" s="17"/>
      <c r="E17" s="17"/>
      <c r="F17" s="17"/>
      <c r="I17" s="77"/>
    </row>
    <row r="18" spans="1:9" x14ac:dyDescent="0.3">
      <c r="A18" s="217"/>
      <c r="B18" s="17"/>
      <c r="C18" s="76"/>
      <c r="D18" s="17"/>
      <c r="E18" s="17"/>
      <c r="F18" s="17"/>
      <c r="I18" s="77"/>
    </row>
    <row r="19" spans="1:9" x14ac:dyDescent="0.3">
      <c r="A19" s="217"/>
      <c r="B19" s="17"/>
      <c r="C19" s="76"/>
      <c r="D19" s="17"/>
      <c r="E19" s="17"/>
      <c r="F19" s="17"/>
      <c r="I19" s="77"/>
    </row>
    <row r="20" spans="1:9" x14ac:dyDescent="0.3">
      <c r="A20" s="217"/>
      <c r="B20" s="17"/>
      <c r="C20" s="76"/>
      <c r="D20" s="17"/>
      <c r="E20" s="17"/>
      <c r="F20" s="17"/>
      <c r="I20" s="77"/>
    </row>
    <row r="21" spans="1:9" x14ac:dyDescent="0.3">
      <c r="A21" s="217"/>
      <c r="B21" s="17"/>
      <c r="C21" s="76"/>
      <c r="D21" s="17"/>
      <c r="E21" s="17"/>
      <c r="F21" s="17"/>
      <c r="I21" s="77"/>
    </row>
    <row r="22" spans="1:9" x14ac:dyDescent="0.3">
      <c r="A22" s="217"/>
      <c r="B22" s="17"/>
      <c r="C22" s="76"/>
      <c r="D22" s="17"/>
      <c r="E22" s="17"/>
      <c r="F22" s="17"/>
      <c r="I22" s="77"/>
    </row>
    <row r="23" spans="1:9" x14ac:dyDescent="0.3">
      <c r="A23" s="217"/>
      <c r="B23" s="17"/>
      <c r="C23" s="76"/>
      <c r="D23" s="17"/>
      <c r="E23" s="17"/>
      <c r="F23" s="17"/>
      <c r="I23" s="77"/>
    </row>
    <row r="24" spans="1:9" x14ac:dyDescent="0.3">
      <c r="A24" s="217"/>
      <c r="B24" s="17"/>
      <c r="C24" s="76"/>
      <c r="D24" s="17"/>
      <c r="E24" s="17"/>
      <c r="F24" s="17"/>
      <c r="I24" s="77"/>
    </row>
    <row r="25" spans="1:9" x14ac:dyDescent="0.3">
      <c r="A25" s="217"/>
      <c r="B25" s="17"/>
      <c r="C25" s="76"/>
      <c r="D25" s="17"/>
      <c r="E25" s="17"/>
      <c r="F25" s="17"/>
      <c r="I25" s="77"/>
    </row>
    <row r="26" spans="1:9" ht="30" customHeight="1" x14ac:dyDescent="0.3">
      <c r="A26" s="284" t="s">
        <v>1050</v>
      </c>
      <c r="B26" s="285"/>
      <c r="C26" s="285"/>
      <c r="D26" s="285"/>
      <c r="E26" s="285"/>
      <c r="F26" s="286"/>
      <c r="I26" s="77"/>
    </row>
    <row r="27" spans="1:9" ht="15.6" x14ac:dyDescent="0.3">
      <c r="A27" s="9" t="s">
        <v>778</v>
      </c>
      <c r="B27" s="17"/>
      <c r="D27" s="17"/>
      <c r="E27" s="17"/>
      <c r="F27" s="198" t="s">
        <v>3</v>
      </c>
      <c r="I27" s="18" t="s">
        <v>4</v>
      </c>
    </row>
    <row r="28" spans="1:9" x14ac:dyDescent="0.3">
      <c r="A28" s="19" t="s">
        <v>5</v>
      </c>
      <c r="B28" s="19" t="s">
        <v>6</v>
      </c>
      <c r="C28" s="20" t="s">
        <v>7</v>
      </c>
      <c r="D28" s="19" t="s">
        <v>8</v>
      </c>
      <c r="E28" s="19" t="s">
        <v>9</v>
      </c>
      <c r="F28" s="19" t="s">
        <v>10</v>
      </c>
      <c r="I28" s="21" t="s">
        <v>11</v>
      </c>
    </row>
    <row r="29" spans="1:9" x14ac:dyDescent="0.3">
      <c r="A29" s="78"/>
      <c r="B29" s="19" t="s">
        <v>12</v>
      </c>
      <c r="C29" s="79"/>
      <c r="D29" s="78"/>
      <c r="E29" s="24"/>
      <c r="F29" s="24"/>
      <c r="I29" s="5"/>
    </row>
    <row r="30" spans="1:9" x14ac:dyDescent="0.3">
      <c r="A30" s="23" t="s">
        <v>13</v>
      </c>
      <c r="B30" s="22" t="s">
        <v>14</v>
      </c>
      <c r="C30" s="23">
        <v>148</v>
      </c>
      <c r="D30" s="22" t="s">
        <v>15</v>
      </c>
      <c r="E30" s="25">
        <v>1</v>
      </c>
      <c r="F30" s="25">
        <f>E30+I30-1</f>
        <v>3</v>
      </c>
      <c r="G30" s="26"/>
      <c r="I30" s="27">
        <v>3</v>
      </c>
    </row>
    <row r="31" spans="1:9" x14ac:dyDescent="0.3">
      <c r="A31" s="23" t="s">
        <v>16</v>
      </c>
      <c r="B31" s="22" t="s">
        <v>289</v>
      </c>
      <c r="C31" s="23" t="s">
        <v>267</v>
      </c>
      <c r="D31" s="22" t="s">
        <v>290</v>
      </c>
      <c r="E31" s="25">
        <f>F30+1</f>
        <v>4</v>
      </c>
      <c r="F31" s="25">
        <f t="shared" ref="F31:F90" si="0">E31+I31-1</f>
        <v>5</v>
      </c>
      <c r="I31" s="27">
        <v>2</v>
      </c>
    </row>
    <row r="32" spans="1:9" x14ac:dyDescent="0.3">
      <c r="A32" s="23" t="s">
        <v>18</v>
      </c>
      <c r="B32" s="22" t="s">
        <v>19</v>
      </c>
      <c r="C32" s="28" t="s">
        <v>626</v>
      </c>
      <c r="D32" s="29">
        <v>41129</v>
      </c>
      <c r="E32" s="25">
        <f>F31+1</f>
        <v>6</v>
      </c>
      <c r="F32" s="25">
        <f t="shared" si="0"/>
        <v>13</v>
      </c>
      <c r="I32" s="27">
        <v>8</v>
      </c>
    </row>
    <row r="33" spans="1:9" x14ac:dyDescent="0.3">
      <c r="A33" s="23" t="s">
        <v>20</v>
      </c>
      <c r="B33" s="22" t="s">
        <v>21</v>
      </c>
      <c r="C33" s="23" t="s">
        <v>627</v>
      </c>
      <c r="D33" s="78"/>
      <c r="E33" s="25">
        <f t="shared" ref="E33:E90" si="1">F32+1</f>
        <v>14</v>
      </c>
      <c r="F33" s="25">
        <f t="shared" si="0"/>
        <v>15</v>
      </c>
      <c r="I33" s="27">
        <v>2</v>
      </c>
    </row>
    <row r="34" spans="1:9" x14ac:dyDescent="0.3">
      <c r="A34" s="23" t="s">
        <v>22</v>
      </c>
      <c r="B34" s="22" t="s">
        <v>23</v>
      </c>
      <c r="C34" s="79"/>
      <c r="D34" s="78"/>
      <c r="E34" s="25">
        <f t="shared" si="1"/>
        <v>16</v>
      </c>
      <c r="F34" s="25">
        <f t="shared" si="0"/>
        <v>40</v>
      </c>
      <c r="I34" s="27">
        <v>25</v>
      </c>
    </row>
    <row r="35" spans="1:9" x14ac:dyDescent="0.3">
      <c r="A35" s="23" t="s">
        <v>24</v>
      </c>
      <c r="B35" s="22" t="s">
        <v>25</v>
      </c>
      <c r="C35" s="23" t="s">
        <v>628</v>
      </c>
      <c r="D35" s="78"/>
      <c r="E35" s="25">
        <f t="shared" si="1"/>
        <v>41</v>
      </c>
      <c r="F35" s="25">
        <f t="shared" si="0"/>
        <v>49</v>
      </c>
      <c r="I35" s="27">
        <v>9</v>
      </c>
    </row>
    <row r="36" spans="1:9" x14ac:dyDescent="0.3">
      <c r="A36" s="79"/>
      <c r="B36" s="22" t="s">
        <v>26</v>
      </c>
      <c r="C36" s="79"/>
      <c r="D36" s="78"/>
      <c r="E36" s="25">
        <f t="shared" si="1"/>
        <v>50</v>
      </c>
      <c r="F36" s="25">
        <f t="shared" si="0"/>
        <v>178</v>
      </c>
      <c r="I36" s="27">
        <v>129</v>
      </c>
    </row>
    <row r="37" spans="1:9" x14ac:dyDescent="0.3">
      <c r="A37" s="23" t="s">
        <v>27</v>
      </c>
      <c r="B37" s="22" t="s">
        <v>28</v>
      </c>
      <c r="C37" s="23" t="s">
        <v>629</v>
      </c>
      <c r="D37" s="78"/>
      <c r="E37" s="25">
        <f t="shared" si="1"/>
        <v>179</v>
      </c>
      <c r="F37" s="25">
        <f t="shared" si="0"/>
        <v>193</v>
      </c>
      <c r="I37" s="27">
        <v>15</v>
      </c>
    </row>
    <row r="38" spans="1:9" x14ac:dyDescent="0.3">
      <c r="A38" s="23" t="s">
        <v>29</v>
      </c>
      <c r="B38" s="22" t="s">
        <v>30</v>
      </c>
      <c r="C38" s="23" t="s">
        <v>627</v>
      </c>
      <c r="D38" s="78"/>
      <c r="E38" s="25">
        <f t="shared" si="1"/>
        <v>194</v>
      </c>
      <c r="F38" s="25">
        <f t="shared" si="0"/>
        <v>195</v>
      </c>
      <c r="I38" s="27">
        <v>2</v>
      </c>
    </row>
    <row r="39" spans="1:9" x14ac:dyDescent="0.3">
      <c r="A39" s="23" t="s">
        <v>31</v>
      </c>
      <c r="B39" s="22" t="s">
        <v>32</v>
      </c>
      <c r="C39" s="23" t="s">
        <v>630</v>
      </c>
      <c r="D39" s="78"/>
      <c r="E39" s="25">
        <f t="shared" si="1"/>
        <v>196</v>
      </c>
      <c r="F39" s="25">
        <f t="shared" si="0"/>
        <v>204</v>
      </c>
      <c r="I39" s="27">
        <v>9</v>
      </c>
    </row>
    <row r="40" spans="1:9" x14ac:dyDescent="0.3">
      <c r="A40" s="23" t="s">
        <v>33</v>
      </c>
      <c r="B40" s="22" t="s">
        <v>34</v>
      </c>
      <c r="C40" s="23" t="s">
        <v>631</v>
      </c>
      <c r="D40" s="78"/>
      <c r="E40" s="25">
        <f t="shared" si="1"/>
        <v>205</v>
      </c>
      <c r="F40" s="25">
        <f t="shared" si="0"/>
        <v>229</v>
      </c>
      <c r="I40" s="27">
        <v>25</v>
      </c>
    </row>
    <row r="41" spans="1:9" x14ac:dyDescent="0.3">
      <c r="A41" s="23" t="s">
        <v>35</v>
      </c>
      <c r="B41" s="22" t="s">
        <v>36</v>
      </c>
      <c r="C41" s="23" t="s">
        <v>632</v>
      </c>
      <c r="D41" s="78"/>
      <c r="E41" s="25">
        <f t="shared" si="1"/>
        <v>230</v>
      </c>
      <c r="F41" s="25">
        <f t="shared" si="0"/>
        <v>238</v>
      </c>
      <c r="I41" s="27">
        <v>9</v>
      </c>
    </row>
    <row r="42" spans="1:9" x14ac:dyDescent="0.3">
      <c r="A42" s="79"/>
      <c r="B42" s="22" t="s">
        <v>26</v>
      </c>
      <c r="C42" s="79"/>
      <c r="D42" s="78"/>
      <c r="E42" s="25">
        <f t="shared" si="1"/>
        <v>239</v>
      </c>
      <c r="F42" s="25">
        <f t="shared" si="0"/>
        <v>358</v>
      </c>
      <c r="I42" s="27">
        <v>120</v>
      </c>
    </row>
    <row r="43" spans="1:9" x14ac:dyDescent="0.3">
      <c r="A43" s="23" t="s">
        <v>37</v>
      </c>
      <c r="B43" s="22" t="s">
        <v>38</v>
      </c>
      <c r="C43" s="23" t="s">
        <v>633</v>
      </c>
      <c r="D43" s="78"/>
      <c r="E43" s="25">
        <f t="shared" si="1"/>
        <v>359</v>
      </c>
      <c r="F43" s="25">
        <f t="shared" si="0"/>
        <v>373</v>
      </c>
      <c r="I43" s="27">
        <v>15</v>
      </c>
    </row>
    <row r="44" spans="1:9" x14ac:dyDescent="0.3">
      <c r="A44" s="23" t="s">
        <v>39</v>
      </c>
      <c r="B44" s="22" t="s">
        <v>40</v>
      </c>
      <c r="C44" s="23" t="s">
        <v>627</v>
      </c>
      <c r="D44" s="78"/>
      <c r="E44" s="25">
        <f t="shared" si="1"/>
        <v>374</v>
      </c>
      <c r="F44" s="25">
        <f t="shared" si="0"/>
        <v>375</v>
      </c>
      <c r="I44" s="27">
        <v>2</v>
      </c>
    </row>
    <row r="45" spans="1:9" x14ac:dyDescent="0.3">
      <c r="A45" s="23" t="s">
        <v>41</v>
      </c>
      <c r="B45" s="22" t="s">
        <v>42</v>
      </c>
      <c r="C45" s="23" t="s">
        <v>634</v>
      </c>
      <c r="D45" s="78"/>
      <c r="E45" s="25">
        <f t="shared" si="1"/>
        <v>376</v>
      </c>
      <c r="F45" s="25">
        <f t="shared" si="0"/>
        <v>384</v>
      </c>
      <c r="I45" s="27">
        <v>9</v>
      </c>
    </row>
    <row r="46" spans="1:9" x14ac:dyDescent="0.3">
      <c r="A46" s="79"/>
      <c r="B46" s="22" t="s">
        <v>26</v>
      </c>
      <c r="C46" s="79"/>
      <c r="D46" s="78"/>
      <c r="E46" s="25">
        <f t="shared" si="1"/>
        <v>385</v>
      </c>
      <c r="F46" s="25">
        <f t="shared" si="0"/>
        <v>385</v>
      </c>
      <c r="I46" s="27">
        <v>1</v>
      </c>
    </row>
    <row r="47" spans="1:9" ht="26.4" x14ac:dyDescent="0.3">
      <c r="A47" s="79" t="s">
        <v>43</v>
      </c>
      <c r="B47" s="22" t="s">
        <v>44</v>
      </c>
      <c r="C47" s="23">
        <v>236116</v>
      </c>
      <c r="D47" s="22" t="s">
        <v>291</v>
      </c>
      <c r="E47" s="25">
        <f t="shared" si="1"/>
        <v>386</v>
      </c>
      <c r="F47" s="25">
        <f t="shared" si="0"/>
        <v>391</v>
      </c>
      <c r="I47" s="27">
        <v>6</v>
      </c>
    </row>
    <row r="48" spans="1:9" x14ac:dyDescent="0.3">
      <c r="A48" s="80"/>
      <c r="B48" s="22" t="s">
        <v>26</v>
      </c>
      <c r="C48" s="79"/>
      <c r="D48" s="78"/>
      <c r="E48" s="25">
        <f t="shared" si="1"/>
        <v>392</v>
      </c>
      <c r="F48" s="25">
        <f t="shared" si="0"/>
        <v>401</v>
      </c>
      <c r="I48" s="27">
        <v>10</v>
      </c>
    </row>
    <row r="49" spans="1:9" x14ac:dyDescent="0.3">
      <c r="A49" s="23" t="s">
        <v>45</v>
      </c>
      <c r="B49" s="22" t="s">
        <v>46</v>
      </c>
      <c r="C49" s="23" t="s">
        <v>292</v>
      </c>
      <c r="D49" s="30" t="s">
        <v>635</v>
      </c>
      <c r="E49" s="25">
        <f t="shared" si="1"/>
        <v>402</v>
      </c>
      <c r="F49" s="25">
        <f t="shared" si="0"/>
        <v>416</v>
      </c>
      <c r="I49" s="27">
        <v>15</v>
      </c>
    </row>
    <row r="50" spans="1:9" x14ac:dyDescent="0.3">
      <c r="A50" s="23" t="s">
        <v>47</v>
      </c>
      <c r="B50" s="22" t="s">
        <v>48</v>
      </c>
      <c r="C50" s="23" t="s">
        <v>636</v>
      </c>
      <c r="D50" s="78"/>
      <c r="E50" s="25">
        <f t="shared" si="1"/>
        <v>417</v>
      </c>
      <c r="F50" s="25">
        <f t="shared" si="0"/>
        <v>434</v>
      </c>
      <c r="I50" s="27">
        <v>18</v>
      </c>
    </row>
    <row r="51" spans="1:9" x14ac:dyDescent="0.3">
      <c r="A51" s="23"/>
      <c r="B51" s="22" t="s">
        <v>26</v>
      </c>
      <c r="C51" s="79"/>
      <c r="D51" s="78"/>
      <c r="E51" s="25">
        <f t="shared" si="1"/>
        <v>435</v>
      </c>
      <c r="F51" s="25">
        <f t="shared" si="0"/>
        <v>446</v>
      </c>
      <c r="I51" s="27">
        <v>12</v>
      </c>
    </row>
    <row r="52" spans="1:9" x14ac:dyDescent="0.3">
      <c r="A52" s="28" t="s">
        <v>49</v>
      </c>
      <c r="B52" s="30" t="s">
        <v>50</v>
      </c>
      <c r="C52" s="28">
        <v>20120101</v>
      </c>
      <c r="D52" s="29">
        <v>40909</v>
      </c>
      <c r="E52" s="25">
        <f t="shared" si="1"/>
        <v>447</v>
      </c>
      <c r="F52" s="25">
        <f t="shared" si="0"/>
        <v>454</v>
      </c>
      <c r="I52" s="27">
        <v>8</v>
      </c>
    </row>
    <row r="53" spans="1:9" x14ac:dyDescent="0.3">
      <c r="A53" s="28" t="s">
        <v>51</v>
      </c>
      <c r="B53" s="30" t="s">
        <v>52</v>
      </c>
      <c r="C53" s="28" t="s">
        <v>53</v>
      </c>
      <c r="D53" s="29">
        <v>41275</v>
      </c>
      <c r="E53" s="25">
        <f t="shared" si="1"/>
        <v>455</v>
      </c>
      <c r="F53" s="25">
        <f t="shared" si="0"/>
        <v>462</v>
      </c>
      <c r="I53" s="27">
        <v>8</v>
      </c>
    </row>
    <row r="54" spans="1:9" x14ac:dyDescent="0.3">
      <c r="A54" s="28" t="s">
        <v>54</v>
      </c>
      <c r="B54" s="30" t="s">
        <v>55</v>
      </c>
      <c r="C54" s="28" t="s">
        <v>637</v>
      </c>
      <c r="D54" s="29">
        <v>41122</v>
      </c>
      <c r="E54" s="25">
        <f t="shared" si="1"/>
        <v>463</v>
      </c>
      <c r="F54" s="25">
        <f>E54+I54-1</f>
        <v>470</v>
      </c>
      <c r="I54" s="27">
        <v>8</v>
      </c>
    </row>
    <row r="55" spans="1:9" x14ac:dyDescent="0.3">
      <c r="A55" s="28" t="s">
        <v>56</v>
      </c>
      <c r="B55" s="30" t="s">
        <v>57</v>
      </c>
      <c r="C55" s="28" t="s">
        <v>638</v>
      </c>
      <c r="D55" s="34">
        <v>0.54166666666666663</v>
      </c>
      <c r="E55" s="25">
        <f t="shared" si="1"/>
        <v>471</v>
      </c>
      <c r="F55" s="25">
        <f t="shared" si="0"/>
        <v>474</v>
      </c>
      <c r="I55" s="27">
        <v>4</v>
      </c>
    </row>
    <row r="56" spans="1:9" x14ac:dyDescent="0.3">
      <c r="A56" s="28" t="s">
        <v>58</v>
      </c>
      <c r="B56" s="30" t="s">
        <v>59</v>
      </c>
      <c r="C56" s="28" t="s">
        <v>639</v>
      </c>
      <c r="D56" s="81"/>
      <c r="E56" s="25">
        <f t="shared" si="1"/>
        <v>475</v>
      </c>
      <c r="F56" s="25">
        <f t="shared" si="0"/>
        <v>483</v>
      </c>
      <c r="I56" s="27">
        <v>9</v>
      </c>
    </row>
    <row r="57" spans="1:9" x14ac:dyDescent="0.3">
      <c r="A57" s="28"/>
      <c r="B57" s="30" t="s">
        <v>26</v>
      </c>
      <c r="C57" s="82"/>
      <c r="D57" s="81"/>
      <c r="E57" s="25">
        <f t="shared" si="1"/>
        <v>484</v>
      </c>
      <c r="F57" s="25">
        <f t="shared" si="0"/>
        <v>484</v>
      </c>
      <c r="I57" s="27">
        <v>1</v>
      </c>
    </row>
    <row r="58" spans="1:9" x14ac:dyDescent="0.3">
      <c r="A58" s="28" t="s">
        <v>60</v>
      </c>
      <c r="B58" s="30" t="s">
        <v>61</v>
      </c>
      <c r="C58" s="28" t="s">
        <v>640</v>
      </c>
      <c r="D58" s="30" t="s">
        <v>1053</v>
      </c>
      <c r="E58" s="25">
        <f t="shared" si="1"/>
        <v>485</v>
      </c>
      <c r="F58" s="25">
        <f t="shared" si="0"/>
        <v>486</v>
      </c>
      <c r="I58" s="27">
        <v>2</v>
      </c>
    </row>
    <row r="59" spans="1:9" x14ac:dyDescent="0.3">
      <c r="A59" s="93">
        <v>36</v>
      </c>
      <c r="B59" s="2" t="s">
        <v>308</v>
      </c>
      <c r="C59" s="28" t="s">
        <v>818</v>
      </c>
      <c r="D59" s="30" t="s">
        <v>819</v>
      </c>
      <c r="E59" s="25">
        <f t="shared" si="1"/>
        <v>487</v>
      </c>
      <c r="F59" s="25">
        <f t="shared" si="0"/>
        <v>488</v>
      </c>
      <c r="I59" s="27">
        <v>2</v>
      </c>
    </row>
    <row r="60" spans="1:9" ht="26.4" x14ac:dyDescent="0.3">
      <c r="A60" s="28" t="s">
        <v>62</v>
      </c>
      <c r="B60" s="30" t="s">
        <v>63</v>
      </c>
      <c r="C60" s="28">
        <v>26</v>
      </c>
      <c r="D60" s="30" t="s">
        <v>644</v>
      </c>
      <c r="E60" s="25">
        <f t="shared" si="1"/>
        <v>489</v>
      </c>
      <c r="F60" s="25">
        <f t="shared" si="0"/>
        <v>490</v>
      </c>
      <c r="I60" s="27">
        <v>2</v>
      </c>
    </row>
    <row r="61" spans="1:9" x14ac:dyDescent="0.3">
      <c r="A61" s="28"/>
      <c r="B61" s="30" t="s">
        <v>26</v>
      </c>
      <c r="C61" s="82"/>
      <c r="D61" s="81"/>
      <c r="E61" s="25">
        <f t="shared" si="1"/>
        <v>491</v>
      </c>
      <c r="F61" s="25">
        <f t="shared" si="0"/>
        <v>640</v>
      </c>
      <c r="I61" s="27">
        <v>150</v>
      </c>
    </row>
    <row r="62" spans="1:9" x14ac:dyDescent="0.3">
      <c r="A62" s="28" t="s">
        <v>64</v>
      </c>
      <c r="B62" s="30" t="s">
        <v>65</v>
      </c>
      <c r="C62" s="28">
        <v>3</v>
      </c>
      <c r="D62" s="30" t="s">
        <v>293</v>
      </c>
      <c r="E62" s="25">
        <f t="shared" si="1"/>
        <v>641</v>
      </c>
      <c r="F62" s="25">
        <f t="shared" si="0"/>
        <v>642</v>
      </c>
      <c r="I62" s="27">
        <v>2</v>
      </c>
    </row>
    <row r="63" spans="1:9" ht="26.4" x14ac:dyDescent="0.3">
      <c r="A63" s="28" t="s">
        <v>66</v>
      </c>
      <c r="B63" s="30" t="s">
        <v>67</v>
      </c>
      <c r="C63" s="28" t="s">
        <v>637</v>
      </c>
      <c r="D63" s="29">
        <v>41122</v>
      </c>
      <c r="E63" s="25">
        <f t="shared" si="1"/>
        <v>643</v>
      </c>
      <c r="F63" s="25">
        <f t="shared" si="0"/>
        <v>650</v>
      </c>
      <c r="I63" s="27">
        <v>8</v>
      </c>
    </row>
    <row r="64" spans="1:9" ht="26.4" x14ac:dyDescent="0.3">
      <c r="A64" s="28" t="s">
        <v>68</v>
      </c>
      <c r="B64" s="30" t="s">
        <v>69</v>
      </c>
      <c r="C64" s="28" t="s">
        <v>645</v>
      </c>
      <c r="D64" s="29">
        <v>41124</v>
      </c>
      <c r="E64" s="25">
        <f t="shared" si="1"/>
        <v>651</v>
      </c>
      <c r="F64" s="25">
        <f t="shared" si="0"/>
        <v>658</v>
      </c>
      <c r="I64" s="27">
        <v>8</v>
      </c>
    </row>
    <row r="65" spans="1:9" x14ac:dyDescent="0.3">
      <c r="A65" s="23"/>
      <c r="B65" s="22" t="s">
        <v>26</v>
      </c>
      <c r="C65" s="79"/>
      <c r="D65" s="78"/>
      <c r="E65" s="25">
        <f t="shared" si="1"/>
        <v>659</v>
      </c>
      <c r="F65" s="25">
        <f t="shared" si="0"/>
        <v>697</v>
      </c>
      <c r="I65" s="27">
        <v>39</v>
      </c>
    </row>
    <row r="66" spans="1:9" x14ac:dyDescent="0.3">
      <c r="A66" s="23" t="s">
        <v>70</v>
      </c>
      <c r="B66" s="22" t="s">
        <v>71</v>
      </c>
      <c r="C66" s="23" t="s">
        <v>72</v>
      </c>
      <c r="D66" s="78"/>
      <c r="E66" s="25">
        <f t="shared" si="1"/>
        <v>698</v>
      </c>
      <c r="F66" s="25">
        <f t="shared" si="0"/>
        <v>712</v>
      </c>
      <c r="I66" s="27">
        <v>15</v>
      </c>
    </row>
    <row r="67" spans="1:9" x14ac:dyDescent="0.3">
      <c r="A67" s="23"/>
      <c r="B67" s="22" t="s">
        <v>26</v>
      </c>
      <c r="C67" s="79"/>
      <c r="D67" s="78"/>
      <c r="E67" s="25">
        <f t="shared" si="1"/>
        <v>713</v>
      </c>
      <c r="F67" s="25">
        <f t="shared" si="0"/>
        <v>773</v>
      </c>
      <c r="I67" s="27">
        <v>61</v>
      </c>
    </row>
    <row r="68" spans="1:9" x14ac:dyDescent="0.3">
      <c r="A68" s="23" t="s">
        <v>73</v>
      </c>
      <c r="B68" s="22" t="s">
        <v>74</v>
      </c>
      <c r="C68" s="23" t="s">
        <v>646</v>
      </c>
      <c r="D68" s="78"/>
      <c r="E68" s="25">
        <f t="shared" si="1"/>
        <v>774</v>
      </c>
      <c r="F68" s="25">
        <f>E68+I68-1</f>
        <v>788</v>
      </c>
      <c r="I68" s="27">
        <v>15</v>
      </c>
    </row>
    <row r="69" spans="1:9" ht="15.6" x14ac:dyDescent="0.3">
      <c r="A69" s="9" t="s">
        <v>778</v>
      </c>
      <c r="B69" s="17"/>
      <c r="D69" s="17"/>
      <c r="E69" s="17"/>
      <c r="F69" s="198" t="s">
        <v>3</v>
      </c>
      <c r="I69" s="27"/>
    </row>
    <row r="70" spans="1:9" x14ac:dyDescent="0.3">
      <c r="A70" s="19" t="s">
        <v>5</v>
      </c>
      <c r="B70" s="19" t="s">
        <v>6</v>
      </c>
      <c r="C70" s="20" t="s">
        <v>7</v>
      </c>
      <c r="D70" s="19" t="s">
        <v>8</v>
      </c>
      <c r="E70" s="19" t="s">
        <v>9</v>
      </c>
      <c r="F70" s="19" t="s">
        <v>10</v>
      </c>
      <c r="I70" s="27"/>
    </row>
    <row r="71" spans="1:9" x14ac:dyDescent="0.3">
      <c r="A71" s="23" t="s">
        <v>75</v>
      </c>
      <c r="B71" s="22" t="s">
        <v>76</v>
      </c>
      <c r="C71" s="23" t="s">
        <v>627</v>
      </c>
      <c r="D71" s="78"/>
      <c r="E71" s="25">
        <f>F68+1</f>
        <v>789</v>
      </c>
      <c r="F71" s="25">
        <f t="shared" si="0"/>
        <v>790</v>
      </c>
      <c r="I71" s="27">
        <v>2</v>
      </c>
    </row>
    <row r="72" spans="1:9" x14ac:dyDescent="0.3">
      <c r="A72" s="23" t="s">
        <v>77</v>
      </c>
      <c r="B72" s="22" t="s">
        <v>78</v>
      </c>
      <c r="C72" s="23" t="s">
        <v>647</v>
      </c>
      <c r="D72" s="78"/>
      <c r="E72" s="25">
        <f t="shared" si="1"/>
        <v>791</v>
      </c>
      <c r="F72" s="25">
        <f t="shared" si="0"/>
        <v>799</v>
      </c>
      <c r="I72" s="27">
        <v>9</v>
      </c>
    </row>
    <row r="73" spans="1:9" x14ac:dyDescent="0.3">
      <c r="A73" s="23"/>
      <c r="B73" s="22" t="s">
        <v>26</v>
      </c>
      <c r="C73" s="79"/>
      <c r="D73" s="78"/>
      <c r="E73" s="25">
        <f t="shared" si="1"/>
        <v>800</v>
      </c>
      <c r="F73" s="25">
        <f t="shared" si="0"/>
        <v>809</v>
      </c>
      <c r="I73" s="27">
        <v>10</v>
      </c>
    </row>
    <row r="74" spans="1:9" x14ac:dyDescent="0.3">
      <c r="A74" s="23" t="s">
        <v>79</v>
      </c>
      <c r="B74" s="22" t="s">
        <v>80</v>
      </c>
      <c r="C74" s="28" t="s">
        <v>648</v>
      </c>
      <c r="D74" s="29">
        <v>28430</v>
      </c>
      <c r="E74" s="25">
        <f t="shared" si="1"/>
        <v>810</v>
      </c>
      <c r="F74" s="25">
        <f t="shared" si="0"/>
        <v>817</v>
      </c>
      <c r="I74" s="27">
        <v>8</v>
      </c>
    </row>
    <row r="75" spans="1:9" x14ac:dyDescent="0.3">
      <c r="A75" s="23" t="s">
        <v>81</v>
      </c>
      <c r="B75" s="22" t="s">
        <v>82</v>
      </c>
      <c r="C75" s="28" t="s">
        <v>83</v>
      </c>
      <c r="D75" s="30" t="s">
        <v>84</v>
      </c>
      <c r="E75" s="25">
        <f t="shared" si="1"/>
        <v>818</v>
      </c>
      <c r="F75" s="25">
        <f t="shared" si="0"/>
        <v>818</v>
      </c>
      <c r="I75" s="27">
        <v>1</v>
      </c>
    </row>
    <row r="76" spans="1:9" x14ac:dyDescent="0.3">
      <c r="A76" s="23" t="s">
        <v>85</v>
      </c>
      <c r="B76" s="22" t="s">
        <v>86</v>
      </c>
      <c r="C76" s="28"/>
      <c r="D76" s="30"/>
      <c r="E76" s="25">
        <f t="shared" si="1"/>
        <v>819</v>
      </c>
      <c r="F76" s="25">
        <f t="shared" si="0"/>
        <v>819</v>
      </c>
      <c r="I76" s="27">
        <v>1</v>
      </c>
    </row>
    <row r="77" spans="1:9" x14ac:dyDescent="0.3">
      <c r="A77" s="23" t="s">
        <v>87</v>
      </c>
      <c r="B77" s="22" t="s">
        <v>88</v>
      </c>
      <c r="C77" s="82"/>
      <c r="D77" s="81"/>
      <c r="E77" s="25">
        <f t="shared" si="1"/>
        <v>820</v>
      </c>
      <c r="F77" s="25">
        <f t="shared" si="0"/>
        <v>821</v>
      </c>
      <c r="I77" s="27">
        <v>2</v>
      </c>
    </row>
    <row r="78" spans="1:9" x14ac:dyDescent="0.3">
      <c r="A78" s="23" t="s">
        <v>89</v>
      </c>
      <c r="B78" s="22" t="s">
        <v>90</v>
      </c>
      <c r="C78" s="28"/>
      <c r="D78" s="29"/>
      <c r="E78" s="25">
        <f t="shared" si="1"/>
        <v>822</v>
      </c>
      <c r="F78" s="25">
        <f t="shared" si="0"/>
        <v>829</v>
      </c>
      <c r="I78" s="27">
        <v>8</v>
      </c>
    </row>
    <row r="79" spans="1:9" x14ac:dyDescent="0.3">
      <c r="A79" s="23" t="s">
        <v>91</v>
      </c>
      <c r="B79" s="22" t="s">
        <v>92</v>
      </c>
      <c r="C79" s="28"/>
      <c r="D79" s="29"/>
      <c r="E79" s="25">
        <f t="shared" si="1"/>
        <v>830</v>
      </c>
      <c r="F79" s="25">
        <f t="shared" si="0"/>
        <v>837</v>
      </c>
      <c r="I79" s="27">
        <v>8</v>
      </c>
    </row>
    <row r="80" spans="1:9" x14ac:dyDescent="0.3">
      <c r="A80" s="23" t="s">
        <v>93</v>
      </c>
      <c r="B80" s="22" t="s">
        <v>94</v>
      </c>
      <c r="C80" s="28" t="s">
        <v>294</v>
      </c>
      <c r="D80" s="30" t="s">
        <v>295</v>
      </c>
      <c r="E80" s="25">
        <f t="shared" si="1"/>
        <v>838</v>
      </c>
      <c r="F80" s="25">
        <f t="shared" si="0"/>
        <v>839</v>
      </c>
      <c r="I80" s="27">
        <v>2</v>
      </c>
    </row>
    <row r="81" spans="1:9" x14ac:dyDescent="0.3">
      <c r="A81" s="23" t="s">
        <v>95</v>
      </c>
      <c r="B81" s="22" t="s">
        <v>96</v>
      </c>
      <c r="C81" s="28" t="s">
        <v>650</v>
      </c>
      <c r="D81" s="30" t="s">
        <v>651</v>
      </c>
      <c r="E81" s="25">
        <f t="shared" si="1"/>
        <v>840</v>
      </c>
      <c r="F81" s="25">
        <f t="shared" si="0"/>
        <v>843</v>
      </c>
      <c r="I81" s="27">
        <v>4</v>
      </c>
    </row>
    <row r="82" spans="1:9" x14ac:dyDescent="0.3">
      <c r="A82" s="79"/>
      <c r="B82" s="22" t="s">
        <v>26</v>
      </c>
      <c r="C82" s="82"/>
      <c r="D82" s="81"/>
      <c r="E82" s="25">
        <f t="shared" si="1"/>
        <v>844</v>
      </c>
      <c r="F82" s="25">
        <f t="shared" si="0"/>
        <v>873</v>
      </c>
      <c r="I82" s="27">
        <v>30</v>
      </c>
    </row>
    <row r="83" spans="1:9" x14ac:dyDescent="0.3">
      <c r="A83" s="23" t="s">
        <v>97</v>
      </c>
      <c r="B83" s="22" t="s">
        <v>98</v>
      </c>
      <c r="C83" s="28" t="s">
        <v>652</v>
      </c>
      <c r="D83" s="29">
        <v>36982</v>
      </c>
      <c r="E83" s="25">
        <f t="shared" si="1"/>
        <v>874</v>
      </c>
      <c r="F83" s="25">
        <f t="shared" si="0"/>
        <v>881</v>
      </c>
      <c r="I83" s="27">
        <v>8</v>
      </c>
    </row>
    <row r="84" spans="1:9" x14ac:dyDescent="0.3">
      <c r="A84" s="23" t="s">
        <v>99</v>
      </c>
      <c r="B84" s="22" t="s">
        <v>100</v>
      </c>
      <c r="C84" s="28" t="s">
        <v>653</v>
      </c>
      <c r="D84" s="83">
        <v>1050</v>
      </c>
      <c r="E84" s="25">
        <f t="shared" si="1"/>
        <v>882</v>
      </c>
      <c r="F84" s="25">
        <f>E84+I84-1</f>
        <v>892</v>
      </c>
      <c r="I84" s="27">
        <v>11</v>
      </c>
    </row>
    <row r="85" spans="1:9" x14ac:dyDescent="0.3">
      <c r="A85" s="23" t="s">
        <v>101</v>
      </c>
      <c r="B85" s="22" t="s">
        <v>102</v>
      </c>
      <c r="C85" s="28" t="s">
        <v>298</v>
      </c>
      <c r="D85" s="30" t="s">
        <v>480</v>
      </c>
      <c r="E85" s="25">
        <f t="shared" si="1"/>
        <v>893</v>
      </c>
      <c r="F85" s="25">
        <f t="shared" si="0"/>
        <v>894</v>
      </c>
      <c r="I85" s="27">
        <v>2</v>
      </c>
    </row>
    <row r="86" spans="1:9" x14ac:dyDescent="0.3">
      <c r="A86" s="23" t="s">
        <v>103</v>
      </c>
      <c r="B86" s="22" t="s">
        <v>104</v>
      </c>
      <c r="C86" s="28">
        <v>5</v>
      </c>
      <c r="D86" s="81"/>
      <c r="E86" s="25">
        <f t="shared" si="1"/>
        <v>895</v>
      </c>
      <c r="F86" s="25">
        <f t="shared" si="0"/>
        <v>895</v>
      </c>
      <c r="I86" s="27">
        <v>1</v>
      </c>
    </row>
    <row r="87" spans="1:9" x14ac:dyDescent="0.3">
      <c r="A87" s="23" t="s">
        <v>105</v>
      </c>
      <c r="B87" s="22" t="s">
        <v>106</v>
      </c>
      <c r="C87" s="28" t="s">
        <v>637</v>
      </c>
      <c r="D87" s="29">
        <v>41122</v>
      </c>
      <c r="E87" s="25">
        <f t="shared" si="1"/>
        <v>896</v>
      </c>
      <c r="F87" s="25">
        <f t="shared" si="0"/>
        <v>903</v>
      </c>
      <c r="I87" s="27">
        <v>8</v>
      </c>
    </row>
    <row r="88" spans="1:9" ht="26.4" x14ac:dyDescent="0.3">
      <c r="A88" s="23" t="s">
        <v>107</v>
      </c>
      <c r="B88" s="22" t="s">
        <v>108</v>
      </c>
      <c r="C88" s="23" t="s">
        <v>654</v>
      </c>
      <c r="D88" s="22" t="s">
        <v>655</v>
      </c>
      <c r="E88" s="25">
        <f t="shared" si="1"/>
        <v>904</v>
      </c>
      <c r="F88" s="25">
        <f t="shared" si="0"/>
        <v>904</v>
      </c>
      <c r="I88" s="27">
        <v>1</v>
      </c>
    </row>
    <row r="89" spans="1:9" x14ac:dyDescent="0.3">
      <c r="A89" s="79"/>
      <c r="B89" s="22" t="s">
        <v>26</v>
      </c>
      <c r="C89" s="79"/>
      <c r="D89" s="78"/>
      <c r="E89" s="25">
        <f t="shared" si="1"/>
        <v>905</v>
      </c>
      <c r="F89" s="25">
        <f t="shared" si="0"/>
        <v>905</v>
      </c>
      <c r="I89" s="27">
        <v>1</v>
      </c>
    </row>
    <row r="90" spans="1:9" x14ac:dyDescent="0.3">
      <c r="A90" s="31" t="s">
        <v>109</v>
      </c>
      <c r="B90" s="2" t="s">
        <v>110</v>
      </c>
      <c r="C90" s="79"/>
      <c r="D90" s="78"/>
      <c r="E90" s="25">
        <f t="shared" si="1"/>
        <v>906</v>
      </c>
      <c r="F90" s="25">
        <f t="shared" si="0"/>
        <v>913</v>
      </c>
      <c r="I90" s="27">
        <v>8</v>
      </c>
    </row>
    <row r="91" spans="1:9" x14ac:dyDescent="0.3">
      <c r="A91" s="84"/>
      <c r="B91" s="37" t="s">
        <v>111</v>
      </c>
      <c r="C91" s="38"/>
      <c r="D91" s="37"/>
      <c r="E91" s="39"/>
      <c r="F91" s="40"/>
      <c r="I91" s="27"/>
    </row>
    <row r="92" spans="1:9" x14ac:dyDescent="0.3">
      <c r="A92" s="85"/>
      <c r="B92" s="42"/>
      <c r="C92" s="85"/>
      <c r="D92" s="42"/>
      <c r="E92" s="43"/>
      <c r="F92" s="43"/>
      <c r="I92" s="27"/>
    </row>
    <row r="93" spans="1:9" x14ac:dyDescent="0.3">
      <c r="A93" s="84"/>
      <c r="B93" s="44" t="s">
        <v>112</v>
      </c>
      <c r="C93" s="45"/>
      <c r="D93" s="46"/>
      <c r="E93" s="47"/>
      <c r="F93" s="48"/>
      <c r="I93" s="27"/>
    </row>
    <row r="94" spans="1:9" ht="26.4" x14ac:dyDescent="0.3">
      <c r="A94" s="32" t="s">
        <v>13</v>
      </c>
      <c r="B94" s="49" t="s">
        <v>14</v>
      </c>
      <c r="C94" s="32" t="s">
        <v>113</v>
      </c>
      <c r="D94" s="49" t="s">
        <v>114</v>
      </c>
      <c r="E94" s="50">
        <v>1</v>
      </c>
      <c r="F94" s="25">
        <f>E94+I94-1</f>
        <v>3</v>
      </c>
      <c r="I94" s="27">
        <v>3</v>
      </c>
    </row>
    <row r="95" spans="1:9" x14ac:dyDescent="0.3">
      <c r="A95" s="32" t="s">
        <v>115</v>
      </c>
      <c r="B95" s="49" t="s">
        <v>116</v>
      </c>
      <c r="C95" s="84"/>
      <c r="D95" s="53"/>
      <c r="E95" s="50">
        <f>F94+1</f>
        <v>4</v>
      </c>
      <c r="F95" s="25">
        <f t="shared" ref="F95:F163" si="2">E95+I95-1</f>
        <v>5</v>
      </c>
      <c r="I95" s="27">
        <v>2</v>
      </c>
    </row>
    <row r="96" spans="1:9" x14ac:dyDescent="0.3">
      <c r="A96" s="32" t="s">
        <v>117</v>
      </c>
      <c r="B96" s="49" t="s">
        <v>118</v>
      </c>
      <c r="C96" s="84"/>
      <c r="D96" s="53"/>
      <c r="E96" s="50">
        <f t="shared" ref="E96:E164" si="3">F95+1</f>
        <v>6</v>
      </c>
      <c r="F96" s="25">
        <f t="shared" si="2"/>
        <v>13</v>
      </c>
      <c r="I96" s="27">
        <v>8</v>
      </c>
    </row>
    <row r="97" spans="1:9" x14ac:dyDescent="0.3">
      <c r="A97" s="32" t="s">
        <v>119</v>
      </c>
      <c r="B97" s="49" t="s">
        <v>120</v>
      </c>
      <c r="C97" s="84"/>
      <c r="D97" s="53"/>
      <c r="E97" s="50">
        <f t="shared" si="3"/>
        <v>14</v>
      </c>
      <c r="F97" s="25">
        <f t="shared" si="2"/>
        <v>21</v>
      </c>
      <c r="I97" s="27">
        <v>8</v>
      </c>
    </row>
    <row r="98" spans="1:9" x14ac:dyDescent="0.3">
      <c r="A98" s="32" t="s">
        <v>121</v>
      </c>
      <c r="B98" s="49" t="s">
        <v>122</v>
      </c>
      <c r="C98" s="84"/>
      <c r="D98" s="53"/>
      <c r="E98" s="50">
        <f t="shared" si="3"/>
        <v>22</v>
      </c>
      <c r="F98" s="25">
        <f t="shared" si="2"/>
        <v>23</v>
      </c>
      <c r="I98" s="27">
        <v>2</v>
      </c>
    </row>
    <row r="99" spans="1:9" x14ac:dyDescent="0.3">
      <c r="A99" s="32" t="s">
        <v>33</v>
      </c>
      <c r="B99" s="49" t="s">
        <v>34</v>
      </c>
      <c r="C99" s="162" t="str">
        <f>C40</f>
        <v>TW0892356</v>
      </c>
      <c r="D99" s="53"/>
      <c r="E99" s="50">
        <f t="shared" si="3"/>
        <v>24</v>
      </c>
      <c r="F99" s="25">
        <f t="shared" si="2"/>
        <v>48</v>
      </c>
      <c r="I99" s="27">
        <v>25</v>
      </c>
    </row>
    <row r="100" spans="1:9" x14ac:dyDescent="0.3">
      <c r="A100" s="32" t="s">
        <v>123</v>
      </c>
      <c r="B100" s="49" t="s">
        <v>124</v>
      </c>
      <c r="C100" s="32" t="str">
        <f>C35</f>
        <v>141456789</v>
      </c>
      <c r="D100" s="53"/>
      <c r="E100" s="50">
        <f t="shared" si="3"/>
        <v>49</v>
      </c>
      <c r="F100" s="25">
        <f t="shared" si="2"/>
        <v>57</v>
      </c>
      <c r="I100" s="27">
        <v>9</v>
      </c>
    </row>
    <row r="101" spans="1:9" ht="39.6" x14ac:dyDescent="0.3">
      <c r="A101" s="32" t="s">
        <v>125</v>
      </c>
      <c r="B101" s="49" t="s">
        <v>126</v>
      </c>
      <c r="C101" s="32" t="s">
        <v>656</v>
      </c>
      <c r="D101" s="53"/>
      <c r="E101" s="50">
        <f t="shared" si="3"/>
        <v>58</v>
      </c>
      <c r="F101" s="25">
        <f t="shared" si="2"/>
        <v>97</v>
      </c>
      <c r="I101" s="27">
        <v>40</v>
      </c>
    </row>
    <row r="102" spans="1:9" ht="26.4" x14ac:dyDescent="0.3">
      <c r="A102" s="32" t="s">
        <v>127</v>
      </c>
      <c r="B102" s="49" t="s">
        <v>128</v>
      </c>
      <c r="C102" s="84"/>
      <c r="D102" s="53"/>
      <c r="E102" s="50">
        <f t="shared" si="3"/>
        <v>98</v>
      </c>
      <c r="F102" s="25">
        <f t="shared" si="2"/>
        <v>147</v>
      </c>
      <c r="I102" s="27">
        <v>50</v>
      </c>
    </row>
    <row r="103" spans="1:9" x14ac:dyDescent="0.3">
      <c r="A103" s="32" t="s">
        <v>129</v>
      </c>
      <c r="B103" s="49" t="s">
        <v>130</v>
      </c>
      <c r="C103" s="32" t="s">
        <v>657</v>
      </c>
      <c r="D103" s="53"/>
      <c r="E103" s="50">
        <f t="shared" si="3"/>
        <v>148</v>
      </c>
      <c r="F103" s="25">
        <f t="shared" si="2"/>
        <v>187</v>
      </c>
      <c r="I103" s="27">
        <v>40</v>
      </c>
    </row>
    <row r="104" spans="1:9" x14ac:dyDescent="0.3">
      <c r="A104" s="32" t="s">
        <v>131</v>
      </c>
      <c r="B104" s="49" t="s">
        <v>132</v>
      </c>
      <c r="C104" s="84"/>
      <c r="D104" s="53"/>
      <c r="E104" s="50">
        <f t="shared" si="3"/>
        <v>188</v>
      </c>
      <c r="F104" s="25">
        <f t="shared" si="2"/>
        <v>227</v>
      </c>
      <c r="I104" s="27">
        <v>40</v>
      </c>
    </row>
    <row r="105" spans="1:9" x14ac:dyDescent="0.3">
      <c r="A105" s="32" t="s">
        <v>133</v>
      </c>
      <c r="B105" s="49" t="s">
        <v>134</v>
      </c>
      <c r="C105" s="84"/>
      <c r="D105" s="53"/>
      <c r="E105" s="50">
        <f t="shared" si="3"/>
        <v>228</v>
      </c>
      <c r="F105" s="25">
        <f t="shared" si="2"/>
        <v>230</v>
      </c>
      <c r="I105" s="27">
        <v>3</v>
      </c>
    </row>
    <row r="106" spans="1:9" ht="26.4" x14ac:dyDescent="0.3">
      <c r="A106" s="32" t="s">
        <v>135</v>
      </c>
      <c r="B106" s="49" t="s">
        <v>136</v>
      </c>
      <c r="C106" s="32" t="s">
        <v>137</v>
      </c>
      <c r="D106" s="49" t="s">
        <v>138</v>
      </c>
      <c r="E106" s="50">
        <f t="shared" si="3"/>
        <v>231</v>
      </c>
      <c r="F106" s="25">
        <f t="shared" si="2"/>
        <v>231</v>
      </c>
      <c r="I106" s="27">
        <v>1</v>
      </c>
    </row>
    <row r="107" spans="1:9" x14ac:dyDescent="0.3">
      <c r="A107" s="32" t="s">
        <v>139</v>
      </c>
      <c r="B107" s="49" t="s">
        <v>140</v>
      </c>
      <c r="C107" s="32">
        <v>324556745</v>
      </c>
      <c r="D107" s="53"/>
      <c r="E107" s="50">
        <f t="shared" si="3"/>
        <v>232</v>
      </c>
      <c r="F107" s="25">
        <f t="shared" si="2"/>
        <v>246</v>
      </c>
      <c r="I107" s="27">
        <v>15</v>
      </c>
    </row>
    <row r="108" spans="1:9" x14ac:dyDescent="0.3">
      <c r="A108" s="32" t="s">
        <v>141</v>
      </c>
      <c r="B108" s="49" t="s">
        <v>142</v>
      </c>
      <c r="C108" s="32"/>
      <c r="D108" s="53"/>
      <c r="E108" s="50">
        <f t="shared" si="3"/>
        <v>247</v>
      </c>
      <c r="F108" s="25">
        <f t="shared" si="2"/>
        <v>250</v>
      </c>
      <c r="I108" s="27">
        <v>4</v>
      </c>
    </row>
    <row r="109" spans="1:9" x14ac:dyDescent="0.3">
      <c r="A109" s="41"/>
      <c r="B109" s="27"/>
      <c r="C109" s="41"/>
      <c r="D109" s="42"/>
      <c r="E109" s="135"/>
      <c r="F109" s="135"/>
      <c r="I109" s="27"/>
    </row>
    <row r="110" spans="1:9" ht="15.6" x14ac:dyDescent="0.3">
      <c r="A110" s="9" t="s">
        <v>778</v>
      </c>
      <c r="B110" s="17"/>
      <c r="D110" s="17"/>
      <c r="E110" s="17"/>
      <c r="F110" s="198" t="s">
        <v>3</v>
      </c>
      <c r="I110" s="27"/>
    </row>
    <row r="111" spans="1:9" x14ac:dyDescent="0.3">
      <c r="A111" s="19" t="s">
        <v>5</v>
      </c>
      <c r="B111" s="19" t="s">
        <v>6</v>
      </c>
      <c r="C111" s="20" t="s">
        <v>7</v>
      </c>
      <c r="D111" s="19" t="s">
        <v>8</v>
      </c>
      <c r="E111" s="19" t="s">
        <v>9</v>
      </c>
      <c r="F111" s="19" t="s">
        <v>10</v>
      </c>
      <c r="I111" s="27"/>
    </row>
    <row r="112" spans="1:9" ht="26.4" x14ac:dyDescent="0.3">
      <c r="A112" s="32" t="s">
        <v>143</v>
      </c>
      <c r="B112" s="49" t="s">
        <v>144</v>
      </c>
      <c r="C112" s="84"/>
      <c r="D112" s="53"/>
      <c r="E112" s="50">
        <f>F108+1</f>
        <v>251</v>
      </c>
      <c r="F112" s="25">
        <f>E112+I112-1</f>
        <v>251</v>
      </c>
      <c r="I112" s="27">
        <v>1</v>
      </c>
    </row>
    <row r="113" spans="1:9" ht="26.4" x14ac:dyDescent="0.3">
      <c r="A113" s="32" t="s">
        <v>145</v>
      </c>
      <c r="B113" s="49" t="s">
        <v>297</v>
      </c>
      <c r="C113" s="84"/>
      <c r="D113" s="53"/>
      <c r="E113" s="50">
        <f>F112+1</f>
        <v>252</v>
      </c>
      <c r="F113" s="25">
        <f>E113+I113-1</f>
        <v>252</v>
      </c>
      <c r="I113" s="27">
        <v>1</v>
      </c>
    </row>
    <row r="114" spans="1:9" x14ac:dyDescent="0.3">
      <c r="A114" s="32" t="s">
        <v>146</v>
      </c>
      <c r="B114" s="49" t="s">
        <v>147</v>
      </c>
      <c r="C114" s="32" t="s">
        <v>658</v>
      </c>
      <c r="D114" s="53"/>
      <c r="E114" s="50">
        <f>F113+1</f>
        <v>253</v>
      </c>
      <c r="F114" s="25">
        <f t="shared" si="2"/>
        <v>292</v>
      </c>
      <c r="I114" s="27">
        <v>40</v>
      </c>
    </row>
    <row r="115" spans="1:9" x14ac:dyDescent="0.3">
      <c r="A115" s="32" t="s">
        <v>148</v>
      </c>
      <c r="B115" s="49" t="s">
        <v>149</v>
      </c>
      <c r="C115" s="32" t="s">
        <v>683</v>
      </c>
      <c r="D115" s="53"/>
      <c r="E115" s="50">
        <f t="shared" si="3"/>
        <v>293</v>
      </c>
      <c r="F115" s="25">
        <f t="shared" si="2"/>
        <v>307</v>
      </c>
      <c r="I115" s="27">
        <v>15</v>
      </c>
    </row>
    <row r="116" spans="1:9" x14ac:dyDescent="0.3">
      <c r="A116" s="32" t="s">
        <v>150</v>
      </c>
      <c r="B116" s="49" t="s">
        <v>151</v>
      </c>
      <c r="C116" s="32" t="s">
        <v>659</v>
      </c>
      <c r="D116" s="53"/>
      <c r="E116" s="50">
        <f t="shared" si="3"/>
        <v>308</v>
      </c>
      <c r="F116" s="25">
        <f t="shared" si="2"/>
        <v>347</v>
      </c>
      <c r="I116" s="27">
        <v>40</v>
      </c>
    </row>
    <row r="117" spans="1:9" x14ac:dyDescent="0.3">
      <c r="A117" s="32" t="s">
        <v>152</v>
      </c>
      <c r="B117" s="49" t="s">
        <v>153</v>
      </c>
      <c r="C117" s="84"/>
      <c r="D117" s="53"/>
      <c r="E117" s="50">
        <f t="shared" si="3"/>
        <v>348</v>
      </c>
      <c r="F117" s="25">
        <f t="shared" si="2"/>
        <v>387</v>
      </c>
      <c r="I117" s="27">
        <v>40</v>
      </c>
    </row>
    <row r="118" spans="1:9" x14ac:dyDescent="0.3">
      <c r="A118" s="32" t="s">
        <v>154</v>
      </c>
      <c r="B118" s="49" t="s">
        <v>155</v>
      </c>
      <c r="C118" s="84"/>
      <c r="D118" s="53"/>
      <c r="E118" s="50">
        <f t="shared" si="3"/>
        <v>388</v>
      </c>
      <c r="F118" s="25">
        <f t="shared" si="2"/>
        <v>390</v>
      </c>
      <c r="I118" s="27">
        <v>3</v>
      </c>
    </row>
    <row r="119" spans="1:9" x14ac:dyDescent="0.3">
      <c r="A119" s="32" t="s">
        <v>156</v>
      </c>
      <c r="B119" s="49" t="s">
        <v>157</v>
      </c>
      <c r="C119" s="32" t="s">
        <v>660</v>
      </c>
      <c r="D119" s="49" t="s">
        <v>661</v>
      </c>
      <c r="E119" s="50">
        <f t="shared" si="3"/>
        <v>391</v>
      </c>
      <c r="F119" s="25">
        <f t="shared" si="2"/>
        <v>405</v>
      </c>
      <c r="I119" s="27">
        <v>15</v>
      </c>
    </row>
    <row r="120" spans="1:9" x14ac:dyDescent="0.3">
      <c r="A120" s="32" t="s">
        <v>158</v>
      </c>
      <c r="B120" s="49" t="s">
        <v>159</v>
      </c>
      <c r="C120" s="84"/>
      <c r="D120" s="53"/>
      <c r="E120" s="50">
        <f t="shared" si="3"/>
        <v>406</v>
      </c>
      <c r="F120" s="25">
        <f t="shared" si="2"/>
        <v>406</v>
      </c>
      <c r="I120" s="27">
        <v>1</v>
      </c>
    </row>
    <row r="121" spans="1:9" x14ac:dyDescent="0.3">
      <c r="A121" s="32" t="s">
        <v>160</v>
      </c>
      <c r="B121" s="49" t="s">
        <v>161</v>
      </c>
      <c r="C121" s="32" t="s">
        <v>298</v>
      </c>
      <c r="D121" s="49" t="s">
        <v>299</v>
      </c>
      <c r="E121" s="50">
        <f t="shared" si="3"/>
        <v>407</v>
      </c>
      <c r="F121" s="25">
        <f t="shared" si="2"/>
        <v>408</v>
      </c>
      <c r="I121" s="27">
        <v>2</v>
      </c>
    </row>
    <row r="122" spans="1:9" x14ac:dyDescent="0.3">
      <c r="A122" s="32" t="s">
        <v>309</v>
      </c>
      <c r="B122" s="49" t="s">
        <v>310</v>
      </c>
      <c r="C122" s="32"/>
      <c r="D122" s="49"/>
      <c r="E122" s="50">
        <f>F121+1</f>
        <v>409</v>
      </c>
      <c r="F122" s="25">
        <f t="shared" si="2"/>
        <v>409</v>
      </c>
      <c r="I122" s="27">
        <v>1</v>
      </c>
    </row>
    <row r="123" spans="1:9" x14ac:dyDescent="0.3">
      <c r="A123" s="32" t="s">
        <v>311</v>
      </c>
      <c r="B123" s="49" t="s">
        <v>312</v>
      </c>
      <c r="C123" s="32"/>
      <c r="D123" s="49"/>
      <c r="E123" s="50">
        <f>F122+1</f>
        <v>410</v>
      </c>
      <c r="F123" s="25">
        <f t="shared" si="2"/>
        <v>410</v>
      </c>
      <c r="I123" s="27">
        <v>1</v>
      </c>
    </row>
    <row r="124" spans="1:9" x14ac:dyDescent="0.3">
      <c r="A124" s="35" t="s">
        <v>313</v>
      </c>
      <c r="B124" s="51" t="s">
        <v>314</v>
      </c>
      <c r="C124" s="52"/>
      <c r="D124" s="54"/>
      <c r="E124" s="50">
        <f>F123+1</f>
        <v>411</v>
      </c>
      <c r="F124" s="25">
        <f t="shared" si="2"/>
        <v>411</v>
      </c>
      <c r="I124" s="27">
        <v>1</v>
      </c>
    </row>
    <row r="125" spans="1:9" x14ac:dyDescent="0.3">
      <c r="A125" s="35" t="s">
        <v>162</v>
      </c>
      <c r="B125" s="51" t="s">
        <v>163</v>
      </c>
      <c r="C125" s="35" t="str">
        <f>C41</f>
        <v>089898765</v>
      </c>
      <c r="D125" s="54"/>
      <c r="E125" s="50">
        <f>F124+1</f>
        <v>412</v>
      </c>
      <c r="F125" s="25">
        <f>E125+I125-1</f>
        <v>420</v>
      </c>
      <c r="I125" s="27">
        <v>9</v>
      </c>
    </row>
    <row r="126" spans="1:9" ht="26.4" x14ac:dyDescent="0.3">
      <c r="A126" s="35" t="s">
        <v>164</v>
      </c>
      <c r="B126" s="51" t="s">
        <v>165</v>
      </c>
      <c r="C126" s="35" t="s">
        <v>662</v>
      </c>
      <c r="D126" s="54"/>
      <c r="E126" s="50">
        <f t="shared" si="3"/>
        <v>421</v>
      </c>
      <c r="F126" s="25">
        <f>E126+I126-1</f>
        <v>460</v>
      </c>
      <c r="I126" s="27">
        <v>40</v>
      </c>
    </row>
    <row r="127" spans="1:9" x14ac:dyDescent="0.3">
      <c r="A127" s="35" t="s">
        <v>166</v>
      </c>
      <c r="B127" s="51" t="s">
        <v>167</v>
      </c>
      <c r="C127" s="35" t="s">
        <v>168</v>
      </c>
      <c r="D127" s="51" t="s">
        <v>169</v>
      </c>
      <c r="E127" s="50">
        <f t="shared" si="3"/>
        <v>461</v>
      </c>
      <c r="F127" s="25">
        <f t="shared" si="2"/>
        <v>461</v>
      </c>
      <c r="I127" s="27">
        <v>1</v>
      </c>
    </row>
    <row r="128" spans="1:9" x14ac:dyDescent="0.3">
      <c r="A128" s="35" t="s">
        <v>170</v>
      </c>
      <c r="B128" s="51" t="s">
        <v>171</v>
      </c>
      <c r="C128" s="52"/>
      <c r="D128" s="54"/>
      <c r="E128" s="50">
        <f t="shared" si="3"/>
        <v>462</v>
      </c>
      <c r="F128" s="25">
        <f t="shared" si="2"/>
        <v>486</v>
      </c>
      <c r="I128" s="27">
        <v>25</v>
      </c>
    </row>
    <row r="129" spans="1:9" ht="26.4" x14ac:dyDescent="0.3">
      <c r="A129" s="35" t="s">
        <v>172</v>
      </c>
      <c r="B129" s="51" t="s">
        <v>173</v>
      </c>
      <c r="C129" s="35" t="s">
        <v>137</v>
      </c>
      <c r="D129" s="51" t="s">
        <v>663</v>
      </c>
      <c r="E129" s="50">
        <f t="shared" si="3"/>
        <v>487</v>
      </c>
      <c r="F129" s="25">
        <f t="shared" si="2"/>
        <v>487</v>
      </c>
      <c r="I129" s="27">
        <v>1</v>
      </c>
    </row>
    <row r="130" spans="1:9" x14ac:dyDescent="0.3">
      <c r="A130" s="35" t="s">
        <v>174</v>
      </c>
      <c r="B130" s="51" t="s">
        <v>175</v>
      </c>
      <c r="C130" s="35" t="s">
        <v>684</v>
      </c>
      <c r="D130" s="54"/>
      <c r="E130" s="50">
        <f>F129+1</f>
        <v>488</v>
      </c>
      <c r="F130" s="25">
        <f t="shared" si="2"/>
        <v>494</v>
      </c>
      <c r="I130" s="27">
        <v>7</v>
      </c>
    </row>
    <row r="131" spans="1:9" x14ac:dyDescent="0.3">
      <c r="A131" s="35" t="s">
        <v>176</v>
      </c>
      <c r="B131" s="51" t="s">
        <v>177</v>
      </c>
      <c r="C131" s="52"/>
      <c r="D131" s="54"/>
      <c r="E131" s="50">
        <f t="shared" si="3"/>
        <v>495</v>
      </c>
      <c r="F131" s="25">
        <f t="shared" si="2"/>
        <v>495</v>
      </c>
      <c r="I131" s="27">
        <v>1</v>
      </c>
    </row>
    <row r="132" spans="1:9" ht="39.6" x14ac:dyDescent="0.3">
      <c r="A132" s="35" t="s">
        <v>178</v>
      </c>
      <c r="B132" s="51" t="s">
        <v>179</v>
      </c>
      <c r="C132" s="35" t="str">
        <f>C101</f>
        <v>ALL AMERICAN INSURANCE COMPANY</v>
      </c>
      <c r="D132" s="54"/>
      <c r="E132" s="50">
        <f t="shared" si="3"/>
        <v>496</v>
      </c>
      <c r="F132" s="25">
        <f t="shared" si="2"/>
        <v>535</v>
      </c>
      <c r="I132" s="27">
        <v>40</v>
      </c>
    </row>
    <row r="133" spans="1:9" x14ac:dyDescent="0.3">
      <c r="A133" s="35" t="s">
        <v>180</v>
      </c>
      <c r="B133" s="51" t="s">
        <v>181</v>
      </c>
      <c r="C133" s="35" t="s">
        <v>168</v>
      </c>
      <c r="D133" s="51" t="s">
        <v>182</v>
      </c>
      <c r="E133" s="50">
        <f t="shared" si="3"/>
        <v>536</v>
      </c>
      <c r="F133" s="25">
        <f t="shared" si="2"/>
        <v>536</v>
      </c>
      <c r="I133" s="27">
        <v>1</v>
      </c>
    </row>
    <row r="134" spans="1:9" x14ac:dyDescent="0.3">
      <c r="A134" s="35" t="s">
        <v>183</v>
      </c>
      <c r="B134" s="51" t="s">
        <v>184</v>
      </c>
      <c r="C134" s="52"/>
      <c r="D134" s="54"/>
      <c r="E134" s="50">
        <f t="shared" si="3"/>
        <v>537</v>
      </c>
      <c r="F134" s="25">
        <f t="shared" si="2"/>
        <v>545</v>
      </c>
      <c r="I134" s="27">
        <v>9</v>
      </c>
    </row>
    <row r="135" spans="1:9" x14ac:dyDescent="0.3">
      <c r="A135" s="35" t="s">
        <v>185</v>
      </c>
      <c r="B135" s="51" t="s">
        <v>186</v>
      </c>
      <c r="C135" s="52"/>
      <c r="D135" s="54"/>
      <c r="E135" s="50">
        <f t="shared" si="3"/>
        <v>546</v>
      </c>
      <c r="F135" s="25">
        <f t="shared" si="2"/>
        <v>554</v>
      </c>
      <c r="I135" s="27">
        <v>9</v>
      </c>
    </row>
    <row r="136" spans="1:9" x14ac:dyDescent="0.3">
      <c r="A136" s="35" t="s">
        <v>187</v>
      </c>
      <c r="B136" s="51" t="s">
        <v>188</v>
      </c>
      <c r="C136" s="52"/>
      <c r="D136" s="54"/>
      <c r="E136" s="50">
        <f t="shared" si="3"/>
        <v>555</v>
      </c>
      <c r="F136" s="25">
        <f t="shared" si="2"/>
        <v>569</v>
      </c>
      <c r="I136" s="27">
        <v>15</v>
      </c>
    </row>
    <row r="137" spans="1:9" x14ac:dyDescent="0.3">
      <c r="A137" s="3"/>
      <c r="B137" s="4" t="s">
        <v>26</v>
      </c>
      <c r="C137" s="52"/>
      <c r="D137" s="54"/>
      <c r="E137" s="50">
        <f t="shared" si="3"/>
        <v>570</v>
      </c>
      <c r="F137" s="25">
        <f>E137+I137-1</f>
        <v>577</v>
      </c>
      <c r="I137" s="27">
        <v>8</v>
      </c>
    </row>
    <row r="138" spans="1:9" x14ac:dyDescent="0.3">
      <c r="A138" s="35" t="s">
        <v>190</v>
      </c>
      <c r="B138" s="51" t="s">
        <v>191</v>
      </c>
      <c r="C138" s="35" t="s">
        <v>300</v>
      </c>
      <c r="D138" s="51" t="s">
        <v>301</v>
      </c>
      <c r="E138" s="50">
        <f t="shared" si="3"/>
        <v>578</v>
      </c>
      <c r="F138" s="25">
        <f t="shared" si="2"/>
        <v>578</v>
      </c>
      <c r="I138" s="27">
        <v>1</v>
      </c>
    </row>
    <row r="139" spans="1:9" x14ac:dyDescent="0.3">
      <c r="A139" s="35" t="s">
        <v>192</v>
      </c>
      <c r="B139" s="51" t="s">
        <v>193</v>
      </c>
      <c r="C139" s="35" t="s">
        <v>633</v>
      </c>
      <c r="D139" s="54"/>
      <c r="E139" s="50">
        <f t="shared" si="3"/>
        <v>579</v>
      </c>
      <c r="F139" s="25">
        <f t="shared" si="2"/>
        <v>598</v>
      </c>
      <c r="I139" s="27">
        <v>20</v>
      </c>
    </row>
    <row r="140" spans="1:9" x14ac:dyDescent="0.3">
      <c r="A140" s="35" t="s">
        <v>194</v>
      </c>
      <c r="B140" s="51" t="s">
        <v>195</v>
      </c>
      <c r="C140" s="52"/>
      <c r="D140" s="54"/>
      <c r="E140" s="50">
        <f t="shared" si="3"/>
        <v>599</v>
      </c>
      <c r="F140" s="25">
        <f t="shared" si="2"/>
        <v>648</v>
      </c>
      <c r="I140" s="27">
        <v>50</v>
      </c>
    </row>
    <row r="141" spans="1:9" x14ac:dyDescent="0.3">
      <c r="A141" s="35" t="s">
        <v>196</v>
      </c>
      <c r="B141" s="51" t="s">
        <v>197</v>
      </c>
      <c r="C141" s="52"/>
      <c r="D141" s="54"/>
      <c r="E141" s="50">
        <f t="shared" si="3"/>
        <v>649</v>
      </c>
      <c r="F141" s="25">
        <f t="shared" si="2"/>
        <v>698</v>
      </c>
      <c r="I141" s="27">
        <v>50</v>
      </c>
    </row>
    <row r="142" spans="1:9" x14ac:dyDescent="0.3">
      <c r="A142" s="35" t="s">
        <v>198</v>
      </c>
      <c r="B142" s="51" t="s">
        <v>199</v>
      </c>
      <c r="C142" s="35" t="s">
        <v>633</v>
      </c>
      <c r="D142" s="54"/>
      <c r="E142" s="50">
        <f t="shared" si="3"/>
        <v>699</v>
      </c>
      <c r="F142" s="25">
        <f t="shared" si="2"/>
        <v>713</v>
      </c>
      <c r="I142" s="27">
        <v>15</v>
      </c>
    </row>
    <row r="143" spans="1:9" x14ac:dyDescent="0.3">
      <c r="A143" s="35" t="s">
        <v>200</v>
      </c>
      <c r="B143" s="51" t="s">
        <v>201</v>
      </c>
      <c r="C143" s="35" t="s">
        <v>664</v>
      </c>
      <c r="D143" s="54"/>
      <c r="E143" s="50">
        <f t="shared" si="3"/>
        <v>714</v>
      </c>
      <c r="F143" s="25">
        <f t="shared" si="2"/>
        <v>753</v>
      </c>
      <c r="I143" s="27">
        <v>40</v>
      </c>
    </row>
    <row r="144" spans="1:9" x14ac:dyDescent="0.3">
      <c r="A144" s="35" t="s">
        <v>202</v>
      </c>
      <c r="B144" s="51" t="s">
        <v>203</v>
      </c>
      <c r="C144" s="35" t="s">
        <v>627</v>
      </c>
      <c r="D144" s="54"/>
      <c r="E144" s="50">
        <f t="shared" si="3"/>
        <v>754</v>
      </c>
      <c r="F144" s="25">
        <f t="shared" si="2"/>
        <v>755</v>
      </c>
      <c r="I144" s="27">
        <v>2</v>
      </c>
    </row>
    <row r="145" spans="1:9" x14ac:dyDescent="0.3">
      <c r="A145" s="35" t="s">
        <v>204</v>
      </c>
      <c r="B145" s="51" t="s">
        <v>205</v>
      </c>
      <c r="C145" s="52"/>
      <c r="D145" s="54"/>
      <c r="E145" s="50">
        <f>F144+1</f>
        <v>756</v>
      </c>
      <c r="F145" s="25">
        <f t="shared" si="2"/>
        <v>758</v>
      </c>
      <c r="I145" s="27">
        <v>3</v>
      </c>
    </row>
    <row r="146" spans="1:9" ht="27" x14ac:dyDescent="0.3">
      <c r="A146" s="35" t="s">
        <v>206</v>
      </c>
      <c r="B146" s="2" t="s">
        <v>315</v>
      </c>
      <c r="C146" s="35" t="str">
        <f>C63</f>
        <v>20120801</v>
      </c>
      <c r="D146" s="29">
        <f>D63</f>
        <v>41122</v>
      </c>
      <c r="E146" s="50">
        <f t="shared" si="3"/>
        <v>759</v>
      </c>
      <c r="F146" s="25">
        <f t="shared" si="2"/>
        <v>766</v>
      </c>
      <c r="I146" s="27">
        <v>8</v>
      </c>
    </row>
    <row r="147" spans="1:9" x14ac:dyDescent="0.3">
      <c r="A147" s="32" t="s">
        <v>208</v>
      </c>
      <c r="B147" s="49" t="s">
        <v>209</v>
      </c>
      <c r="C147" s="32" t="s">
        <v>750</v>
      </c>
      <c r="D147" s="49" t="s">
        <v>752</v>
      </c>
      <c r="E147" s="50">
        <f t="shared" si="3"/>
        <v>767</v>
      </c>
      <c r="F147" s="25">
        <f t="shared" si="2"/>
        <v>767</v>
      </c>
      <c r="I147" s="27">
        <v>1</v>
      </c>
    </row>
    <row r="148" spans="1:9" ht="26.4" x14ac:dyDescent="0.3">
      <c r="A148" s="32" t="s">
        <v>210</v>
      </c>
      <c r="B148" s="49" t="s">
        <v>211</v>
      </c>
      <c r="C148" s="32" t="str">
        <f>C126</f>
        <v>GREAT ROOFING INC.</v>
      </c>
      <c r="D148" s="53"/>
      <c r="E148" s="50">
        <f t="shared" si="3"/>
        <v>768</v>
      </c>
      <c r="F148" s="25">
        <f t="shared" si="2"/>
        <v>807</v>
      </c>
      <c r="I148" s="27">
        <v>40</v>
      </c>
    </row>
    <row r="149" spans="1:9" x14ac:dyDescent="0.3">
      <c r="A149" s="32" t="s">
        <v>212</v>
      </c>
      <c r="B149" s="49" t="s">
        <v>213</v>
      </c>
      <c r="C149" s="32" t="s">
        <v>665</v>
      </c>
      <c r="D149" s="53"/>
      <c r="E149" s="50">
        <f t="shared" si="3"/>
        <v>808</v>
      </c>
      <c r="F149" s="25">
        <f t="shared" si="2"/>
        <v>822</v>
      </c>
      <c r="I149" s="27">
        <v>15</v>
      </c>
    </row>
    <row r="150" spans="1:9" ht="15.6" x14ac:dyDescent="0.3">
      <c r="A150" s="9" t="s">
        <v>778</v>
      </c>
      <c r="B150" s="17"/>
      <c r="D150" s="17"/>
      <c r="E150" s="17"/>
      <c r="F150" s="198" t="s">
        <v>3</v>
      </c>
      <c r="I150" s="27"/>
    </row>
    <row r="151" spans="1:9" x14ac:dyDescent="0.3">
      <c r="A151" s="19" t="s">
        <v>5</v>
      </c>
      <c r="B151" s="19" t="s">
        <v>6</v>
      </c>
      <c r="C151" s="20" t="s">
        <v>7</v>
      </c>
      <c r="D151" s="19" t="s">
        <v>8</v>
      </c>
      <c r="E151" s="19" t="s">
        <v>9</v>
      </c>
      <c r="F151" s="19" t="s">
        <v>10</v>
      </c>
      <c r="I151" s="27"/>
    </row>
    <row r="152" spans="1:9" x14ac:dyDescent="0.3">
      <c r="A152" s="32" t="s">
        <v>214</v>
      </c>
      <c r="B152" s="49" t="s">
        <v>215</v>
      </c>
      <c r="C152" s="32" t="s">
        <v>666</v>
      </c>
      <c r="D152" s="53"/>
      <c r="E152" s="50">
        <f>F149+1</f>
        <v>823</v>
      </c>
      <c r="F152" s="25">
        <f>E152+I152-1</f>
        <v>862</v>
      </c>
      <c r="I152" s="27">
        <v>40</v>
      </c>
    </row>
    <row r="153" spans="1:9" x14ac:dyDescent="0.3">
      <c r="A153" s="32" t="s">
        <v>216</v>
      </c>
      <c r="B153" s="49" t="s">
        <v>217</v>
      </c>
      <c r="C153" s="84"/>
      <c r="D153" s="53"/>
      <c r="E153" s="50">
        <f>F152+1</f>
        <v>863</v>
      </c>
      <c r="F153" s="25">
        <f>E153+I153-1</f>
        <v>902</v>
      </c>
      <c r="I153" s="27">
        <v>40</v>
      </c>
    </row>
    <row r="154" spans="1:9" x14ac:dyDescent="0.3">
      <c r="A154" s="32" t="s">
        <v>218</v>
      </c>
      <c r="B154" s="49" t="s">
        <v>219</v>
      </c>
      <c r="C154" s="84"/>
      <c r="D154" s="53"/>
      <c r="E154" s="50">
        <f>F153+1</f>
        <v>903</v>
      </c>
      <c r="F154" s="25">
        <f>E154+I154-1</f>
        <v>905</v>
      </c>
      <c r="I154" s="27">
        <v>3</v>
      </c>
    </row>
    <row r="155" spans="1:9" x14ac:dyDescent="0.3">
      <c r="A155" s="32" t="s">
        <v>220</v>
      </c>
      <c r="B155" s="49" t="s">
        <v>221</v>
      </c>
      <c r="C155" s="32" t="s">
        <v>667</v>
      </c>
      <c r="D155" s="49" t="s">
        <v>668</v>
      </c>
      <c r="E155" s="50">
        <f>F154+1</f>
        <v>906</v>
      </c>
      <c r="F155" s="25">
        <f t="shared" si="2"/>
        <v>920</v>
      </c>
      <c r="I155" s="27">
        <v>15</v>
      </c>
    </row>
    <row r="156" spans="1:9" x14ac:dyDescent="0.3">
      <c r="A156" s="32" t="s">
        <v>222</v>
      </c>
      <c r="B156" s="49" t="s">
        <v>223</v>
      </c>
      <c r="C156" s="32" t="s">
        <v>669</v>
      </c>
      <c r="D156" s="53"/>
      <c r="E156" s="50">
        <f t="shared" si="3"/>
        <v>921</v>
      </c>
      <c r="F156" s="25">
        <f t="shared" si="2"/>
        <v>960</v>
      </c>
      <c r="I156" s="27">
        <v>40</v>
      </c>
    </row>
    <row r="157" spans="1:9" x14ac:dyDescent="0.3">
      <c r="A157" s="32" t="s">
        <v>224</v>
      </c>
      <c r="B157" s="49" t="s">
        <v>225</v>
      </c>
      <c r="C157" s="84"/>
      <c r="D157" s="53"/>
      <c r="E157" s="50">
        <f t="shared" si="3"/>
        <v>961</v>
      </c>
      <c r="F157" s="25">
        <f t="shared" si="2"/>
        <v>975</v>
      </c>
      <c r="I157" s="27">
        <v>15</v>
      </c>
    </row>
    <row r="158" spans="1:9" x14ac:dyDescent="0.3">
      <c r="A158" s="32" t="s">
        <v>226</v>
      </c>
      <c r="B158" s="49" t="s">
        <v>227</v>
      </c>
      <c r="C158" s="84"/>
      <c r="D158" s="53"/>
      <c r="E158" s="50">
        <f t="shared" si="3"/>
        <v>976</v>
      </c>
      <c r="F158" s="25">
        <f t="shared" si="2"/>
        <v>977</v>
      </c>
      <c r="I158" s="27">
        <v>2</v>
      </c>
    </row>
    <row r="159" spans="1:9" x14ac:dyDescent="0.3">
      <c r="A159" s="86"/>
      <c r="B159" s="51" t="s">
        <v>26</v>
      </c>
      <c r="C159" s="84"/>
      <c r="D159" s="53"/>
      <c r="E159" s="50">
        <f t="shared" si="3"/>
        <v>978</v>
      </c>
      <c r="F159" s="25">
        <f t="shared" si="2"/>
        <v>1050</v>
      </c>
      <c r="I159" s="27">
        <v>73</v>
      </c>
    </row>
    <row r="160" spans="1:9" ht="26.4" x14ac:dyDescent="0.3">
      <c r="A160" s="32" t="s">
        <v>231</v>
      </c>
      <c r="B160" s="49" t="s">
        <v>232</v>
      </c>
      <c r="C160" s="84"/>
      <c r="D160" s="53"/>
      <c r="E160" s="50">
        <f t="shared" si="3"/>
        <v>1051</v>
      </c>
      <c r="F160" s="25">
        <f t="shared" si="2"/>
        <v>1100</v>
      </c>
      <c r="I160" s="27">
        <v>50</v>
      </c>
    </row>
    <row r="161" spans="1:9" x14ac:dyDescent="0.3">
      <c r="A161" s="32" t="s">
        <v>233</v>
      </c>
      <c r="B161" s="49" t="s">
        <v>234</v>
      </c>
      <c r="C161" s="32" t="s">
        <v>633</v>
      </c>
      <c r="D161" s="53"/>
      <c r="E161" s="50">
        <f t="shared" si="3"/>
        <v>1101</v>
      </c>
      <c r="F161" s="25">
        <f t="shared" si="2"/>
        <v>1115</v>
      </c>
      <c r="I161" s="27">
        <v>15</v>
      </c>
    </row>
    <row r="162" spans="1:9" x14ac:dyDescent="0.3">
      <c r="A162" s="32" t="s">
        <v>235</v>
      </c>
      <c r="B162" s="49" t="s">
        <v>236</v>
      </c>
      <c r="C162" s="84"/>
      <c r="D162" s="53"/>
      <c r="E162" s="50">
        <f t="shared" si="3"/>
        <v>1116</v>
      </c>
      <c r="F162" s="25">
        <f t="shared" si="2"/>
        <v>1118</v>
      </c>
      <c r="I162" s="27">
        <v>3</v>
      </c>
    </row>
    <row r="163" spans="1:9" x14ac:dyDescent="0.3">
      <c r="A163" s="32" t="s">
        <v>237</v>
      </c>
      <c r="B163" s="49" t="s">
        <v>238</v>
      </c>
      <c r="C163" s="32" t="s">
        <v>634</v>
      </c>
      <c r="D163" s="53"/>
      <c r="E163" s="50">
        <f t="shared" si="3"/>
        <v>1119</v>
      </c>
      <c r="F163" s="25">
        <f t="shared" si="2"/>
        <v>1127</v>
      </c>
      <c r="I163" s="27">
        <v>9</v>
      </c>
    </row>
    <row r="164" spans="1:9" x14ac:dyDescent="0.3">
      <c r="A164" s="32" t="s">
        <v>239</v>
      </c>
      <c r="B164" s="49" t="s">
        <v>240</v>
      </c>
      <c r="C164" s="32" t="s">
        <v>670</v>
      </c>
      <c r="D164" s="53"/>
      <c r="E164" s="50">
        <f t="shared" si="3"/>
        <v>1128</v>
      </c>
      <c r="F164" s="25">
        <f t="shared" ref="F164:F175" si="4">E164+I164-1</f>
        <v>1167</v>
      </c>
      <c r="I164" s="27">
        <v>40</v>
      </c>
    </row>
    <row r="165" spans="1:9" x14ac:dyDescent="0.3">
      <c r="A165" s="32" t="s">
        <v>241</v>
      </c>
      <c r="B165" s="49" t="s">
        <v>242</v>
      </c>
      <c r="C165" s="84"/>
      <c r="D165" s="53"/>
      <c r="E165" s="50">
        <f t="shared" ref="E165:E175" si="5">F164+1</f>
        <v>1168</v>
      </c>
      <c r="F165" s="25">
        <f t="shared" si="4"/>
        <v>1207</v>
      </c>
      <c r="I165" s="27">
        <v>40</v>
      </c>
    </row>
    <row r="166" spans="1:9" x14ac:dyDescent="0.3">
      <c r="A166" s="32" t="s">
        <v>243</v>
      </c>
      <c r="B166" s="49" t="s">
        <v>244</v>
      </c>
      <c r="C166" s="32" t="s">
        <v>627</v>
      </c>
      <c r="D166" s="53"/>
      <c r="E166" s="50">
        <f t="shared" si="5"/>
        <v>1208</v>
      </c>
      <c r="F166" s="25">
        <f t="shared" si="4"/>
        <v>1209</v>
      </c>
      <c r="I166" s="27">
        <v>2</v>
      </c>
    </row>
    <row r="167" spans="1:9" x14ac:dyDescent="0.3">
      <c r="A167" s="87"/>
      <c r="B167" s="49" t="s">
        <v>26</v>
      </c>
      <c r="C167" s="84"/>
      <c r="D167" s="53"/>
      <c r="E167" s="50">
        <f t="shared" si="5"/>
        <v>1210</v>
      </c>
      <c r="F167" s="25">
        <f t="shared" si="4"/>
        <v>1259</v>
      </c>
      <c r="I167" s="27">
        <v>50</v>
      </c>
    </row>
    <row r="168" spans="1:9" x14ac:dyDescent="0.3">
      <c r="A168" s="32" t="s">
        <v>245</v>
      </c>
      <c r="B168" s="49" t="s">
        <v>246</v>
      </c>
      <c r="C168" s="32" t="s">
        <v>302</v>
      </c>
      <c r="D168" s="53"/>
      <c r="E168" s="50">
        <f t="shared" si="5"/>
        <v>1260</v>
      </c>
      <c r="F168" s="25">
        <f t="shared" si="4"/>
        <v>1309</v>
      </c>
      <c r="I168" s="27">
        <v>50</v>
      </c>
    </row>
    <row r="169" spans="1:9" x14ac:dyDescent="0.3">
      <c r="A169" s="32" t="s">
        <v>247</v>
      </c>
      <c r="B169" s="49" t="s">
        <v>248</v>
      </c>
      <c r="C169" s="84"/>
      <c r="D169" s="53"/>
      <c r="E169" s="50">
        <f t="shared" si="5"/>
        <v>1310</v>
      </c>
      <c r="F169" s="25">
        <f t="shared" si="4"/>
        <v>1317</v>
      </c>
      <c r="I169" s="27">
        <v>8</v>
      </c>
    </row>
    <row r="170" spans="1:9" x14ac:dyDescent="0.3">
      <c r="A170" s="52"/>
      <c r="B170" s="51" t="s">
        <v>26</v>
      </c>
      <c r="C170" s="52"/>
      <c r="D170" s="54"/>
      <c r="E170" s="50">
        <f t="shared" si="5"/>
        <v>1318</v>
      </c>
      <c r="F170" s="25">
        <f t="shared" si="4"/>
        <v>1480</v>
      </c>
      <c r="I170" s="27">
        <v>163</v>
      </c>
    </row>
    <row r="171" spans="1:9" x14ac:dyDescent="0.3">
      <c r="A171" s="35" t="s">
        <v>252</v>
      </c>
      <c r="B171" s="51" t="s">
        <v>253</v>
      </c>
      <c r="C171" s="35"/>
      <c r="D171" s="51"/>
      <c r="E171" s="50">
        <f t="shared" si="5"/>
        <v>1481</v>
      </c>
      <c r="F171" s="25">
        <f t="shared" si="4"/>
        <v>1481</v>
      </c>
      <c r="I171" s="27">
        <v>1</v>
      </c>
    </row>
    <row r="172" spans="1:9" x14ac:dyDescent="0.3">
      <c r="A172" s="35" t="s">
        <v>254</v>
      </c>
      <c r="B172" s="51" t="s">
        <v>255</v>
      </c>
      <c r="C172" s="35" t="s">
        <v>83</v>
      </c>
      <c r="D172" s="51" t="s">
        <v>285</v>
      </c>
      <c r="E172" s="50">
        <f t="shared" si="5"/>
        <v>1482</v>
      </c>
      <c r="F172" s="25">
        <f t="shared" si="4"/>
        <v>1482</v>
      </c>
      <c r="I172" s="27">
        <v>1</v>
      </c>
    </row>
    <row r="173" spans="1:9" x14ac:dyDescent="0.3">
      <c r="A173" s="32" t="s">
        <v>257</v>
      </c>
      <c r="B173" s="49" t="s">
        <v>258</v>
      </c>
      <c r="C173" s="84"/>
      <c r="D173" s="53"/>
      <c r="E173" s="50">
        <f t="shared" si="5"/>
        <v>1483</v>
      </c>
      <c r="F173" s="25">
        <f t="shared" si="4"/>
        <v>1484</v>
      </c>
      <c r="I173" s="27">
        <v>2</v>
      </c>
    </row>
    <row r="174" spans="1:9" ht="26.4" x14ac:dyDescent="0.3">
      <c r="A174" s="32" t="s">
        <v>259</v>
      </c>
      <c r="B174" s="49" t="s">
        <v>260</v>
      </c>
      <c r="C174" s="32"/>
      <c r="D174" s="49"/>
      <c r="E174" s="50">
        <f t="shared" si="5"/>
        <v>1485</v>
      </c>
      <c r="F174" s="25">
        <f t="shared" si="4"/>
        <v>1485</v>
      </c>
      <c r="I174" s="27">
        <v>1</v>
      </c>
    </row>
    <row r="175" spans="1:9" x14ac:dyDescent="0.3">
      <c r="A175" s="87"/>
      <c r="B175" s="49" t="s">
        <v>26</v>
      </c>
      <c r="C175" s="88"/>
      <c r="D175" s="53"/>
      <c r="E175" s="50">
        <f t="shared" si="5"/>
        <v>1486</v>
      </c>
      <c r="F175" s="25">
        <f t="shared" si="4"/>
        <v>1590</v>
      </c>
      <c r="I175" s="27">
        <v>105</v>
      </c>
    </row>
    <row r="176" spans="1:9" x14ac:dyDescent="0.3">
      <c r="A176" s="84"/>
      <c r="B176" s="44" t="s">
        <v>261</v>
      </c>
      <c r="C176" s="89"/>
      <c r="D176" s="57"/>
      <c r="E176" s="57"/>
      <c r="F176" s="58"/>
      <c r="I176" s="27"/>
    </row>
    <row r="177" spans="1:9" ht="26.4" x14ac:dyDescent="0.3">
      <c r="A177" s="59" t="s">
        <v>262</v>
      </c>
      <c r="B177" s="49" t="s">
        <v>263</v>
      </c>
      <c r="C177" s="59" t="s">
        <v>264</v>
      </c>
      <c r="D177" s="59" t="s">
        <v>685</v>
      </c>
      <c r="E177" s="60">
        <f>F175+1</f>
        <v>1591</v>
      </c>
      <c r="F177" s="60">
        <f t="shared" ref="F177:F181" si="6">E177+I177-1</f>
        <v>1592</v>
      </c>
      <c r="I177" s="27">
        <v>2</v>
      </c>
    </row>
    <row r="178" spans="1:9" x14ac:dyDescent="0.3">
      <c r="A178" s="32" t="s">
        <v>265</v>
      </c>
      <c r="B178" s="49" t="s">
        <v>266</v>
      </c>
      <c r="C178" s="59" t="s">
        <v>267</v>
      </c>
      <c r="D178" s="59"/>
      <c r="E178" s="60">
        <f t="shared" ref="E178:E181" si="7">F177+1</f>
        <v>1593</v>
      </c>
      <c r="F178" s="60">
        <f t="shared" si="6"/>
        <v>1594</v>
      </c>
      <c r="I178" s="27">
        <v>2</v>
      </c>
    </row>
    <row r="179" spans="1:9" x14ac:dyDescent="0.3">
      <c r="A179" s="32" t="s">
        <v>268</v>
      </c>
      <c r="B179" s="49" t="s">
        <v>269</v>
      </c>
      <c r="C179" s="59" t="s">
        <v>267</v>
      </c>
      <c r="D179" s="59"/>
      <c r="E179" s="60">
        <f t="shared" si="7"/>
        <v>1595</v>
      </c>
      <c r="F179" s="60">
        <f t="shared" si="6"/>
        <v>1596</v>
      </c>
      <c r="I179" s="27">
        <v>2</v>
      </c>
    </row>
    <row r="180" spans="1:9" x14ac:dyDescent="0.3">
      <c r="A180" s="32" t="s">
        <v>270</v>
      </c>
      <c r="B180" s="49" t="s">
        <v>271</v>
      </c>
      <c r="C180" s="59" t="s">
        <v>267</v>
      </c>
      <c r="D180" s="59"/>
      <c r="E180" s="60">
        <f t="shared" si="7"/>
        <v>1597</v>
      </c>
      <c r="F180" s="60">
        <f t="shared" si="6"/>
        <v>1598</v>
      </c>
      <c r="I180" s="27">
        <v>2</v>
      </c>
    </row>
    <row r="181" spans="1:9" x14ac:dyDescent="0.3">
      <c r="A181" s="32" t="s">
        <v>272</v>
      </c>
      <c r="B181" s="49" t="s">
        <v>273</v>
      </c>
      <c r="C181" s="59" t="s">
        <v>264</v>
      </c>
      <c r="D181" s="59" t="s">
        <v>685</v>
      </c>
      <c r="E181" s="60">
        <f t="shared" si="7"/>
        <v>1599</v>
      </c>
      <c r="F181" s="60">
        <f t="shared" si="6"/>
        <v>1600</v>
      </c>
      <c r="I181" s="27">
        <v>2</v>
      </c>
    </row>
    <row r="182" spans="1:9" x14ac:dyDescent="0.3">
      <c r="A182" s="87"/>
      <c r="B182" s="46" t="s">
        <v>274</v>
      </c>
      <c r="C182" s="90"/>
      <c r="D182" s="63"/>
      <c r="E182" s="63"/>
      <c r="F182" s="64"/>
      <c r="I182" s="27"/>
    </row>
    <row r="183" spans="1:9" x14ac:dyDescent="0.3">
      <c r="A183" s="84"/>
      <c r="B183" s="65" t="s">
        <v>275</v>
      </c>
      <c r="C183" s="88"/>
      <c r="D183" s="49" t="s">
        <v>685</v>
      </c>
      <c r="E183" s="53"/>
      <c r="F183" s="53"/>
      <c r="I183" s="27"/>
    </row>
    <row r="184" spans="1:9" ht="52.8" x14ac:dyDescent="0.3">
      <c r="A184" s="32" t="s">
        <v>276</v>
      </c>
      <c r="B184" s="49" t="s">
        <v>277</v>
      </c>
      <c r="C184" s="32" t="s">
        <v>1060</v>
      </c>
      <c r="D184" s="53"/>
      <c r="E184" s="49">
        <f>F181+1</f>
        <v>1601</v>
      </c>
      <c r="F184" s="49">
        <f>E184+I184-1</f>
        <v>1650</v>
      </c>
      <c r="I184" s="27">
        <v>50</v>
      </c>
    </row>
    <row r="185" spans="1:9" ht="39.6" x14ac:dyDescent="0.3">
      <c r="A185" s="32" t="s">
        <v>276</v>
      </c>
      <c r="B185" s="49" t="s">
        <v>277</v>
      </c>
      <c r="C185" s="32" t="s">
        <v>1061</v>
      </c>
      <c r="D185" s="53"/>
      <c r="E185" s="60">
        <f>F184+1</f>
        <v>1651</v>
      </c>
      <c r="F185" s="49">
        <f>E185+I185-1</f>
        <v>1700</v>
      </c>
      <c r="I185" s="27">
        <v>50</v>
      </c>
    </row>
    <row r="186" spans="1:9" x14ac:dyDescent="0.3">
      <c r="A186" s="41"/>
      <c r="B186" s="27"/>
      <c r="C186" s="41"/>
      <c r="D186" s="42"/>
      <c r="E186" s="27"/>
      <c r="F186" s="27"/>
      <c r="I186" s="27"/>
    </row>
    <row r="187" spans="1:9" x14ac:dyDescent="0.3">
      <c r="A187" s="41"/>
      <c r="B187" s="27"/>
      <c r="C187" s="41"/>
      <c r="D187" s="42"/>
      <c r="E187" s="27"/>
      <c r="F187" s="27"/>
      <c r="I187" s="27"/>
    </row>
    <row r="188" spans="1:9" x14ac:dyDescent="0.3">
      <c r="A188" s="41"/>
      <c r="B188" s="27"/>
      <c r="C188" s="41"/>
      <c r="D188" s="42"/>
      <c r="E188" s="27"/>
      <c r="F188" s="27"/>
      <c r="I188" s="27"/>
    </row>
    <row r="189" spans="1:9" ht="15.6" x14ac:dyDescent="0.3">
      <c r="A189" s="9" t="s">
        <v>778</v>
      </c>
      <c r="B189" s="17"/>
      <c r="D189" s="17"/>
      <c r="E189" s="17"/>
      <c r="F189" s="198" t="s">
        <v>3</v>
      </c>
      <c r="I189" s="27"/>
    </row>
    <row r="190" spans="1:9" x14ac:dyDescent="0.3">
      <c r="A190" s="19" t="s">
        <v>5</v>
      </c>
      <c r="B190" s="19" t="s">
        <v>6</v>
      </c>
      <c r="C190" s="20" t="s">
        <v>7</v>
      </c>
      <c r="D190" s="19" t="s">
        <v>8</v>
      </c>
      <c r="E190" s="19" t="s">
        <v>9</v>
      </c>
      <c r="F190" s="19" t="s">
        <v>10</v>
      </c>
      <c r="I190" s="27"/>
    </row>
    <row r="191" spans="1:9" x14ac:dyDescent="0.3">
      <c r="A191" s="87"/>
      <c r="B191" s="68" t="s">
        <v>303</v>
      </c>
      <c r="C191" s="85"/>
      <c r="D191" s="66" t="s">
        <v>685</v>
      </c>
      <c r="E191" s="91"/>
      <c r="F191" s="67"/>
      <c r="I191" s="27"/>
    </row>
    <row r="192" spans="1:9" x14ac:dyDescent="0.3">
      <c r="A192" s="32" t="s">
        <v>304</v>
      </c>
      <c r="B192" s="49" t="s">
        <v>305</v>
      </c>
      <c r="C192" s="32" t="s">
        <v>669</v>
      </c>
      <c r="D192" s="53"/>
      <c r="E192" s="49">
        <f>F185+1</f>
        <v>1701</v>
      </c>
      <c r="F192" s="49">
        <f t="shared" ref="F192:F197" si="8">E192+I192-1</f>
        <v>1740</v>
      </c>
      <c r="H192" s="27"/>
      <c r="I192" s="27">
        <v>40</v>
      </c>
    </row>
    <row r="193" spans="1:9" x14ac:dyDescent="0.3">
      <c r="A193" s="32" t="s">
        <v>306</v>
      </c>
      <c r="B193" s="49" t="s">
        <v>307</v>
      </c>
      <c r="C193" s="32" t="s">
        <v>667</v>
      </c>
      <c r="D193" s="49" t="s">
        <v>668</v>
      </c>
      <c r="E193" s="49">
        <f>F192+1</f>
        <v>1741</v>
      </c>
      <c r="F193" s="49">
        <f t="shared" si="8"/>
        <v>1755</v>
      </c>
      <c r="H193" s="27"/>
      <c r="I193" s="27">
        <v>15</v>
      </c>
    </row>
    <row r="194" spans="1:9" x14ac:dyDescent="0.3">
      <c r="A194" s="214"/>
      <c r="B194" s="66" t="s">
        <v>26</v>
      </c>
      <c r="C194" s="88"/>
      <c r="D194" s="92"/>
      <c r="E194" s="49">
        <f>F193+1</f>
        <v>1756</v>
      </c>
      <c r="F194" s="49">
        <f t="shared" si="8"/>
        <v>1775</v>
      </c>
      <c r="H194" s="27"/>
      <c r="I194" s="27">
        <v>20</v>
      </c>
    </row>
    <row r="195" spans="1:9" x14ac:dyDescent="0.3">
      <c r="A195" s="32" t="s">
        <v>304</v>
      </c>
      <c r="B195" s="49" t="s">
        <v>305</v>
      </c>
      <c r="C195" s="32" t="s">
        <v>943</v>
      </c>
      <c r="D195" s="53"/>
      <c r="E195" s="49">
        <f>F194+1</f>
        <v>1776</v>
      </c>
      <c r="F195" s="49">
        <f t="shared" si="8"/>
        <v>1815</v>
      </c>
      <c r="H195" s="27"/>
      <c r="I195" s="27">
        <v>40</v>
      </c>
    </row>
    <row r="196" spans="1:9" x14ac:dyDescent="0.3">
      <c r="A196" s="32" t="s">
        <v>306</v>
      </c>
      <c r="B196" s="49" t="s">
        <v>307</v>
      </c>
      <c r="C196" s="32" t="s">
        <v>674</v>
      </c>
      <c r="D196" s="49" t="s">
        <v>675</v>
      </c>
      <c r="E196" s="49">
        <f>F195+1</f>
        <v>1816</v>
      </c>
      <c r="F196" s="49">
        <f t="shared" si="8"/>
        <v>1830</v>
      </c>
      <c r="H196" s="27"/>
      <c r="I196" s="27">
        <v>15</v>
      </c>
    </row>
    <row r="197" spans="1:9" x14ac:dyDescent="0.3">
      <c r="A197" s="214"/>
      <c r="B197" s="66" t="s">
        <v>26</v>
      </c>
      <c r="C197" s="88"/>
      <c r="D197" s="92"/>
      <c r="E197" s="49">
        <f>F196+1</f>
        <v>1831</v>
      </c>
      <c r="F197" s="49">
        <f t="shared" si="8"/>
        <v>1850</v>
      </c>
      <c r="H197" s="27"/>
      <c r="I197" s="27">
        <v>20</v>
      </c>
    </row>
    <row r="198" spans="1:9" x14ac:dyDescent="0.3">
      <c r="A198" s="53"/>
      <c r="B198" s="68" t="s">
        <v>278</v>
      </c>
      <c r="C198" s="84"/>
      <c r="D198" s="53"/>
      <c r="E198" s="53"/>
      <c r="F198" s="53"/>
    </row>
    <row r="200" spans="1:9" ht="15.6" x14ac:dyDescent="0.3">
      <c r="A200" s="112" t="s">
        <v>1062</v>
      </c>
      <c r="B200" s="118"/>
      <c r="D200" s="119"/>
      <c r="E200" s="120"/>
      <c r="F200" s="198" t="s">
        <v>3</v>
      </c>
      <c r="I200" s="18" t="s">
        <v>4</v>
      </c>
    </row>
    <row r="201" spans="1:9" x14ac:dyDescent="0.3">
      <c r="A201" s="19" t="s">
        <v>5</v>
      </c>
      <c r="B201" s="19" t="s">
        <v>6</v>
      </c>
      <c r="C201" s="20" t="s">
        <v>7</v>
      </c>
      <c r="D201" s="20" t="s">
        <v>8</v>
      </c>
      <c r="E201" s="121" t="s">
        <v>9</v>
      </c>
      <c r="F201" s="121" t="s">
        <v>10</v>
      </c>
      <c r="I201" s="21" t="s">
        <v>11</v>
      </c>
    </row>
    <row r="202" spans="1:9" x14ac:dyDescent="0.3">
      <c r="A202" s="22"/>
      <c r="B202" s="19" t="s">
        <v>471</v>
      </c>
      <c r="C202" s="23"/>
      <c r="D202" s="23"/>
      <c r="E202" s="25"/>
      <c r="F202" s="25"/>
      <c r="I202" s="108"/>
    </row>
    <row r="203" spans="1:9" x14ac:dyDescent="0.3">
      <c r="A203" s="122" t="s">
        <v>13</v>
      </c>
      <c r="B203" s="22" t="s">
        <v>14</v>
      </c>
      <c r="C203" s="23" t="s">
        <v>472</v>
      </c>
      <c r="D203" s="123" t="s">
        <v>473</v>
      </c>
      <c r="E203" s="25">
        <v>1</v>
      </c>
      <c r="F203" s="25">
        <f>E203+I203-1</f>
        <v>3</v>
      </c>
      <c r="G203" s="26"/>
      <c r="I203" s="27">
        <v>3</v>
      </c>
    </row>
    <row r="204" spans="1:9" x14ac:dyDescent="0.3">
      <c r="A204" s="122" t="s">
        <v>16</v>
      </c>
      <c r="B204" s="22" t="s">
        <v>289</v>
      </c>
      <c r="C204" s="23" t="s">
        <v>463</v>
      </c>
      <c r="D204" s="123" t="s">
        <v>1052</v>
      </c>
      <c r="E204" s="25">
        <f>F203+1</f>
        <v>4</v>
      </c>
      <c r="F204" s="25">
        <f t="shared" ref="F204:F230" si="9">E204+I204-1</f>
        <v>5</v>
      </c>
      <c r="I204" s="27">
        <v>2</v>
      </c>
    </row>
    <row r="205" spans="1:9" x14ac:dyDescent="0.3">
      <c r="A205" s="124" t="s">
        <v>18</v>
      </c>
      <c r="B205" s="30" t="s">
        <v>19</v>
      </c>
      <c r="C205" s="28" t="s">
        <v>780</v>
      </c>
      <c r="D205" s="29">
        <v>41131</v>
      </c>
      <c r="E205" s="25">
        <f t="shared" ref="E205:E230" si="10">F204+1</f>
        <v>6</v>
      </c>
      <c r="F205" s="25">
        <f t="shared" si="9"/>
        <v>13</v>
      </c>
      <c r="I205" s="27">
        <v>8</v>
      </c>
    </row>
    <row r="206" spans="1:9" x14ac:dyDescent="0.3">
      <c r="A206" s="124" t="s">
        <v>20</v>
      </c>
      <c r="B206" s="30" t="s">
        <v>21</v>
      </c>
      <c r="C206" s="28" t="s">
        <v>627</v>
      </c>
      <c r="D206" s="28"/>
      <c r="E206" s="25">
        <f t="shared" si="10"/>
        <v>14</v>
      </c>
      <c r="F206" s="25">
        <f t="shared" si="9"/>
        <v>15</v>
      </c>
      <c r="I206" s="27">
        <v>2</v>
      </c>
    </row>
    <row r="207" spans="1:9" x14ac:dyDescent="0.3">
      <c r="A207" s="124" t="s">
        <v>24</v>
      </c>
      <c r="B207" s="30" t="s">
        <v>25</v>
      </c>
      <c r="C207" s="28" t="s">
        <v>628</v>
      </c>
      <c r="D207" s="28"/>
      <c r="E207" s="25">
        <f t="shared" si="10"/>
        <v>16</v>
      </c>
      <c r="F207" s="25">
        <f t="shared" si="9"/>
        <v>24</v>
      </c>
      <c r="I207" s="27">
        <v>9</v>
      </c>
    </row>
    <row r="208" spans="1:9" x14ac:dyDescent="0.3">
      <c r="A208" s="125"/>
      <c r="B208" s="30" t="s">
        <v>26</v>
      </c>
      <c r="C208" s="28"/>
      <c r="D208" s="28"/>
      <c r="E208" s="25">
        <f t="shared" si="10"/>
        <v>25</v>
      </c>
      <c r="F208" s="25">
        <f t="shared" si="9"/>
        <v>33</v>
      </c>
      <c r="I208" s="27">
        <v>9</v>
      </c>
    </row>
    <row r="209" spans="1:9" x14ac:dyDescent="0.3">
      <c r="A209" s="126" t="s">
        <v>31</v>
      </c>
      <c r="B209" s="36" t="s">
        <v>32</v>
      </c>
      <c r="C209" s="28" t="s">
        <v>630</v>
      </c>
      <c r="D209" s="28"/>
      <c r="E209" s="25">
        <f t="shared" si="10"/>
        <v>34</v>
      </c>
      <c r="F209" s="25">
        <f t="shared" si="9"/>
        <v>42</v>
      </c>
      <c r="I209" s="27">
        <v>9</v>
      </c>
    </row>
    <row r="210" spans="1:9" x14ac:dyDescent="0.3">
      <c r="A210" s="127"/>
      <c r="B210" s="30" t="s">
        <v>26</v>
      </c>
      <c r="C210" s="28"/>
      <c r="D210" s="28"/>
      <c r="E210" s="25">
        <f t="shared" si="10"/>
        <v>43</v>
      </c>
      <c r="F210" s="25">
        <f t="shared" si="9"/>
        <v>51</v>
      </c>
      <c r="I210" s="27">
        <v>9</v>
      </c>
    </row>
    <row r="211" spans="1:9" x14ac:dyDescent="0.3">
      <c r="A211" s="124" t="s">
        <v>87</v>
      </c>
      <c r="B211" s="30" t="s">
        <v>88</v>
      </c>
      <c r="C211" s="28"/>
      <c r="D211" s="28"/>
      <c r="E211" s="25">
        <f t="shared" si="10"/>
        <v>52</v>
      </c>
      <c r="F211" s="25">
        <f t="shared" si="9"/>
        <v>53</v>
      </c>
      <c r="I211" s="27">
        <v>2</v>
      </c>
    </row>
    <row r="212" spans="1:9" x14ac:dyDescent="0.3">
      <c r="A212" s="124" t="s">
        <v>475</v>
      </c>
      <c r="B212" s="30" t="s">
        <v>476</v>
      </c>
      <c r="C212" s="28" t="s">
        <v>256</v>
      </c>
      <c r="D212" s="28" t="s">
        <v>296</v>
      </c>
      <c r="E212" s="25">
        <f t="shared" si="10"/>
        <v>54</v>
      </c>
      <c r="F212" s="25">
        <f t="shared" si="9"/>
        <v>54</v>
      </c>
      <c r="I212" s="27">
        <v>1</v>
      </c>
    </row>
    <row r="213" spans="1:9" x14ac:dyDescent="0.3">
      <c r="A213" s="124" t="s">
        <v>89</v>
      </c>
      <c r="B213" s="30" t="s">
        <v>90</v>
      </c>
      <c r="C213" s="28"/>
      <c r="D213" s="29"/>
      <c r="E213" s="25">
        <f t="shared" si="10"/>
        <v>55</v>
      </c>
      <c r="F213" s="25">
        <f t="shared" si="9"/>
        <v>62</v>
      </c>
      <c r="I213" s="27">
        <v>8</v>
      </c>
    </row>
    <row r="214" spans="1:9" x14ac:dyDescent="0.3">
      <c r="A214" s="125" t="s">
        <v>477</v>
      </c>
      <c r="B214" s="30" t="s">
        <v>478</v>
      </c>
      <c r="C214" s="28"/>
      <c r="D214" s="28"/>
      <c r="E214" s="25">
        <f t="shared" si="10"/>
        <v>63</v>
      </c>
      <c r="F214" s="25">
        <f t="shared" si="9"/>
        <v>70</v>
      </c>
      <c r="I214" s="27">
        <v>8</v>
      </c>
    </row>
    <row r="215" spans="1:9" x14ac:dyDescent="0.3">
      <c r="A215" s="126"/>
      <c r="B215" s="36" t="s">
        <v>26</v>
      </c>
      <c r="C215" s="28"/>
      <c r="D215" s="28"/>
      <c r="E215" s="25">
        <f t="shared" si="10"/>
        <v>71</v>
      </c>
      <c r="F215" s="25">
        <f t="shared" si="9"/>
        <v>71</v>
      </c>
      <c r="I215" s="27">
        <v>1</v>
      </c>
    </row>
    <row r="216" spans="1:9" x14ac:dyDescent="0.3">
      <c r="A216" s="127" t="s">
        <v>479</v>
      </c>
      <c r="B216" s="2" t="s">
        <v>228</v>
      </c>
      <c r="C216" s="28"/>
      <c r="D216" s="28"/>
      <c r="E216" s="25">
        <f t="shared" si="10"/>
        <v>72</v>
      </c>
      <c r="F216" s="25">
        <f t="shared" si="9"/>
        <v>79</v>
      </c>
      <c r="I216" s="27">
        <v>8</v>
      </c>
    </row>
    <row r="217" spans="1:9" x14ac:dyDescent="0.3">
      <c r="A217" s="124" t="s">
        <v>91</v>
      </c>
      <c r="B217" s="30" t="s">
        <v>92</v>
      </c>
      <c r="C217" s="28"/>
      <c r="D217" s="29"/>
      <c r="E217" s="25">
        <f t="shared" si="10"/>
        <v>80</v>
      </c>
      <c r="F217" s="25">
        <f t="shared" si="9"/>
        <v>87</v>
      </c>
      <c r="I217" s="27">
        <v>8</v>
      </c>
    </row>
    <row r="218" spans="1:9" x14ac:dyDescent="0.3">
      <c r="A218" s="125"/>
      <c r="B218" s="30" t="s">
        <v>26</v>
      </c>
      <c r="C218" s="28"/>
      <c r="D218" s="28"/>
      <c r="E218" s="25">
        <f t="shared" si="10"/>
        <v>88</v>
      </c>
      <c r="F218" s="25">
        <f t="shared" si="9"/>
        <v>98</v>
      </c>
      <c r="I218" s="27">
        <v>11</v>
      </c>
    </row>
    <row r="219" spans="1:9" x14ac:dyDescent="0.3">
      <c r="A219" s="126" t="s">
        <v>101</v>
      </c>
      <c r="B219" s="36" t="s">
        <v>102</v>
      </c>
      <c r="C219" s="28" t="s">
        <v>298</v>
      </c>
      <c r="D219" s="28" t="s">
        <v>480</v>
      </c>
      <c r="E219" s="25">
        <f t="shared" si="10"/>
        <v>99</v>
      </c>
      <c r="F219" s="25">
        <f t="shared" si="9"/>
        <v>100</v>
      </c>
      <c r="I219" s="27">
        <v>2</v>
      </c>
    </row>
    <row r="220" spans="1:9" x14ac:dyDescent="0.3">
      <c r="A220" s="128" t="s">
        <v>103</v>
      </c>
      <c r="B220" s="30" t="s">
        <v>104</v>
      </c>
      <c r="C220" s="28" t="s">
        <v>481</v>
      </c>
      <c r="D220" s="28"/>
      <c r="E220" s="25">
        <f t="shared" si="10"/>
        <v>101</v>
      </c>
      <c r="F220" s="25">
        <f t="shared" si="9"/>
        <v>101</v>
      </c>
      <c r="I220" s="27">
        <v>1</v>
      </c>
    </row>
    <row r="221" spans="1:9" x14ac:dyDescent="0.3">
      <c r="A221" s="129"/>
      <c r="B221" s="36" t="s">
        <v>26</v>
      </c>
      <c r="C221" s="28"/>
      <c r="D221" s="28"/>
      <c r="E221" s="25">
        <f>F220+1</f>
        <v>102</v>
      </c>
      <c r="F221" s="25">
        <f t="shared" si="9"/>
        <v>102</v>
      </c>
      <c r="I221" s="27">
        <v>1</v>
      </c>
    </row>
    <row r="222" spans="1:9" x14ac:dyDescent="0.3">
      <c r="A222" s="127" t="s">
        <v>54</v>
      </c>
      <c r="B222" s="30" t="s">
        <v>55</v>
      </c>
      <c r="C222" s="28" t="s">
        <v>637</v>
      </c>
      <c r="D222" s="29">
        <v>41122</v>
      </c>
      <c r="E222" s="25">
        <f t="shared" si="10"/>
        <v>103</v>
      </c>
      <c r="F222" s="25">
        <f t="shared" si="9"/>
        <v>110</v>
      </c>
      <c r="I222" s="27">
        <v>8</v>
      </c>
    </row>
    <row r="223" spans="1:9" x14ac:dyDescent="0.3">
      <c r="A223" s="125" t="s">
        <v>170</v>
      </c>
      <c r="B223" s="30" t="s">
        <v>171</v>
      </c>
      <c r="C223" s="28"/>
      <c r="D223" s="28"/>
      <c r="E223" s="25">
        <f t="shared" si="10"/>
        <v>111</v>
      </c>
      <c r="F223" s="25">
        <f t="shared" si="9"/>
        <v>135</v>
      </c>
      <c r="I223" s="27">
        <v>25</v>
      </c>
    </row>
    <row r="224" spans="1:9" x14ac:dyDescent="0.3">
      <c r="A224" s="130" t="s">
        <v>33</v>
      </c>
      <c r="B224" s="33" t="s">
        <v>34</v>
      </c>
      <c r="C224" s="23" t="s">
        <v>631</v>
      </c>
      <c r="D224" s="23"/>
      <c r="E224" s="25">
        <f t="shared" si="10"/>
        <v>136</v>
      </c>
      <c r="F224" s="25">
        <f t="shared" si="9"/>
        <v>160</v>
      </c>
      <c r="I224" s="27">
        <v>25</v>
      </c>
    </row>
    <row r="225" spans="1:9" x14ac:dyDescent="0.3">
      <c r="A225" s="131" t="s">
        <v>22</v>
      </c>
      <c r="B225" s="22" t="s">
        <v>23</v>
      </c>
      <c r="C225" s="23" t="s">
        <v>749</v>
      </c>
      <c r="D225" s="23"/>
      <c r="E225" s="25">
        <f t="shared" si="10"/>
        <v>161</v>
      </c>
      <c r="F225" s="25">
        <f t="shared" si="9"/>
        <v>185</v>
      </c>
      <c r="I225" s="27">
        <v>25</v>
      </c>
    </row>
    <row r="226" spans="1:9" x14ac:dyDescent="0.3">
      <c r="A226" s="122" t="s">
        <v>252</v>
      </c>
      <c r="B226" s="22" t="s">
        <v>253</v>
      </c>
      <c r="C226" s="23"/>
      <c r="D226" s="23"/>
      <c r="E226" s="25">
        <f t="shared" si="10"/>
        <v>186</v>
      </c>
      <c r="F226" s="25">
        <f t="shared" si="9"/>
        <v>186</v>
      </c>
      <c r="I226" s="27">
        <v>1</v>
      </c>
    </row>
    <row r="227" spans="1:9" x14ac:dyDescent="0.3">
      <c r="A227" s="122" t="s">
        <v>254</v>
      </c>
      <c r="B227" s="30" t="s">
        <v>255</v>
      </c>
      <c r="C227" s="28" t="s">
        <v>83</v>
      </c>
      <c r="D227" s="28" t="s">
        <v>285</v>
      </c>
      <c r="E227" s="132">
        <f t="shared" si="10"/>
        <v>187</v>
      </c>
      <c r="F227" s="132">
        <f>E227+I227-1</f>
        <v>187</v>
      </c>
      <c r="I227" s="27">
        <v>1</v>
      </c>
    </row>
    <row r="228" spans="1:9" x14ac:dyDescent="0.3">
      <c r="A228" s="122" t="s">
        <v>208</v>
      </c>
      <c r="B228" s="30" t="s">
        <v>209</v>
      </c>
      <c r="C228" s="28"/>
      <c r="D228" s="28"/>
      <c r="E228" s="132">
        <f t="shared" si="10"/>
        <v>188</v>
      </c>
      <c r="F228" s="132">
        <f t="shared" si="9"/>
        <v>188</v>
      </c>
      <c r="I228" s="27">
        <v>1</v>
      </c>
    </row>
    <row r="229" spans="1:9" ht="26.4" x14ac:dyDescent="0.3">
      <c r="A229" s="133" t="s">
        <v>483</v>
      </c>
      <c r="B229" s="30" t="s">
        <v>484</v>
      </c>
      <c r="C229" s="28"/>
      <c r="D229" s="28"/>
      <c r="E229" s="132">
        <f t="shared" si="10"/>
        <v>189</v>
      </c>
      <c r="F229" s="132">
        <f t="shared" si="9"/>
        <v>196</v>
      </c>
      <c r="I229" s="27">
        <v>8</v>
      </c>
    </row>
    <row r="230" spans="1:9" x14ac:dyDescent="0.3">
      <c r="A230" s="130" t="s">
        <v>257</v>
      </c>
      <c r="B230" s="36" t="s">
        <v>258</v>
      </c>
      <c r="C230" s="28"/>
      <c r="D230" s="28"/>
      <c r="E230" s="132">
        <f t="shared" si="10"/>
        <v>197</v>
      </c>
      <c r="F230" s="132">
        <f t="shared" si="9"/>
        <v>198</v>
      </c>
      <c r="I230" s="27">
        <v>2</v>
      </c>
    </row>
    <row r="231" spans="1:9" x14ac:dyDescent="0.3">
      <c r="A231" s="32"/>
      <c r="B231" s="44" t="s">
        <v>261</v>
      </c>
      <c r="C231" s="56"/>
      <c r="D231" s="56"/>
      <c r="E231" s="140"/>
      <c r="F231" s="141"/>
      <c r="I231" s="27"/>
    </row>
    <row r="232" spans="1:9" x14ac:dyDescent="0.3">
      <c r="A232" s="3">
        <v>78</v>
      </c>
      <c r="B232" s="4" t="s">
        <v>522</v>
      </c>
      <c r="C232" s="35" t="s">
        <v>267</v>
      </c>
      <c r="D232" s="35"/>
      <c r="E232" s="61">
        <f>F230+1</f>
        <v>199</v>
      </c>
      <c r="F232" s="61">
        <f t="shared" ref="F232:F233" si="11">E232+I232-1</f>
        <v>200</v>
      </c>
      <c r="I232" s="27">
        <v>2</v>
      </c>
    </row>
    <row r="233" spans="1:9" x14ac:dyDescent="0.3">
      <c r="B233" t="s">
        <v>26</v>
      </c>
      <c r="E233" s="61">
        <f>F232+1</f>
        <v>201</v>
      </c>
      <c r="F233" s="61">
        <f t="shared" si="11"/>
        <v>206</v>
      </c>
      <c r="I233" s="154">
        <v>6</v>
      </c>
    </row>
    <row r="234" spans="1:9" x14ac:dyDescent="0.3">
      <c r="A234" s="3">
        <v>424</v>
      </c>
      <c r="B234" s="4" t="s">
        <v>523</v>
      </c>
      <c r="C234" s="35" t="s">
        <v>267</v>
      </c>
      <c r="D234" s="35"/>
      <c r="E234" s="61">
        <f>F233+1</f>
        <v>207</v>
      </c>
      <c r="F234" s="61">
        <f>E234+I234-1</f>
        <v>208</v>
      </c>
      <c r="I234" s="27">
        <v>2</v>
      </c>
    </row>
    <row r="235" spans="1:9" x14ac:dyDescent="0.3">
      <c r="A235" s="32"/>
      <c r="B235" s="37" t="s">
        <v>485</v>
      </c>
      <c r="C235" s="156"/>
      <c r="D235" s="156"/>
      <c r="E235" s="157"/>
      <c r="F235" s="158"/>
      <c r="I235" s="27"/>
    </row>
    <row r="237" spans="1:9" ht="15.6" x14ac:dyDescent="0.3">
      <c r="A237" s="112" t="s">
        <v>1062</v>
      </c>
      <c r="B237" s="118"/>
      <c r="D237" s="119"/>
      <c r="E237" s="120"/>
      <c r="F237" s="198" t="s">
        <v>3</v>
      </c>
      <c r="I237" s="27"/>
    </row>
    <row r="238" spans="1:9" x14ac:dyDescent="0.3">
      <c r="A238" s="19" t="s">
        <v>5</v>
      </c>
      <c r="B238" s="19" t="s">
        <v>6</v>
      </c>
      <c r="C238" s="20" t="s">
        <v>7</v>
      </c>
      <c r="D238" s="20" t="s">
        <v>8</v>
      </c>
      <c r="E238" s="121" t="s">
        <v>9</v>
      </c>
      <c r="F238" s="121" t="s">
        <v>10</v>
      </c>
      <c r="I238" s="27"/>
    </row>
    <row r="239" spans="1:9" x14ac:dyDescent="0.3">
      <c r="A239" s="32"/>
      <c r="B239" s="44" t="s">
        <v>486</v>
      </c>
      <c r="C239" s="45"/>
      <c r="D239" s="45"/>
      <c r="E239" s="47"/>
      <c r="F239" s="48"/>
      <c r="I239" s="27"/>
    </row>
    <row r="240" spans="1:9" ht="28.95" customHeight="1" x14ac:dyDescent="0.3">
      <c r="A240" s="136">
        <v>1</v>
      </c>
      <c r="B240" s="137" t="s">
        <v>14</v>
      </c>
      <c r="C240" s="32" t="s">
        <v>487</v>
      </c>
      <c r="D240" s="32" t="s">
        <v>488</v>
      </c>
      <c r="E240" s="50">
        <v>1</v>
      </c>
      <c r="F240" s="25">
        <f>E240+I240-1</f>
        <v>3</v>
      </c>
      <c r="I240" s="27">
        <v>3</v>
      </c>
    </row>
    <row r="241" spans="1:9" x14ac:dyDescent="0.3">
      <c r="A241" s="3">
        <v>295</v>
      </c>
      <c r="B241" s="137" t="s">
        <v>489</v>
      </c>
      <c r="C241" s="32"/>
      <c r="D241" s="32"/>
      <c r="E241" s="50">
        <f>F240+1</f>
        <v>4</v>
      </c>
      <c r="F241" s="25">
        <f>E241+I241-1</f>
        <v>5</v>
      </c>
      <c r="I241" s="27">
        <v>2</v>
      </c>
    </row>
    <row r="242" spans="1:9" x14ac:dyDescent="0.3">
      <c r="A242" s="3">
        <v>296</v>
      </c>
      <c r="B242" s="137" t="s">
        <v>118</v>
      </c>
      <c r="C242" s="32"/>
      <c r="D242" s="32"/>
      <c r="E242" s="50">
        <f>F241+1</f>
        <v>6</v>
      </c>
      <c r="F242" s="25">
        <f>E242+I242-1</f>
        <v>13</v>
      </c>
      <c r="I242" s="27">
        <v>8</v>
      </c>
    </row>
    <row r="243" spans="1:9" ht="26.4" x14ac:dyDescent="0.3">
      <c r="A243" s="3">
        <v>298</v>
      </c>
      <c r="B243" s="4" t="s">
        <v>490</v>
      </c>
      <c r="C243" s="32"/>
      <c r="D243" s="32"/>
      <c r="E243" s="50">
        <f>F242+1</f>
        <v>14</v>
      </c>
      <c r="F243" s="25">
        <f t="shared" ref="F243:F304" si="12">E243+I243-1</f>
        <v>21</v>
      </c>
      <c r="I243" s="27">
        <v>8</v>
      </c>
    </row>
    <row r="244" spans="1:9" x14ac:dyDescent="0.3">
      <c r="A244" s="3">
        <v>186</v>
      </c>
      <c r="B244" s="137" t="s">
        <v>122</v>
      </c>
      <c r="C244" s="32"/>
      <c r="D244" s="32"/>
      <c r="E244" s="50">
        <f t="shared" ref="E244:E304" si="13">F243+1</f>
        <v>22</v>
      </c>
      <c r="F244" s="25">
        <f t="shared" si="12"/>
        <v>23</v>
      </c>
      <c r="I244" s="27">
        <v>2</v>
      </c>
    </row>
    <row r="245" spans="1:9" x14ac:dyDescent="0.3">
      <c r="A245" s="3">
        <v>15</v>
      </c>
      <c r="B245" s="137" t="s">
        <v>34</v>
      </c>
      <c r="C245" s="32" t="str">
        <f>C224</f>
        <v>TW0892356</v>
      </c>
      <c r="D245" s="32"/>
      <c r="E245" s="50">
        <f t="shared" si="13"/>
        <v>24</v>
      </c>
      <c r="F245" s="25">
        <f t="shared" si="12"/>
        <v>48</v>
      </c>
      <c r="I245" s="27">
        <v>25</v>
      </c>
    </row>
    <row r="246" spans="1:9" x14ac:dyDescent="0.3">
      <c r="A246" s="3">
        <v>187</v>
      </c>
      <c r="B246" s="137" t="s">
        <v>124</v>
      </c>
      <c r="C246" s="32" t="str">
        <f>C207</f>
        <v>141456789</v>
      </c>
      <c r="D246" s="32"/>
      <c r="E246" s="50">
        <f t="shared" si="13"/>
        <v>49</v>
      </c>
      <c r="F246" s="25">
        <f t="shared" si="12"/>
        <v>57</v>
      </c>
      <c r="I246" s="27">
        <v>9</v>
      </c>
    </row>
    <row r="247" spans="1:9" ht="39.6" x14ac:dyDescent="0.3">
      <c r="A247" s="3">
        <v>188</v>
      </c>
      <c r="B247" s="137" t="s">
        <v>126</v>
      </c>
      <c r="C247" s="32" t="s">
        <v>656</v>
      </c>
      <c r="D247" s="32"/>
      <c r="E247" s="50">
        <f t="shared" si="13"/>
        <v>58</v>
      </c>
      <c r="F247" s="25">
        <f t="shared" si="12"/>
        <v>97</v>
      </c>
      <c r="I247" s="27">
        <v>40</v>
      </c>
    </row>
    <row r="248" spans="1:9" ht="26.4" x14ac:dyDescent="0.3">
      <c r="A248" s="3">
        <v>140</v>
      </c>
      <c r="B248" s="137" t="s">
        <v>250</v>
      </c>
      <c r="C248" s="32" t="s">
        <v>753</v>
      </c>
      <c r="D248" s="32"/>
      <c r="E248" s="50">
        <f t="shared" si="13"/>
        <v>98</v>
      </c>
      <c r="F248" s="25">
        <f t="shared" si="12"/>
        <v>137</v>
      </c>
      <c r="I248" s="27">
        <v>40</v>
      </c>
    </row>
    <row r="249" spans="1:9" ht="26.4" x14ac:dyDescent="0.3">
      <c r="A249" s="3">
        <v>137</v>
      </c>
      <c r="B249" s="137" t="s">
        <v>251</v>
      </c>
      <c r="C249" s="32" t="s">
        <v>754</v>
      </c>
      <c r="D249" s="32" t="s">
        <v>755</v>
      </c>
      <c r="E249" s="50">
        <f t="shared" si="13"/>
        <v>138</v>
      </c>
      <c r="F249" s="25">
        <f t="shared" si="12"/>
        <v>152</v>
      </c>
      <c r="I249" s="27">
        <v>15</v>
      </c>
    </row>
    <row r="250" spans="1:9" ht="28.8" x14ac:dyDescent="0.3">
      <c r="A250" s="3">
        <v>138</v>
      </c>
      <c r="B250" s="137" t="s">
        <v>249</v>
      </c>
      <c r="C250" s="185" t="s">
        <v>756</v>
      </c>
      <c r="D250" s="32"/>
      <c r="E250" s="50">
        <f t="shared" si="13"/>
        <v>153</v>
      </c>
      <c r="F250" s="25">
        <f t="shared" si="12"/>
        <v>232</v>
      </c>
      <c r="I250" s="27">
        <v>80</v>
      </c>
    </row>
    <row r="251" spans="1:9" ht="26.4" x14ac:dyDescent="0.3">
      <c r="A251" s="3">
        <v>139</v>
      </c>
      <c r="B251" s="137" t="s">
        <v>557</v>
      </c>
      <c r="C251" s="35" t="s">
        <v>757</v>
      </c>
      <c r="D251" s="35" t="s">
        <v>758</v>
      </c>
      <c r="E251" s="50">
        <f t="shared" si="13"/>
        <v>233</v>
      </c>
      <c r="F251" s="25">
        <f t="shared" si="12"/>
        <v>242</v>
      </c>
      <c r="I251" s="27">
        <v>10</v>
      </c>
    </row>
    <row r="252" spans="1:9" ht="26.4" x14ac:dyDescent="0.3">
      <c r="A252" s="3">
        <v>270</v>
      </c>
      <c r="B252" s="4" t="s">
        <v>136</v>
      </c>
      <c r="C252" s="35" t="s">
        <v>137</v>
      </c>
      <c r="D252" s="35" t="s">
        <v>138</v>
      </c>
      <c r="E252" s="50">
        <f t="shared" si="13"/>
        <v>243</v>
      </c>
      <c r="F252" s="25">
        <f t="shared" si="12"/>
        <v>243</v>
      </c>
      <c r="I252" s="27">
        <v>1</v>
      </c>
    </row>
    <row r="253" spans="1:9" x14ac:dyDescent="0.3">
      <c r="A253" s="126" t="s">
        <v>139</v>
      </c>
      <c r="B253" s="51" t="s">
        <v>140</v>
      </c>
      <c r="C253" s="35" t="s">
        <v>491</v>
      </c>
      <c r="D253" s="35"/>
      <c r="E253" s="50">
        <f t="shared" si="13"/>
        <v>244</v>
      </c>
      <c r="F253" s="25">
        <f t="shared" si="12"/>
        <v>258</v>
      </c>
      <c r="I253" s="27">
        <v>15</v>
      </c>
    </row>
    <row r="254" spans="1:9" x14ac:dyDescent="0.3">
      <c r="A254" s="3">
        <v>43</v>
      </c>
      <c r="B254" s="4" t="s">
        <v>147</v>
      </c>
      <c r="C254" s="35" t="s">
        <v>658</v>
      </c>
      <c r="D254" s="35"/>
      <c r="E254" s="50">
        <f t="shared" si="13"/>
        <v>259</v>
      </c>
      <c r="F254" s="25">
        <f t="shared" si="12"/>
        <v>298</v>
      </c>
      <c r="I254" s="27">
        <v>40</v>
      </c>
    </row>
    <row r="255" spans="1:9" x14ac:dyDescent="0.3">
      <c r="A255" s="3">
        <v>44</v>
      </c>
      <c r="B255" s="4" t="s">
        <v>71</v>
      </c>
      <c r="C255" s="35" t="s">
        <v>72</v>
      </c>
      <c r="D255" s="35"/>
      <c r="E255" s="50">
        <f t="shared" si="13"/>
        <v>299</v>
      </c>
      <c r="F255" s="25">
        <f t="shared" si="12"/>
        <v>313</v>
      </c>
      <c r="I255" s="27">
        <v>15</v>
      </c>
    </row>
    <row r="256" spans="1:9" x14ac:dyDescent="0.3">
      <c r="A256" s="3">
        <v>45</v>
      </c>
      <c r="B256" s="4" t="s">
        <v>149</v>
      </c>
      <c r="C256" s="35" t="s">
        <v>683</v>
      </c>
      <c r="D256" s="35"/>
      <c r="E256" s="50">
        <f t="shared" si="13"/>
        <v>314</v>
      </c>
      <c r="F256" s="25">
        <f t="shared" si="12"/>
        <v>328</v>
      </c>
      <c r="I256" s="27">
        <v>15</v>
      </c>
    </row>
    <row r="257" spans="1:9" x14ac:dyDescent="0.3">
      <c r="A257" s="3">
        <v>255</v>
      </c>
      <c r="B257" s="4" t="s">
        <v>142</v>
      </c>
      <c r="C257" s="35"/>
      <c r="D257" s="35"/>
      <c r="E257" s="50">
        <f t="shared" si="13"/>
        <v>329</v>
      </c>
      <c r="F257" s="25">
        <f t="shared" si="12"/>
        <v>332</v>
      </c>
      <c r="I257" s="27">
        <v>4</v>
      </c>
    </row>
    <row r="258" spans="1:9" x14ac:dyDescent="0.3">
      <c r="A258" s="28" t="s">
        <v>79</v>
      </c>
      <c r="B258" s="30" t="s">
        <v>80</v>
      </c>
      <c r="C258" s="28" t="s">
        <v>648</v>
      </c>
      <c r="D258" s="29">
        <v>28430</v>
      </c>
      <c r="E258" s="25">
        <f t="shared" si="13"/>
        <v>333</v>
      </c>
      <c r="F258" s="25">
        <f t="shared" si="12"/>
        <v>340</v>
      </c>
      <c r="I258" s="27">
        <v>8</v>
      </c>
    </row>
    <row r="259" spans="1:9" x14ac:dyDescent="0.3">
      <c r="A259" s="3">
        <v>54</v>
      </c>
      <c r="B259" s="4" t="s">
        <v>86</v>
      </c>
      <c r="C259" s="35"/>
      <c r="D259" s="35"/>
      <c r="E259" s="50">
        <f t="shared" si="13"/>
        <v>341</v>
      </c>
      <c r="F259" s="25">
        <f t="shared" si="12"/>
        <v>341</v>
      </c>
      <c r="I259" s="27">
        <v>1</v>
      </c>
    </row>
    <row r="260" spans="1:9" x14ac:dyDescent="0.3">
      <c r="A260" s="3">
        <v>151</v>
      </c>
      <c r="B260" s="4" t="s">
        <v>492</v>
      </c>
      <c r="C260" s="35"/>
      <c r="D260" s="35"/>
      <c r="E260" s="50">
        <f t="shared" si="13"/>
        <v>342</v>
      </c>
      <c r="F260" s="25">
        <f t="shared" si="12"/>
        <v>343</v>
      </c>
      <c r="I260" s="27">
        <v>2</v>
      </c>
    </row>
    <row r="261" spans="1:9" x14ac:dyDescent="0.3">
      <c r="A261" s="3">
        <v>213</v>
      </c>
      <c r="B261" s="4" t="s">
        <v>493</v>
      </c>
      <c r="C261" s="35"/>
      <c r="D261" s="35"/>
      <c r="E261" s="50">
        <f t="shared" si="13"/>
        <v>344</v>
      </c>
      <c r="F261" s="25">
        <f t="shared" si="12"/>
        <v>345</v>
      </c>
      <c r="I261" s="27">
        <v>2</v>
      </c>
    </row>
    <row r="262" spans="1:9" x14ac:dyDescent="0.3">
      <c r="A262" s="3">
        <v>201</v>
      </c>
      <c r="B262" s="4" t="s">
        <v>494</v>
      </c>
      <c r="C262" s="35"/>
      <c r="D262" s="35"/>
      <c r="E262" s="50">
        <f t="shared" si="13"/>
        <v>346</v>
      </c>
      <c r="F262" s="25">
        <f t="shared" si="12"/>
        <v>346</v>
      </c>
      <c r="I262" s="27">
        <v>1</v>
      </c>
    </row>
    <row r="263" spans="1:9" x14ac:dyDescent="0.3">
      <c r="A263" s="3">
        <v>202</v>
      </c>
      <c r="B263" s="4" t="s">
        <v>495</v>
      </c>
      <c r="C263" s="35"/>
      <c r="D263" s="35"/>
      <c r="E263" s="50">
        <f t="shared" si="13"/>
        <v>347</v>
      </c>
      <c r="F263" s="25">
        <f t="shared" si="12"/>
        <v>347</v>
      </c>
      <c r="I263" s="27">
        <v>1</v>
      </c>
    </row>
    <row r="264" spans="1:9" x14ac:dyDescent="0.3">
      <c r="A264" s="3">
        <v>158</v>
      </c>
      <c r="B264" s="4" t="s">
        <v>496</v>
      </c>
      <c r="C264" s="35"/>
      <c r="D264" s="35"/>
      <c r="E264" s="50">
        <f t="shared" si="13"/>
        <v>348</v>
      </c>
      <c r="F264" s="25">
        <f t="shared" si="12"/>
        <v>348</v>
      </c>
      <c r="I264" s="27">
        <v>1</v>
      </c>
    </row>
    <row r="265" spans="1:9" x14ac:dyDescent="0.3">
      <c r="A265" s="3">
        <v>146</v>
      </c>
      <c r="B265" s="4" t="s">
        <v>159</v>
      </c>
      <c r="C265" s="35"/>
      <c r="D265" s="35"/>
      <c r="E265" s="50">
        <f t="shared" si="13"/>
        <v>349</v>
      </c>
      <c r="F265" s="25">
        <f t="shared" si="12"/>
        <v>349</v>
      </c>
      <c r="I265" s="27">
        <v>1</v>
      </c>
    </row>
    <row r="266" spans="1:9" x14ac:dyDescent="0.3">
      <c r="A266" s="136">
        <v>314</v>
      </c>
      <c r="B266" s="4" t="s">
        <v>163</v>
      </c>
      <c r="C266" s="35" t="s">
        <v>632</v>
      </c>
      <c r="D266" s="35"/>
      <c r="E266" s="50">
        <f t="shared" si="13"/>
        <v>350</v>
      </c>
      <c r="F266" s="25">
        <f t="shared" si="12"/>
        <v>358</v>
      </c>
      <c r="I266" s="27">
        <v>9</v>
      </c>
    </row>
    <row r="267" spans="1:9" x14ac:dyDescent="0.3">
      <c r="A267" s="3">
        <v>292</v>
      </c>
      <c r="B267" s="4" t="s">
        <v>184</v>
      </c>
      <c r="C267" s="35"/>
      <c r="D267" s="35"/>
      <c r="E267" s="50">
        <f t="shared" si="13"/>
        <v>359</v>
      </c>
      <c r="F267" s="25">
        <f t="shared" si="12"/>
        <v>367</v>
      </c>
      <c r="I267" s="27">
        <v>9</v>
      </c>
    </row>
    <row r="268" spans="1:9" x14ac:dyDescent="0.3">
      <c r="A268" s="3">
        <v>16</v>
      </c>
      <c r="B268" s="4" t="s">
        <v>36</v>
      </c>
      <c r="C268" s="35" t="str">
        <f>C266</f>
        <v>089898765</v>
      </c>
      <c r="D268" s="35"/>
      <c r="E268" s="50">
        <f t="shared" si="13"/>
        <v>368</v>
      </c>
      <c r="F268" s="25">
        <f t="shared" si="12"/>
        <v>376</v>
      </c>
      <c r="I268" s="27">
        <v>9</v>
      </c>
    </row>
    <row r="269" spans="1:9" x14ac:dyDescent="0.3">
      <c r="A269" s="3">
        <v>23</v>
      </c>
      <c r="B269" s="4" t="s">
        <v>42</v>
      </c>
      <c r="C269" s="35"/>
      <c r="D269" s="35"/>
      <c r="E269" s="50">
        <f t="shared" si="13"/>
        <v>377</v>
      </c>
      <c r="F269" s="25">
        <f>E269+I269-1</f>
        <v>385</v>
      </c>
      <c r="I269" s="27">
        <v>9</v>
      </c>
    </row>
    <row r="270" spans="1:9" ht="26.4" x14ac:dyDescent="0.3">
      <c r="A270" s="3">
        <v>228</v>
      </c>
      <c r="B270" s="51" t="s">
        <v>558</v>
      </c>
      <c r="C270" s="35"/>
      <c r="D270" s="35"/>
      <c r="E270" s="50">
        <f t="shared" si="13"/>
        <v>386</v>
      </c>
      <c r="F270" s="25">
        <f>E270+I270-1</f>
        <v>386</v>
      </c>
      <c r="I270" s="27">
        <v>1</v>
      </c>
    </row>
    <row r="271" spans="1:9" ht="27" x14ac:dyDescent="0.3">
      <c r="A271" s="3">
        <v>281</v>
      </c>
      <c r="B271" s="2" t="s">
        <v>207</v>
      </c>
      <c r="C271" s="35" t="s">
        <v>637</v>
      </c>
      <c r="D271" s="29">
        <v>41122</v>
      </c>
      <c r="E271" s="50">
        <f t="shared" si="13"/>
        <v>387</v>
      </c>
      <c r="F271" s="25">
        <f t="shared" si="12"/>
        <v>394</v>
      </c>
      <c r="I271" s="27">
        <v>8</v>
      </c>
    </row>
    <row r="272" spans="1:9" x14ac:dyDescent="0.3">
      <c r="A272" s="3">
        <v>212</v>
      </c>
      <c r="B272" s="137" t="s">
        <v>497</v>
      </c>
      <c r="C272" s="32"/>
      <c r="D272" s="32"/>
      <c r="E272" s="50">
        <f t="shared" si="13"/>
        <v>395</v>
      </c>
      <c r="F272" s="25">
        <f t="shared" si="12"/>
        <v>395</v>
      </c>
      <c r="I272" s="27">
        <v>1</v>
      </c>
    </row>
    <row r="273" spans="1:9" x14ac:dyDescent="0.3">
      <c r="A273" s="3">
        <v>172</v>
      </c>
      <c r="B273" s="138" t="s">
        <v>498</v>
      </c>
      <c r="C273" s="32"/>
      <c r="D273" s="32"/>
      <c r="E273" s="50">
        <f>F272+1</f>
        <v>396</v>
      </c>
      <c r="F273" s="25">
        <f>E273+I273-1</f>
        <v>396</v>
      </c>
      <c r="I273" s="27">
        <v>1</v>
      </c>
    </row>
    <row r="274" spans="1:9" ht="15.6" x14ac:dyDescent="0.3">
      <c r="A274" s="112" t="s">
        <v>1062</v>
      </c>
      <c r="B274" s="118"/>
      <c r="D274" s="119"/>
      <c r="E274" s="120"/>
      <c r="F274" s="198" t="s">
        <v>3</v>
      </c>
      <c r="I274" s="27"/>
    </row>
    <row r="275" spans="1:9" x14ac:dyDescent="0.3">
      <c r="A275" s="19" t="s">
        <v>5</v>
      </c>
      <c r="B275" s="19" t="s">
        <v>6</v>
      </c>
      <c r="C275" s="20" t="s">
        <v>7</v>
      </c>
      <c r="D275" s="20" t="s">
        <v>8</v>
      </c>
      <c r="E275" s="121" t="s">
        <v>9</v>
      </c>
      <c r="F275" s="121" t="s">
        <v>10</v>
      </c>
      <c r="I275" s="27"/>
    </row>
    <row r="276" spans="1:9" x14ac:dyDescent="0.3">
      <c r="A276" s="3">
        <v>145</v>
      </c>
      <c r="B276" s="137" t="s">
        <v>230</v>
      </c>
      <c r="C276" s="32"/>
      <c r="D276" s="32"/>
      <c r="E276" s="50">
        <f>F273+1</f>
        <v>397</v>
      </c>
      <c r="F276" s="25">
        <f t="shared" ref="F276:F282" si="14">E276+I276-1</f>
        <v>404</v>
      </c>
      <c r="I276" s="27">
        <v>8</v>
      </c>
    </row>
    <row r="277" spans="1:9" x14ac:dyDescent="0.3">
      <c r="A277" s="3">
        <v>144</v>
      </c>
      <c r="B277" s="137" t="s">
        <v>229</v>
      </c>
      <c r="C277" s="32"/>
      <c r="D277" s="32"/>
      <c r="E277" s="50">
        <f t="shared" ref="E277:E281" si="15">F276+1</f>
        <v>405</v>
      </c>
      <c r="F277" s="25">
        <f t="shared" si="14"/>
        <v>412</v>
      </c>
      <c r="I277" s="27">
        <v>8</v>
      </c>
    </row>
    <row r="278" spans="1:9" x14ac:dyDescent="0.3">
      <c r="A278" s="3">
        <v>65</v>
      </c>
      <c r="B278" s="4" t="s">
        <v>106</v>
      </c>
      <c r="C278" s="35"/>
      <c r="D278" s="29"/>
      <c r="E278" s="50">
        <f t="shared" si="15"/>
        <v>413</v>
      </c>
      <c r="F278" s="25">
        <f t="shared" si="14"/>
        <v>420</v>
      </c>
      <c r="I278" s="27" t="s">
        <v>499</v>
      </c>
    </row>
    <row r="279" spans="1:9" x14ac:dyDescent="0.3">
      <c r="A279" s="3">
        <v>189</v>
      </c>
      <c r="B279" s="51" t="s">
        <v>559</v>
      </c>
      <c r="C279" s="35"/>
      <c r="D279" s="35"/>
      <c r="E279" s="50">
        <f t="shared" si="15"/>
        <v>421</v>
      </c>
      <c r="F279" s="25">
        <f t="shared" si="14"/>
        <v>421</v>
      </c>
      <c r="I279" s="27">
        <v>1</v>
      </c>
    </row>
    <row r="280" spans="1:9" x14ac:dyDescent="0.3">
      <c r="A280" s="3">
        <v>224</v>
      </c>
      <c r="B280" s="51" t="s">
        <v>314</v>
      </c>
      <c r="C280" s="35"/>
      <c r="D280" s="35"/>
      <c r="E280" s="50">
        <f t="shared" si="15"/>
        <v>422</v>
      </c>
      <c r="F280" s="25">
        <f t="shared" si="14"/>
        <v>422</v>
      </c>
      <c r="I280" s="27">
        <v>1</v>
      </c>
    </row>
    <row r="281" spans="1:9" x14ac:dyDescent="0.3">
      <c r="A281" s="3">
        <v>193</v>
      </c>
      <c r="B281" s="4" t="s">
        <v>500</v>
      </c>
      <c r="C281" s="35"/>
      <c r="D281" s="35"/>
      <c r="E281" s="50">
        <f t="shared" si="15"/>
        <v>423</v>
      </c>
      <c r="F281" s="25">
        <f t="shared" si="14"/>
        <v>430</v>
      </c>
      <c r="I281" s="27">
        <v>8</v>
      </c>
    </row>
    <row r="282" spans="1:9" x14ac:dyDescent="0.3">
      <c r="A282" s="3">
        <v>199</v>
      </c>
      <c r="B282" s="4" t="s">
        <v>248</v>
      </c>
      <c r="C282" s="35" t="s">
        <v>780</v>
      </c>
      <c r="D282" s="197">
        <v>41131</v>
      </c>
      <c r="E282" s="50">
        <f t="shared" si="13"/>
        <v>431</v>
      </c>
      <c r="F282" s="25">
        <f t="shared" si="14"/>
        <v>438</v>
      </c>
      <c r="I282" s="27">
        <v>8</v>
      </c>
    </row>
    <row r="283" spans="1:9" x14ac:dyDescent="0.3">
      <c r="A283" s="3">
        <v>196</v>
      </c>
      <c r="B283" s="4" t="s">
        <v>120</v>
      </c>
      <c r="C283" s="35"/>
      <c r="D283" s="35"/>
      <c r="E283" s="50">
        <f t="shared" si="13"/>
        <v>439</v>
      </c>
      <c r="F283" s="25">
        <f t="shared" si="12"/>
        <v>446</v>
      </c>
      <c r="I283" s="27">
        <v>8</v>
      </c>
    </row>
    <row r="284" spans="1:9" x14ac:dyDescent="0.3">
      <c r="A284" s="3">
        <v>294</v>
      </c>
      <c r="B284" s="4" t="s">
        <v>501</v>
      </c>
      <c r="C284" s="35"/>
      <c r="D284" s="35"/>
      <c r="E284" s="50">
        <f t="shared" si="13"/>
        <v>447</v>
      </c>
      <c r="F284" s="25">
        <f t="shared" si="12"/>
        <v>447</v>
      </c>
      <c r="I284" s="27">
        <v>1</v>
      </c>
    </row>
    <row r="285" spans="1:9" x14ac:dyDescent="0.3">
      <c r="A285" s="3">
        <v>134</v>
      </c>
      <c r="B285" s="4" t="s">
        <v>502</v>
      </c>
      <c r="C285" s="35" t="s">
        <v>793</v>
      </c>
      <c r="D285" s="190">
        <v>700</v>
      </c>
      <c r="E285" s="50">
        <f t="shared" si="13"/>
        <v>448</v>
      </c>
      <c r="F285" s="25">
        <f t="shared" si="12"/>
        <v>458</v>
      </c>
      <c r="I285" s="27">
        <v>11</v>
      </c>
    </row>
    <row r="286" spans="1:9" x14ac:dyDescent="0.3">
      <c r="A286" s="3">
        <v>256</v>
      </c>
      <c r="B286" s="4" t="s">
        <v>503</v>
      </c>
      <c r="C286" s="35"/>
      <c r="D286" s="29"/>
      <c r="E286" s="50">
        <f t="shared" si="13"/>
        <v>459</v>
      </c>
      <c r="F286" s="25">
        <f t="shared" si="12"/>
        <v>466</v>
      </c>
      <c r="I286" s="27">
        <v>8</v>
      </c>
    </row>
    <row r="287" spans="1:9" x14ac:dyDescent="0.3">
      <c r="A287" s="3">
        <v>149</v>
      </c>
      <c r="B287" s="4" t="s">
        <v>504</v>
      </c>
      <c r="C287" s="35"/>
      <c r="D287" s="35"/>
      <c r="E287" s="50">
        <f t="shared" si="13"/>
        <v>467</v>
      </c>
      <c r="F287" s="25">
        <f t="shared" si="12"/>
        <v>477</v>
      </c>
      <c r="I287" s="27">
        <v>11</v>
      </c>
    </row>
    <row r="288" spans="1:9" x14ac:dyDescent="0.3">
      <c r="A288" s="3">
        <v>290</v>
      </c>
      <c r="B288" s="4" t="s">
        <v>161</v>
      </c>
      <c r="C288" s="35" t="s">
        <v>298</v>
      </c>
      <c r="D288" s="35" t="s">
        <v>299</v>
      </c>
      <c r="E288" s="50">
        <f t="shared" si="13"/>
        <v>478</v>
      </c>
      <c r="F288" s="25">
        <f t="shared" si="12"/>
        <v>479</v>
      </c>
      <c r="I288" s="27">
        <v>2</v>
      </c>
    </row>
    <row r="289" spans="1:9" x14ac:dyDescent="0.3">
      <c r="A289" s="3">
        <v>58</v>
      </c>
      <c r="B289" s="4" t="s">
        <v>94</v>
      </c>
      <c r="C289" s="35" t="s">
        <v>294</v>
      </c>
      <c r="D289" s="35" t="s">
        <v>295</v>
      </c>
      <c r="E289" s="50">
        <f t="shared" si="13"/>
        <v>480</v>
      </c>
      <c r="F289" s="25">
        <f t="shared" si="12"/>
        <v>481</v>
      </c>
      <c r="I289" s="27">
        <v>2</v>
      </c>
    </row>
    <row r="290" spans="1:9" ht="26.4" x14ac:dyDescent="0.3">
      <c r="A290" s="3">
        <v>223</v>
      </c>
      <c r="B290" s="4" t="s">
        <v>505</v>
      </c>
      <c r="C290" s="35"/>
      <c r="D290" s="35"/>
      <c r="E290" s="50">
        <f t="shared" si="13"/>
        <v>482</v>
      </c>
      <c r="F290" s="25">
        <f t="shared" si="12"/>
        <v>482</v>
      </c>
      <c r="I290" s="27">
        <v>1</v>
      </c>
    </row>
    <row r="291" spans="1:9" x14ac:dyDescent="0.3">
      <c r="A291" s="3">
        <v>68</v>
      </c>
      <c r="B291" s="2" t="s">
        <v>110</v>
      </c>
      <c r="C291" s="35"/>
      <c r="D291" s="29"/>
      <c r="E291" s="50">
        <f t="shared" si="13"/>
        <v>483</v>
      </c>
      <c r="F291" s="25">
        <f t="shared" si="12"/>
        <v>490</v>
      </c>
      <c r="I291" s="27">
        <v>8</v>
      </c>
    </row>
    <row r="292" spans="1:9" x14ac:dyDescent="0.3">
      <c r="A292" s="3">
        <v>66</v>
      </c>
      <c r="B292" s="139" t="s">
        <v>506</v>
      </c>
      <c r="C292" s="35" t="s">
        <v>654</v>
      </c>
      <c r="D292" s="35" t="s">
        <v>655</v>
      </c>
      <c r="E292" s="50">
        <f t="shared" si="13"/>
        <v>491</v>
      </c>
      <c r="F292" s="25">
        <f t="shared" si="12"/>
        <v>491</v>
      </c>
      <c r="I292" s="27">
        <v>1</v>
      </c>
    </row>
    <row r="293" spans="1:9" x14ac:dyDescent="0.3">
      <c r="A293" s="3">
        <v>293</v>
      </c>
      <c r="B293" s="4" t="s">
        <v>507</v>
      </c>
      <c r="C293" s="32"/>
      <c r="D293" s="32"/>
      <c r="E293" s="50">
        <f t="shared" si="13"/>
        <v>492</v>
      </c>
      <c r="F293" s="25">
        <f t="shared" si="12"/>
        <v>493</v>
      </c>
      <c r="I293" s="27">
        <v>2</v>
      </c>
    </row>
    <row r="294" spans="1:9" ht="26.4" x14ac:dyDescent="0.3">
      <c r="A294" s="3">
        <v>273</v>
      </c>
      <c r="B294" s="4" t="s">
        <v>260</v>
      </c>
      <c r="C294" s="32"/>
      <c r="D294" s="32"/>
      <c r="E294" s="50">
        <f t="shared" si="13"/>
        <v>494</v>
      </c>
      <c r="F294" s="25">
        <f t="shared" si="12"/>
        <v>494</v>
      </c>
      <c r="I294" s="27">
        <v>1</v>
      </c>
    </row>
    <row r="295" spans="1:9" x14ac:dyDescent="0.3">
      <c r="A295" s="3">
        <v>286</v>
      </c>
      <c r="B295" s="4" t="s">
        <v>508</v>
      </c>
      <c r="C295" s="32" t="s">
        <v>653</v>
      </c>
      <c r="D295" s="186">
        <v>1050</v>
      </c>
      <c r="E295" s="50">
        <f t="shared" si="13"/>
        <v>495</v>
      </c>
      <c r="F295" s="25">
        <f>E295+I295-1</f>
        <v>505</v>
      </c>
      <c r="I295" s="27">
        <v>11</v>
      </c>
    </row>
    <row r="296" spans="1:9" ht="26.4" x14ac:dyDescent="0.3">
      <c r="A296" s="3">
        <v>297</v>
      </c>
      <c r="B296" s="4" t="s">
        <v>189</v>
      </c>
      <c r="C296" s="32"/>
      <c r="D296" s="191"/>
      <c r="E296" s="50">
        <f t="shared" si="13"/>
        <v>506</v>
      </c>
      <c r="F296" s="25">
        <f t="shared" si="12"/>
        <v>513</v>
      </c>
      <c r="I296" s="27">
        <v>8</v>
      </c>
    </row>
    <row r="297" spans="1:9" x14ac:dyDescent="0.3">
      <c r="A297" s="3">
        <v>299</v>
      </c>
      <c r="B297" s="4" t="s">
        <v>509</v>
      </c>
      <c r="C297" s="32"/>
      <c r="D297" s="32"/>
      <c r="E297" s="50">
        <f t="shared" si="13"/>
        <v>514</v>
      </c>
      <c r="F297" s="25">
        <f t="shared" si="12"/>
        <v>521</v>
      </c>
      <c r="I297" s="27">
        <v>8</v>
      </c>
    </row>
    <row r="298" spans="1:9" x14ac:dyDescent="0.3">
      <c r="A298" s="3">
        <v>200</v>
      </c>
      <c r="B298" s="4" t="s">
        <v>510</v>
      </c>
      <c r="C298" s="32"/>
      <c r="D298" s="32"/>
      <c r="E298" s="50">
        <f t="shared" si="13"/>
        <v>522</v>
      </c>
      <c r="F298" s="25">
        <f t="shared" si="12"/>
        <v>530</v>
      </c>
      <c r="I298" s="27">
        <v>9</v>
      </c>
    </row>
    <row r="299" spans="1:9" ht="26.4" x14ac:dyDescent="0.3">
      <c r="A299" s="3">
        <v>203</v>
      </c>
      <c r="B299" s="4" t="s">
        <v>511</v>
      </c>
      <c r="C299" s="32"/>
      <c r="D299" s="32"/>
      <c r="E299" s="50">
        <f t="shared" si="13"/>
        <v>531</v>
      </c>
      <c r="F299" s="25">
        <f t="shared" si="12"/>
        <v>531</v>
      </c>
      <c r="I299" s="27">
        <v>1</v>
      </c>
    </row>
    <row r="300" spans="1:9" ht="26.4" x14ac:dyDescent="0.3">
      <c r="A300" s="3">
        <v>204</v>
      </c>
      <c r="B300" s="4" t="s">
        <v>173</v>
      </c>
      <c r="C300" s="32" t="s">
        <v>137</v>
      </c>
      <c r="D300" s="32" t="s">
        <v>663</v>
      </c>
      <c r="E300" s="50">
        <f t="shared" si="13"/>
        <v>532</v>
      </c>
      <c r="F300" s="25">
        <f t="shared" si="12"/>
        <v>532</v>
      </c>
      <c r="I300" s="27">
        <v>1</v>
      </c>
    </row>
    <row r="301" spans="1:9" x14ac:dyDescent="0.3">
      <c r="A301" s="3">
        <v>205</v>
      </c>
      <c r="B301" s="4" t="s">
        <v>512</v>
      </c>
      <c r="C301" s="32" t="s">
        <v>684</v>
      </c>
      <c r="D301" s="32"/>
      <c r="E301" s="50">
        <f t="shared" si="13"/>
        <v>533</v>
      </c>
      <c r="F301" s="25">
        <f t="shared" si="12"/>
        <v>539</v>
      </c>
      <c r="I301" s="27">
        <v>7</v>
      </c>
    </row>
    <row r="302" spans="1:9" x14ac:dyDescent="0.3">
      <c r="A302" s="3">
        <v>206</v>
      </c>
      <c r="B302" s="4" t="s">
        <v>188</v>
      </c>
      <c r="C302" s="32"/>
      <c r="D302" s="32"/>
      <c r="E302" s="50">
        <f t="shared" si="13"/>
        <v>540</v>
      </c>
      <c r="F302" s="25">
        <f t="shared" si="12"/>
        <v>554</v>
      </c>
      <c r="I302" s="27">
        <v>15</v>
      </c>
    </row>
    <row r="303" spans="1:9" x14ac:dyDescent="0.3">
      <c r="A303" s="3">
        <v>229</v>
      </c>
      <c r="B303" s="4" t="s">
        <v>177</v>
      </c>
      <c r="C303" s="32"/>
      <c r="D303" s="32"/>
      <c r="E303" s="50">
        <f t="shared" si="13"/>
        <v>555</v>
      </c>
      <c r="F303" s="25">
        <f t="shared" si="12"/>
        <v>555</v>
      </c>
      <c r="I303" s="27">
        <v>1</v>
      </c>
    </row>
    <row r="304" spans="1:9" x14ac:dyDescent="0.3">
      <c r="A304" s="1"/>
      <c r="B304" s="2" t="s">
        <v>26</v>
      </c>
      <c r="C304" s="35"/>
      <c r="D304" s="35"/>
      <c r="E304" s="50">
        <f t="shared" si="13"/>
        <v>556</v>
      </c>
      <c r="F304" s="25">
        <f t="shared" si="12"/>
        <v>629</v>
      </c>
      <c r="I304" s="27">
        <v>74</v>
      </c>
    </row>
    <row r="305" spans="1:9" x14ac:dyDescent="0.3">
      <c r="A305" s="32"/>
      <c r="B305" s="44" t="s">
        <v>261</v>
      </c>
      <c r="C305" s="56"/>
      <c r="D305" s="56"/>
      <c r="E305" s="140"/>
      <c r="F305" s="141"/>
      <c r="I305" s="27"/>
    </row>
    <row r="306" spans="1:9" x14ac:dyDescent="0.3">
      <c r="A306" s="1">
        <v>288</v>
      </c>
      <c r="B306" s="142" t="s">
        <v>513</v>
      </c>
      <c r="C306" s="32" t="s">
        <v>267</v>
      </c>
      <c r="D306" s="59"/>
      <c r="E306" s="61">
        <f>F304+1</f>
        <v>630</v>
      </c>
      <c r="F306" s="61">
        <f>E306+I306-1</f>
        <v>631</v>
      </c>
      <c r="I306" s="27">
        <v>2</v>
      </c>
    </row>
    <row r="307" spans="1:9" x14ac:dyDescent="0.3">
      <c r="A307" s="1">
        <v>283</v>
      </c>
      <c r="B307" s="142" t="s">
        <v>514</v>
      </c>
      <c r="C307" s="32" t="s">
        <v>267</v>
      </c>
      <c r="D307" s="59"/>
      <c r="E307" s="61">
        <f>F306+1</f>
        <v>632</v>
      </c>
      <c r="F307" s="61">
        <f t="shared" ref="F307:F314" si="16">E307+I307-1</f>
        <v>633</v>
      </c>
      <c r="I307" s="27">
        <v>2</v>
      </c>
    </row>
    <row r="308" spans="1:9" x14ac:dyDescent="0.3">
      <c r="A308" s="1">
        <v>282</v>
      </c>
      <c r="B308" s="142" t="s">
        <v>515</v>
      </c>
      <c r="C308" s="32" t="s">
        <v>267</v>
      </c>
      <c r="D308" s="32"/>
      <c r="E308" s="61">
        <f t="shared" ref="E308:E314" si="17">F307+1</f>
        <v>634</v>
      </c>
      <c r="F308" s="61">
        <f t="shared" si="16"/>
        <v>635</v>
      </c>
      <c r="I308" s="27">
        <v>2</v>
      </c>
    </row>
    <row r="309" spans="1:9" x14ac:dyDescent="0.3">
      <c r="A309" s="1">
        <v>289</v>
      </c>
      <c r="B309" s="142" t="s">
        <v>516</v>
      </c>
      <c r="C309" s="32" t="s">
        <v>517</v>
      </c>
      <c r="D309" s="32"/>
      <c r="E309" s="61">
        <f t="shared" si="17"/>
        <v>636</v>
      </c>
      <c r="F309" s="61">
        <f t="shared" si="16"/>
        <v>638</v>
      </c>
      <c r="I309" s="27">
        <v>3</v>
      </c>
    </row>
    <row r="310" spans="1:9" x14ac:dyDescent="0.3">
      <c r="A310" s="1">
        <v>284</v>
      </c>
      <c r="B310" s="142" t="s">
        <v>518</v>
      </c>
      <c r="C310" s="32" t="s">
        <v>267</v>
      </c>
      <c r="D310" s="32"/>
      <c r="E310" s="61">
        <f t="shared" si="17"/>
        <v>639</v>
      </c>
      <c r="F310" s="61">
        <f t="shared" si="16"/>
        <v>640</v>
      </c>
      <c r="I310" s="27">
        <v>2</v>
      </c>
    </row>
    <row r="311" spans="1:9" x14ac:dyDescent="0.3">
      <c r="A311" s="1">
        <v>285</v>
      </c>
      <c r="B311" s="142" t="s">
        <v>519</v>
      </c>
      <c r="C311" s="32" t="s">
        <v>267</v>
      </c>
      <c r="D311" s="59"/>
      <c r="E311" s="61">
        <f t="shared" si="17"/>
        <v>641</v>
      </c>
      <c r="F311" s="61">
        <f t="shared" si="16"/>
        <v>642</v>
      </c>
      <c r="I311" s="27">
        <v>2</v>
      </c>
    </row>
    <row r="312" spans="1:9" x14ac:dyDescent="0.3">
      <c r="A312" s="1">
        <v>275</v>
      </c>
      <c r="B312" s="142" t="s">
        <v>520</v>
      </c>
      <c r="C312" s="32" t="s">
        <v>267</v>
      </c>
      <c r="D312" s="59"/>
      <c r="E312" s="61">
        <f t="shared" si="17"/>
        <v>643</v>
      </c>
      <c r="F312" s="61">
        <f t="shared" si="16"/>
        <v>644</v>
      </c>
      <c r="I312" s="27">
        <v>2</v>
      </c>
    </row>
    <row r="313" spans="1:9" x14ac:dyDescent="0.3">
      <c r="A313" s="1">
        <v>277</v>
      </c>
      <c r="B313" s="142" t="s">
        <v>266</v>
      </c>
      <c r="C313" s="32" t="s">
        <v>264</v>
      </c>
      <c r="D313" s="32" t="s">
        <v>685</v>
      </c>
      <c r="E313" s="61">
        <f t="shared" si="17"/>
        <v>645</v>
      </c>
      <c r="F313" s="61">
        <f t="shared" si="16"/>
        <v>646</v>
      </c>
      <c r="I313" s="27">
        <v>2</v>
      </c>
    </row>
    <row r="314" spans="1:9" x14ac:dyDescent="0.3">
      <c r="A314" s="1">
        <v>276</v>
      </c>
      <c r="B314" s="134" t="s">
        <v>269</v>
      </c>
      <c r="C314" s="32" t="s">
        <v>944</v>
      </c>
      <c r="D314" s="32" t="s">
        <v>950</v>
      </c>
      <c r="E314" s="61">
        <f t="shared" si="17"/>
        <v>647</v>
      </c>
      <c r="F314" s="61">
        <f t="shared" si="16"/>
        <v>648</v>
      </c>
      <c r="I314" s="27">
        <v>2</v>
      </c>
    </row>
    <row r="315" spans="1:9" x14ac:dyDescent="0.3">
      <c r="A315" s="1">
        <v>287</v>
      </c>
      <c r="B315" s="142" t="s">
        <v>521</v>
      </c>
      <c r="C315" s="32" t="s">
        <v>267</v>
      </c>
      <c r="D315" s="32"/>
      <c r="E315" s="61">
        <f>F314+1</f>
        <v>649</v>
      </c>
      <c r="F315" s="61">
        <f>E315+I315-1</f>
        <v>650</v>
      </c>
      <c r="I315" s="27">
        <v>2</v>
      </c>
    </row>
    <row r="316" spans="1:9" ht="15.6" x14ac:dyDescent="0.3">
      <c r="A316" s="112" t="s">
        <v>1062</v>
      </c>
      <c r="B316" s="118"/>
      <c r="D316" s="119"/>
      <c r="E316" s="120"/>
      <c r="F316" s="198" t="s">
        <v>3</v>
      </c>
      <c r="I316" s="27"/>
    </row>
    <row r="317" spans="1:9" x14ac:dyDescent="0.3">
      <c r="A317" s="19" t="s">
        <v>5</v>
      </c>
      <c r="B317" s="19" t="s">
        <v>6</v>
      </c>
      <c r="C317" s="20" t="s">
        <v>7</v>
      </c>
      <c r="D317" s="20" t="s">
        <v>8</v>
      </c>
      <c r="E317" s="121" t="s">
        <v>9</v>
      </c>
      <c r="F317" s="121" t="s">
        <v>10</v>
      </c>
      <c r="I317" s="27"/>
    </row>
    <row r="318" spans="1:9" x14ac:dyDescent="0.3">
      <c r="A318" s="143"/>
      <c r="B318" s="46" t="s">
        <v>274</v>
      </c>
      <c r="C318" s="62"/>
      <c r="D318" s="62"/>
      <c r="E318" s="144"/>
      <c r="F318" s="145"/>
      <c r="I318" s="27"/>
    </row>
    <row r="319" spans="1:9" x14ac:dyDescent="0.3">
      <c r="A319" s="130"/>
      <c r="B319" s="65" t="s">
        <v>621</v>
      </c>
      <c r="C319" s="32"/>
      <c r="D319" s="32" t="s">
        <v>685</v>
      </c>
      <c r="E319" s="149"/>
      <c r="F319" s="149"/>
      <c r="I319" s="27"/>
    </row>
    <row r="320" spans="1:9" ht="79.2" x14ac:dyDescent="0.3">
      <c r="A320" s="130" t="s">
        <v>316</v>
      </c>
      <c r="B320" s="49" t="s">
        <v>317</v>
      </c>
      <c r="C320" s="32" t="s">
        <v>676</v>
      </c>
      <c r="D320" s="49" t="s">
        <v>677</v>
      </c>
      <c r="E320" s="149">
        <f>F315+1</f>
        <v>651</v>
      </c>
      <c r="F320" s="149">
        <f t="shared" ref="F320" si="18">E320+I320-1</f>
        <v>652</v>
      </c>
      <c r="I320" s="27">
        <v>2</v>
      </c>
    </row>
    <row r="321" spans="1:9" ht="79.2" x14ac:dyDescent="0.3">
      <c r="A321" s="130" t="s">
        <v>316</v>
      </c>
      <c r="B321" s="49" t="s">
        <v>317</v>
      </c>
      <c r="C321" s="32" t="s">
        <v>678</v>
      </c>
      <c r="D321" s="49" t="s">
        <v>679</v>
      </c>
      <c r="E321" s="149">
        <f>F320+1</f>
        <v>653</v>
      </c>
      <c r="F321" s="149">
        <f t="shared" ref="F321" si="19">E321+I321-1</f>
        <v>654</v>
      </c>
      <c r="I321" s="27">
        <v>2</v>
      </c>
    </row>
    <row r="322" spans="1:9" x14ac:dyDescent="0.3">
      <c r="A322" s="130"/>
      <c r="B322" s="65" t="s">
        <v>622</v>
      </c>
      <c r="C322" s="32"/>
      <c r="D322" s="59" t="s">
        <v>950</v>
      </c>
      <c r="E322" s="149"/>
      <c r="F322" s="149"/>
      <c r="I322" s="27"/>
    </row>
    <row r="323" spans="1:9" ht="52.8" x14ac:dyDescent="0.3">
      <c r="A323" s="130" t="s">
        <v>319</v>
      </c>
      <c r="B323" s="49" t="s">
        <v>622</v>
      </c>
      <c r="C323" s="32" t="s">
        <v>1063</v>
      </c>
      <c r="D323" s="32"/>
      <c r="E323" s="149">
        <f>F321+1</f>
        <v>655</v>
      </c>
      <c r="F323" s="149">
        <f t="shared" ref="F323" si="20">E323+I323-1</f>
        <v>704</v>
      </c>
      <c r="I323" s="27">
        <v>50</v>
      </c>
    </row>
    <row r="324" spans="1:9" ht="52.8" x14ac:dyDescent="0.3">
      <c r="A324" s="130" t="s">
        <v>319</v>
      </c>
      <c r="B324" s="49" t="s">
        <v>622</v>
      </c>
      <c r="C324" s="32" t="s">
        <v>1064</v>
      </c>
      <c r="D324" s="32"/>
      <c r="E324" s="149">
        <f>F323+1</f>
        <v>705</v>
      </c>
      <c r="F324" s="149">
        <f t="shared" ref="F324:F325" si="21">E324+I324-1</f>
        <v>754</v>
      </c>
      <c r="I324" s="27">
        <v>50</v>
      </c>
    </row>
    <row r="325" spans="1:9" ht="39.6" x14ac:dyDescent="0.3">
      <c r="A325" s="130" t="s">
        <v>319</v>
      </c>
      <c r="B325" s="49" t="s">
        <v>622</v>
      </c>
      <c r="C325" s="32" t="s">
        <v>1065</v>
      </c>
      <c r="D325" s="32"/>
      <c r="E325" s="149">
        <f>F324+1</f>
        <v>755</v>
      </c>
      <c r="F325" s="149">
        <f t="shared" si="21"/>
        <v>804</v>
      </c>
      <c r="I325" s="27">
        <v>50</v>
      </c>
    </row>
    <row r="326" spans="1:9" x14ac:dyDescent="0.3">
      <c r="A326" s="49"/>
      <c r="B326" s="68" t="s">
        <v>550</v>
      </c>
      <c r="C326" s="32"/>
      <c r="D326" s="32"/>
      <c r="E326" s="149"/>
      <c r="F326" s="149"/>
      <c r="I326" s="108"/>
    </row>
  </sheetData>
  <mergeCells count="4">
    <mergeCell ref="A1:F1"/>
    <mergeCell ref="E2:F2"/>
    <mergeCell ref="A4:F4"/>
    <mergeCell ref="A26:F26"/>
  </mergeCells>
  <hyperlinks>
    <hyperlink ref="E2" location="Index!A1" display="Index"/>
    <hyperlink ref="C250" r:id="rId1"/>
  </hyperlinks>
  <pageMargins left="0.7" right="0.7" top="0.75" bottom="0.75" header="0.3" footer="0.3"/>
  <pageSetup orientation="portrait" verticalDpi="597" r:id="rId2"/>
  <rowBreaks count="5" manualBreakCount="5">
    <brk id="26" max="16383" man="1"/>
    <brk id="68" max="5" man="1"/>
    <brk id="199" max="5" man="1"/>
    <brk id="236" max="5" man="1"/>
    <brk id="273" max="5"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I331"/>
  <sheetViews>
    <sheetView workbookViewId="0">
      <selection sqref="A1:F1"/>
    </sheetView>
  </sheetViews>
  <sheetFormatPr defaultRowHeight="14.4" x14ac:dyDescent="0.3"/>
  <cols>
    <col min="1" max="1" width="5.5546875" customWidth="1"/>
    <col min="2" max="2" width="36.6640625" customWidth="1"/>
    <col min="3" max="3" width="19.44140625" customWidth="1"/>
    <col min="4" max="4" width="17.33203125" customWidth="1"/>
    <col min="5" max="6" width="5.5546875" customWidth="1"/>
  </cols>
  <sheetData>
    <row r="1" spans="1:6" ht="90" customHeight="1" x14ac:dyDescent="0.3">
      <c r="A1" s="276" t="s">
        <v>1378</v>
      </c>
      <c r="B1" s="277"/>
      <c r="C1" s="277"/>
      <c r="D1" s="277"/>
      <c r="E1" s="277"/>
      <c r="F1" s="277"/>
    </row>
    <row r="2" spans="1:6" x14ac:dyDescent="0.3">
      <c r="A2" s="215"/>
      <c r="B2" s="215"/>
      <c r="C2" s="7"/>
      <c r="D2" s="215"/>
      <c r="E2" s="273" t="s">
        <v>0</v>
      </c>
      <c r="F2" s="273"/>
    </row>
    <row r="3" spans="1:6" ht="15.6" x14ac:dyDescent="0.3">
      <c r="A3" s="9" t="s">
        <v>1</v>
      </c>
      <c r="B3" s="215"/>
      <c r="C3" s="10"/>
      <c r="D3" s="215"/>
      <c r="E3" s="215"/>
      <c r="F3" s="215"/>
    </row>
    <row r="4" spans="1:6" ht="160.05000000000001" customHeight="1" x14ac:dyDescent="0.3">
      <c r="A4" s="278" t="s">
        <v>1068</v>
      </c>
      <c r="B4" s="278"/>
      <c r="C4" s="278"/>
      <c r="D4" s="278"/>
      <c r="E4" s="278"/>
      <c r="F4" s="278"/>
    </row>
    <row r="5" spans="1:6" x14ac:dyDescent="0.3">
      <c r="A5" s="216"/>
      <c r="B5" s="217"/>
      <c r="C5" s="13"/>
      <c r="D5" s="217"/>
      <c r="E5" s="217"/>
      <c r="F5" s="217"/>
    </row>
    <row r="6" spans="1:6" x14ac:dyDescent="0.3">
      <c r="A6" s="216"/>
      <c r="B6" s="217"/>
      <c r="C6" s="13"/>
      <c r="D6" s="217"/>
      <c r="E6" s="217"/>
      <c r="F6" s="217"/>
    </row>
    <row r="7" spans="1:6" x14ac:dyDescent="0.3">
      <c r="A7" s="216"/>
      <c r="B7" s="217"/>
      <c r="C7" s="13"/>
      <c r="D7" s="217"/>
      <c r="E7" s="217"/>
      <c r="F7" s="217"/>
    </row>
    <row r="8" spans="1:6" x14ac:dyDescent="0.3">
      <c r="A8" s="14" t="s">
        <v>2</v>
      </c>
      <c r="B8" s="217"/>
      <c r="C8" s="15"/>
      <c r="D8" s="217"/>
      <c r="E8" s="217"/>
      <c r="F8" s="217"/>
    </row>
    <row r="9" spans="1:6" x14ac:dyDescent="0.3">
      <c r="A9" s="283" t="s">
        <v>736</v>
      </c>
      <c r="B9" s="283"/>
      <c r="C9" s="15"/>
      <c r="D9" s="217"/>
      <c r="E9" s="217"/>
      <c r="F9" s="217"/>
    </row>
    <row r="10" spans="1:6" x14ac:dyDescent="0.3">
      <c r="A10" s="217" t="s">
        <v>1066</v>
      </c>
      <c r="B10" s="17"/>
      <c r="C10" s="76"/>
      <c r="D10" s="17"/>
      <c r="E10" s="17"/>
      <c r="F10" s="17"/>
    </row>
    <row r="11" spans="1:6" x14ac:dyDescent="0.3">
      <c r="A11" s="217" t="s">
        <v>1067</v>
      </c>
      <c r="B11" s="17"/>
      <c r="C11" s="76"/>
      <c r="D11" s="17"/>
      <c r="E11" s="17"/>
      <c r="F11" s="17"/>
    </row>
    <row r="12" spans="1:6" x14ac:dyDescent="0.3">
      <c r="A12" s="217"/>
      <c r="B12" s="17"/>
      <c r="C12" s="76"/>
      <c r="D12" s="17"/>
      <c r="E12" s="17"/>
      <c r="F12" s="17"/>
    </row>
    <row r="13" spans="1:6" x14ac:dyDescent="0.3">
      <c r="A13" s="217"/>
      <c r="B13" s="17"/>
      <c r="C13" s="76"/>
      <c r="D13" s="17"/>
      <c r="E13" s="17"/>
      <c r="F13" s="17"/>
    </row>
    <row r="14" spans="1:6" x14ac:dyDescent="0.3">
      <c r="A14" s="217"/>
      <c r="B14" s="17"/>
      <c r="C14" s="76"/>
      <c r="D14" s="17"/>
      <c r="E14" s="17"/>
      <c r="F14" s="17"/>
    </row>
    <row r="15" spans="1:6" x14ac:dyDescent="0.3">
      <c r="A15" s="217"/>
      <c r="B15" s="17"/>
      <c r="C15" s="76"/>
      <c r="D15" s="17"/>
      <c r="E15" s="17"/>
      <c r="F15" s="17"/>
    </row>
    <row r="16" spans="1:6" x14ac:dyDescent="0.3">
      <c r="A16" s="217"/>
      <c r="B16" s="17"/>
      <c r="C16" s="76"/>
      <c r="D16" s="17"/>
      <c r="E16" s="17"/>
      <c r="F16" s="17"/>
    </row>
    <row r="17" spans="1:9" x14ac:dyDescent="0.3">
      <c r="A17" s="217"/>
      <c r="B17" s="17"/>
      <c r="C17" s="76"/>
      <c r="D17" s="17"/>
      <c r="E17" s="17"/>
      <c r="F17" s="17"/>
    </row>
    <row r="18" spans="1:9" x14ac:dyDescent="0.3">
      <c r="A18" s="217"/>
      <c r="B18" s="17"/>
      <c r="C18" s="76"/>
      <c r="D18" s="17"/>
      <c r="E18" s="17"/>
      <c r="F18" s="17"/>
    </row>
    <row r="19" spans="1:9" x14ac:dyDescent="0.3">
      <c r="A19" s="217"/>
      <c r="B19" s="17"/>
      <c r="C19" s="76"/>
      <c r="D19" s="17"/>
      <c r="E19" s="17"/>
      <c r="F19" s="17"/>
    </row>
    <row r="20" spans="1:9" x14ac:dyDescent="0.3">
      <c r="A20" s="217"/>
      <c r="B20" s="17"/>
      <c r="C20" s="76"/>
      <c r="D20" s="17"/>
      <c r="E20" s="17"/>
      <c r="F20" s="17"/>
    </row>
    <row r="21" spans="1:9" x14ac:dyDescent="0.3">
      <c r="A21" s="217"/>
      <c r="B21" s="17"/>
      <c r="C21" s="76"/>
      <c r="D21" s="17"/>
      <c r="E21" s="17"/>
      <c r="F21" s="17"/>
    </row>
    <row r="22" spans="1:9" x14ac:dyDescent="0.3">
      <c r="A22" s="217"/>
      <c r="B22" s="17"/>
      <c r="C22" s="76"/>
      <c r="D22" s="17"/>
      <c r="E22" s="17"/>
      <c r="F22" s="17"/>
    </row>
    <row r="23" spans="1:9" x14ac:dyDescent="0.3">
      <c r="A23" s="217"/>
      <c r="B23" s="17"/>
      <c r="C23" s="76"/>
      <c r="D23" s="17"/>
      <c r="E23" s="17"/>
      <c r="F23" s="17"/>
    </row>
    <row r="24" spans="1:9" x14ac:dyDescent="0.3">
      <c r="A24" s="217"/>
      <c r="B24" s="17"/>
      <c r="C24" s="76"/>
      <c r="D24" s="17"/>
      <c r="E24" s="17"/>
      <c r="F24" s="17"/>
    </row>
    <row r="25" spans="1:9" x14ac:dyDescent="0.3">
      <c r="A25" s="217"/>
      <c r="B25" s="17"/>
      <c r="C25" s="76"/>
      <c r="D25" s="17"/>
      <c r="E25" s="17"/>
      <c r="F25" s="17"/>
    </row>
    <row r="26" spans="1:9" x14ac:dyDescent="0.3">
      <c r="A26" s="217"/>
      <c r="B26" s="17"/>
      <c r="C26" s="76"/>
      <c r="D26" s="17"/>
      <c r="E26" s="17"/>
      <c r="F26" s="17"/>
    </row>
    <row r="27" spans="1:9" x14ac:dyDescent="0.3">
      <c r="A27" s="217"/>
      <c r="B27" s="17"/>
      <c r="C27" s="76"/>
      <c r="D27" s="17"/>
      <c r="E27" s="17"/>
      <c r="F27" s="17"/>
    </row>
    <row r="28" spans="1:9" x14ac:dyDescent="0.3">
      <c r="A28" s="217"/>
      <c r="B28" s="17"/>
      <c r="C28" s="76"/>
      <c r="D28" s="17"/>
      <c r="E28" s="17"/>
      <c r="F28" s="17"/>
    </row>
    <row r="29" spans="1:9" x14ac:dyDescent="0.3">
      <c r="A29" s="217"/>
      <c r="B29" s="17"/>
      <c r="C29" s="76"/>
      <c r="D29" s="17"/>
      <c r="E29" s="17"/>
      <c r="F29" s="17"/>
    </row>
    <row r="30" spans="1:9" ht="30" customHeight="1" x14ac:dyDescent="0.3">
      <c r="A30" s="284" t="s">
        <v>1050</v>
      </c>
      <c r="B30" s="285"/>
      <c r="C30" s="285"/>
      <c r="D30" s="285"/>
      <c r="E30" s="285"/>
      <c r="F30" s="286"/>
    </row>
    <row r="31" spans="1:9" ht="15.6" x14ac:dyDescent="0.3">
      <c r="A31" s="112" t="s">
        <v>1069</v>
      </c>
      <c r="B31" s="118"/>
      <c r="D31" s="119"/>
      <c r="E31" s="120"/>
      <c r="F31" s="198" t="s">
        <v>3</v>
      </c>
      <c r="I31" s="18" t="s">
        <v>4</v>
      </c>
    </row>
    <row r="32" spans="1:9" x14ac:dyDescent="0.3">
      <c r="A32" s="19" t="s">
        <v>5</v>
      </c>
      <c r="B32" s="19" t="s">
        <v>6</v>
      </c>
      <c r="C32" s="20" t="s">
        <v>7</v>
      </c>
      <c r="D32" s="20" t="s">
        <v>8</v>
      </c>
      <c r="E32" s="121" t="s">
        <v>9</v>
      </c>
      <c r="F32" s="121" t="s">
        <v>10</v>
      </c>
      <c r="I32" s="21" t="s">
        <v>11</v>
      </c>
    </row>
    <row r="33" spans="1:9" x14ac:dyDescent="0.3">
      <c r="A33" s="22"/>
      <c r="B33" s="19" t="s">
        <v>471</v>
      </c>
      <c r="C33" s="23"/>
      <c r="D33" s="23"/>
      <c r="E33" s="25"/>
      <c r="F33" s="25"/>
      <c r="I33" s="108"/>
    </row>
    <row r="34" spans="1:9" x14ac:dyDescent="0.3">
      <c r="A34" s="122" t="s">
        <v>13</v>
      </c>
      <c r="B34" s="22" t="s">
        <v>14</v>
      </c>
      <c r="C34" s="23" t="s">
        <v>472</v>
      </c>
      <c r="D34" s="123" t="s">
        <v>473</v>
      </c>
      <c r="E34" s="25">
        <v>1</v>
      </c>
      <c r="F34" s="25">
        <f>E34+I34-1</f>
        <v>3</v>
      </c>
      <c r="G34" s="26"/>
      <c r="I34" s="27">
        <v>3</v>
      </c>
    </row>
    <row r="35" spans="1:9" x14ac:dyDescent="0.3">
      <c r="A35" s="122" t="s">
        <v>16</v>
      </c>
      <c r="B35" s="22" t="s">
        <v>289</v>
      </c>
      <c r="C35" s="23" t="s">
        <v>433</v>
      </c>
      <c r="D35" s="123" t="s">
        <v>1070</v>
      </c>
      <c r="E35" s="25">
        <f>F34+1</f>
        <v>4</v>
      </c>
      <c r="F35" s="25">
        <f t="shared" ref="F35:F61" si="0">E35+I35-1</f>
        <v>5</v>
      </c>
      <c r="I35" s="27">
        <v>2</v>
      </c>
    </row>
    <row r="36" spans="1:9" x14ac:dyDescent="0.3">
      <c r="A36" s="124" t="s">
        <v>18</v>
      </c>
      <c r="B36" s="30" t="s">
        <v>19</v>
      </c>
      <c r="C36" s="28" t="s">
        <v>748</v>
      </c>
      <c r="D36" s="29">
        <v>41150</v>
      </c>
      <c r="E36" s="25">
        <f t="shared" ref="E36:E61" si="1">F35+1</f>
        <v>6</v>
      </c>
      <c r="F36" s="25">
        <f t="shared" si="0"/>
        <v>13</v>
      </c>
      <c r="I36" s="27">
        <v>8</v>
      </c>
    </row>
    <row r="37" spans="1:9" x14ac:dyDescent="0.3">
      <c r="A37" s="124" t="s">
        <v>20</v>
      </c>
      <c r="B37" s="30" t="s">
        <v>21</v>
      </c>
      <c r="C37" s="28" t="s">
        <v>627</v>
      </c>
      <c r="D37" s="28"/>
      <c r="E37" s="25">
        <f t="shared" si="1"/>
        <v>14</v>
      </c>
      <c r="F37" s="25">
        <f t="shared" si="0"/>
        <v>15</v>
      </c>
      <c r="I37" s="27">
        <v>2</v>
      </c>
    </row>
    <row r="38" spans="1:9" x14ac:dyDescent="0.3">
      <c r="A38" s="124" t="s">
        <v>24</v>
      </c>
      <c r="B38" s="30" t="s">
        <v>25</v>
      </c>
      <c r="C38" s="28" t="s">
        <v>628</v>
      </c>
      <c r="D38" s="28"/>
      <c r="E38" s="25">
        <f t="shared" si="1"/>
        <v>16</v>
      </c>
      <c r="F38" s="25">
        <f t="shared" si="0"/>
        <v>24</v>
      </c>
      <c r="I38" s="27">
        <v>9</v>
      </c>
    </row>
    <row r="39" spans="1:9" x14ac:dyDescent="0.3">
      <c r="A39" s="125"/>
      <c r="B39" s="30" t="s">
        <v>26</v>
      </c>
      <c r="C39" s="28"/>
      <c r="D39" s="28"/>
      <c r="E39" s="25">
        <f t="shared" si="1"/>
        <v>25</v>
      </c>
      <c r="F39" s="25">
        <f t="shared" si="0"/>
        <v>33</v>
      </c>
      <c r="I39" s="27">
        <v>9</v>
      </c>
    </row>
    <row r="40" spans="1:9" x14ac:dyDescent="0.3">
      <c r="A40" s="126" t="s">
        <v>31</v>
      </c>
      <c r="B40" s="36" t="s">
        <v>32</v>
      </c>
      <c r="C40" s="28" t="s">
        <v>630</v>
      </c>
      <c r="D40" s="28"/>
      <c r="E40" s="25">
        <f t="shared" si="1"/>
        <v>34</v>
      </c>
      <c r="F40" s="25">
        <f t="shared" si="0"/>
        <v>42</v>
      </c>
      <c r="I40" s="27">
        <v>9</v>
      </c>
    </row>
    <row r="41" spans="1:9" x14ac:dyDescent="0.3">
      <c r="A41" s="127"/>
      <c r="B41" s="30" t="s">
        <v>26</v>
      </c>
      <c r="C41" s="28"/>
      <c r="D41" s="28"/>
      <c r="E41" s="25">
        <f t="shared" si="1"/>
        <v>43</v>
      </c>
      <c r="F41" s="25">
        <f t="shared" si="0"/>
        <v>51</v>
      </c>
      <c r="I41" s="27">
        <v>9</v>
      </c>
    </row>
    <row r="42" spans="1:9" x14ac:dyDescent="0.3">
      <c r="A42" s="124" t="s">
        <v>87</v>
      </c>
      <c r="B42" s="30" t="s">
        <v>88</v>
      </c>
      <c r="C42" s="28"/>
      <c r="D42" s="28"/>
      <c r="E42" s="25">
        <f t="shared" si="1"/>
        <v>52</v>
      </c>
      <c r="F42" s="25">
        <f t="shared" si="0"/>
        <v>53</v>
      </c>
      <c r="I42" s="27">
        <v>2</v>
      </c>
    </row>
    <row r="43" spans="1:9" x14ac:dyDescent="0.3">
      <c r="A43" s="124" t="s">
        <v>475</v>
      </c>
      <c r="B43" s="30" t="s">
        <v>476</v>
      </c>
      <c r="C43" s="28" t="s">
        <v>654</v>
      </c>
      <c r="D43" s="28" t="s">
        <v>655</v>
      </c>
      <c r="E43" s="25">
        <f t="shared" si="1"/>
        <v>54</v>
      </c>
      <c r="F43" s="25">
        <f t="shared" si="0"/>
        <v>54</v>
      </c>
      <c r="I43" s="27">
        <v>1</v>
      </c>
    </row>
    <row r="44" spans="1:9" x14ac:dyDescent="0.3">
      <c r="A44" s="124" t="s">
        <v>89</v>
      </c>
      <c r="B44" s="30" t="s">
        <v>90</v>
      </c>
      <c r="C44" s="28" t="s">
        <v>836</v>
      </c>
      <c r="D44" s="29">
        <v>41137</v>
      </c>
      <c r="E44" s="25">
        <f t="shared" si="1"/>
        <v>55</v>
      </c>
      <c r="F44" s="25">
        <f t="shared" si="0"/>
        <v>62</v>
      </c>
      <c r="I44" s="27">
        <v>8</v>
      </c>
    </row>
    <row r="45" spans="1:9" x14ac:dyDescent="0.3">
      <c r="A45" s="125" t="s">
        <v>477</v>
      </c>
      <c r="B45" s="30" t="s">
        <v>478</v>
      </c>
      <c r="C45" s="28"/>
      <c r="D45" s="28"/>
      <c r="E45" s="25">
        <f t="shared" si="1"/>
        <v>63</v>
      </c>
      <c r="F45" s="25">
        <f t="shared" si="0"/>
        <v>70</v>
      </c>
      <c r="I45" s="27">
        <v>8</v>
      </c>
    </row>
    <row r="46" spans="1:9" x14ac:dyDescent="0.3">
      <c r="A46" s="126"/>
      <c r="B46" s="36" t="s">
        <v>26</v>
      </c>
      <c r="C46" s="28"/>
      <c r="D46" s="28"/>
      <c r="E46" s="25">
        <f t="shared" si="1"/>
        <v>71</v>
      </c>
      <c r="F46" s="25">
        <f t="shared" si="0"/>
        <v>71</v>
      </c>
      <c r="I46" s="27">
        <v>1</v>
      </c>
    </row>
    <row r="47" spans="1:9" x14ac:dyDescent="0.3">
      <c r="A47" s="127" t="s">
        <v>479</v>
      </c>
      <c r="B47" s="2" t="s">
        <v>228</v>
      </c>
      <c r="C47" s="28"/>
      <c r="D47" s="28"/>
      <c r="E47" s="25">
        <f t="shared" si="1"/>
        <v>72</v>
      </c>
      <c r="F47" s="25">
        <f t="shared" si="0"/>
        <v>79</v>
      </c>
      <c r="I47" s="27">
        <v>8</v>
      </c>
    </row>
    <row r="48" spans="1:9" x14ac:dyDescent="0.3">
      <c r="A48" s="124" t="s">
        <v>91</v>
      </c>
      <c r="B48" s="30" t="s">
        <v>92</v>
      </c>
      <c r="C48" s="28"/>
      <c r="D48" s="29"/>
      <c r="E48" s="25">
        <f t="shared" si="1"/>
        <v>80</v>
      </c>
      <c r="F48" s="25">
        <f t="shared" si="0"/>
        <v>87</v>
      </c>
      <c r="I48" s="27">
        <v>8</v>
      </c>
    </row>
    <row r="49" spans="1:9" x14ac:dyDescent="0.3">
      <c r="A49" s="125"/>
      <c r="B49" s="30" t="s">
        <v>26</v>
      </c>
      <c r="C49" s="28"/>
      <c r="D49" s="28"/>
      <c r="E49" s="25">
        <f t="shared" si="1"/>
        <v>88</v>
      </c>
      <c r="F49" s="25">
        <f t="shared" si="0"/>
        <v>98</v>
      </c>
      <c r="I49" s="27">
        <v>11</v>
      </c>
    </row>
    <row r="50" spans="1:9" x14ac:dyDescent="0.3">
      <c r="A50" s="126" t="s">
        <v>101</v>
      </c>
      <c r="B50" s="36" t="s">
        <v>102</v>
      </c>
      <c r="C50" s="28" t="s">
        <v>298</v>
      </c>
      <c r="D50" s="28" t="s">
        <v>480</v>
      </c>
      <c r="E50" s="25">
        <f t="shared" si="1"/>
        <v>99</v>
      </c>
      <c r="F50" s="25">
        <f t="shared" si="0"/>
        <v>100</v>
      </c>
      <c r="I50" s="27">
        <v>2</v>
      </c>
    </row>
    <row r="51" spans="1:9" x14ac:dyDescent="0.3">
      <c r="A51" s="128" t="s">
        <v>103</v>
      </c>
      <c r="B51" s="30" t="s">
        <v>104</v>
      </c>
      <c r="C51" s="28" t="s">
        <v>481</v>
      </c>
      <c r="D51" s="28"/>
      <c r="E51" s="25">
        <f t="shared" si="1"/>
        <v>101</v>
      </c>
      <c r="F51" s="25">
        <f t="shared" si="0"/>
        <v>101</v>
      </c>
      <c r="I51" s="27">
        <v>1</v>
      </c>
    </row>
    <row r="52" spans="1:9" x14ac:dyDescent="0.3">
      <c r="A52" s="129"/>
      <c r="B52" s="36" t="s">
        <v>26</v>
      </c>
      <c r="C52" s="28"/>
      <c r="D52" s="28"/>
      <c r="E52" s="25">
        <f>F51+1</f>
        <v>102</v>
      </c>
      <c r="F52" s="25">
        <f t="shared" si="0"/>
        <v>102</v>
      </c>
      <c r="I52" s="27">
        <v>1</v>
      </c>
    </row>
    <row r="53" spans="1:9" x14ac:dyDescent="0.3">
      <c r="A53" s="127" t="s">
        <v>54</v>
      </c>
      <c r="B53" s="30" t="s">
        <v>55</v>
      </c>
      <c r="C53" s="28" t="s">
        <v>637</v>
      </c>
      <c r="D53" s="29">
        <v>41122</v>
      </c>
      <c r="E53" s="25">
        <f t="shared" si="1"/>
        <v>103</v>
      </c>
      <c r="F53" s="25">
        <f t="shared" si="0"/>
        <v>110</v>
      </c>
      <c r="I53" s="27">
        <v>8</v>
      </c>
    </row>
    <row r="54" spans="1:9" x14ac:dyDescent="0.3">
      <c r="A54" s="125" t="s">
        <v>170</v>
      </c>
      <c r="B54" s="30" t="s">
        <v>171</v>
      </c>
      <c r="C54" s="28"/>
      <c r="D54" s="28"/>
      <c r="E54" s="25">
        <f t="shared" si="1"/>
        <v>111</v>
      </c>
      <c r="F54" s="25">
        <f t="shared" si="0"/>
        <v>135</v>
      </c>
      <c r="I54" s="27">
        <v>25</v>
      </c>
    </row>
    <row r="55" spans="1:9" x14ac:dyDescent="0.3">
      <c r="A55" s="130" t="s">
        <v>33</v>
      </c>
      <c r="B55" s="33" t="s">
        <v>34</v>
      </c>
      <c r="C55" s="23" t="s">
        <v>631</v>
      </c>
      <c r="D55" s="23"/>
      <c r="E55" s="25">
        <f t="shared" si="1"/>
        <v>136</v>
      </c>
      <c r="F55" s="25">
        <f t="shared" si="0"/>
        <v>160</v>
      </c>
      <c r="I55" s="27">
        <v>25</v>
      </c>
    </row>
    <row r="56" spans="1:9" x14ac:dyDescent="0.3">
      <c r="A56" s="131" t="s">
        <v>22</v>
      </c>
      <c r="B56" s="22" t="s">
        <v>23</v>
      </c>
      <c r="C56" s="23" t="s">
        <v>749</v>
      </c>
      <c r="D56" s="23"/>
      <c r="E56" s="25">
        <f t="shared" si="1"/>
        <v>161</v>
      </c>
      <c r="F56" s="25">
        <f t="shared" si="0"/>
        <v>185</v>
      </c>
      <c r="I56" s="27">
        <v>25</v>
      </c>
    </row>
    <row r="57" spans="1:9" x14ac:dyDescent="0.3">
      <c r="A57" s="122" t="s">
        <v>252</v>
      </c>
      <c r="B57" s="22" t="s">
        <v>253</v>
      </c>
      <c r="C57" s="23"/>
      <c r="D57" s="23"/>
      <c r="E57" s="25">
        <f t="shared" si="1"/>
        <v>186</v>
      </c>
      <c r="F57" s="25">
        <f t="shared" si="0"/>
        <v>186</v>
      </c>
      <c r="I57" s="27">
        <v>1</v>
      </c>
    </row>
    <row r="58" spans="1:9" ht="26.4" x14ac:dyDescent="0.3">
      <c r="A58" s="122" t="s">
        <v>254</v>
      </c>
      <c r="B58" s="30" t="s">
        <v>255</v>
      </c>
      <c r="C58" s="28" t="s">
        <v>750</v>
      </c>
      <c r="D58" s="28" t="s">
        <v>767</v>
      </c>
      <c r="E58" s="132">
        <f t="shared" si="1"/>
        <v>187</v>
      </c>
      <c r="F58" s="132">
        <f>E58+I58-1</f>
        <v>187</v>
      </c>
      <c r="I58" s="27">
        <v>1</v>
      </c>
    </row>
    <row r="59" spans="1:9" x14ac:dyDescent="0.3">
      <c r="A59" s="122" t="s">
        <v>208</v>
      </c>
      <c r="B59" s="30" t="s">
        <v>209</v>
      </c>
      <c r="C59" s="28"/>
      <c r="D59" s="28"/>
      <c r="E59" s="132">
        <f t="shared" si="1"/>
        <v>188</v>
      </c>
      <c r="F59" s="132">
        <f t="shared" si="0"/>
        <v>188</v>
      </c>
      <c r="I59" s="27">
        <v>1</v>
      </c>
    </row>
    <row r="60" spans="1:9" ht="26.4" x14ac:dyDescent="0.3">
      <c r="A60" s="133" t="s">
        <v>483</v>
      </c>
      <c r="B60" s="30" t="s">
        <v>484</v>
      </c>
      <c r="C60" s="28"/>
      <c r="D60" s="28"/>
      <c r="E60" s="132">
        <f t="shared" si="1"/>
        <v>189</v>
      </c>
      <c r="F60" s="132">
        <f t="shared" si="0"/>
        <v>196</v>
      </c>
      <c r="I60" s="27">
        <v>8</v>
      </c>
    </row>
    <row r="61" spans="1:9" x14ac:dyDescent="0.3">
      <c r="A61" s="130" t="s">
        <v>257</v>
      </c>
      <c r="B61" s="36" t="s">
        <v>258</v>
      </c>
      <c r="C61" s="28"/>
      <c r="D61" s="28"/>
      <c r="E61" s="132">
        <f t="shared" si="1"/>
        <v>197</v>
      </c>
      <c r="F61" s="132">
        <f t="shared" si="0"/>
        <v>198</v>
      </c>
      <c r="I61" s="27">
        <v>2</v>
      </c>
    </row>
    <row r="62" spans="1:9" x14ac:dyDescent="0.3">
      <c r="A62" s="32"/>
      <c r="B62" s="44" t="s">
        <v>261</v>
      </c>
      <c r="C62" s="56"/>
      <c r="D62" s="56"/>
      <c r="E62" s="140"/>
      <c r="F62" s="141"/>
      <c r="I62" s="27"/>
    </row>
    <row r="63" spans="1:9" x14ac:dyDescent="0.3">
      <c r="A63" s="3">
        <v>78</v>
      </c>
      <c r="B63" s="4" t="s">
        <v>522</v>
      </c>
      <c r="C63" s="35" t="s">
        <v>267</v>
      </c>
      <c r="D63" s="35"/>
      <c r="E63" s="61">
        <f>F61+1</f>
        <v>199</v>
      </c>
      <c r="F63" s="61">
        <f t="shared" ref="F63:F64" si="2">E63+I63-1</f>
        <v>200</v>
      </c>
      <c r="I63" s="27">
        <v>2</v>
      </c>
    </row>
    <row r="64" spans="1:9" x14ac:dyDescent="0.3">
      <c r="B64" t="s">
        <v>26</v>
      </c>
      <c r="E64" s="61">
        <f>F63+1</f>
        <v>201</v>
      </c>
      <c r="F64" s="61">
        <f t="shared" si="2"/>
        <v>206</v>
      </c>
      <c r="I64" s="154">
        <v>6</v>
      </c>
    </row>
    <row r="65" spans="1:9" x14ac:dyDescent="0.3">
      <c r="A65" s="3">
        <v>424</v>
      </c>
      <c r="B65" s="4" t="s">
        <v>523</v>
      </c>
      <c r="C65" s="35" t="s">
        <v>267</v>
      </c>
      <c r="D65" s="35"/>
      <c r="E65" s="61">
        <f>F64+1</f>
        <v>207</v>
      </c>
      <c r="F65" s="61">
        <f>E65+I65-1</f>
        <v>208</v>
      </c>
      <c r="I65" s="27">
        <v>2</v>
      </c>
    </row>
    <row r="66" spans="1:9" x14ac:dyDescent="0.3">
      <c r="A66" s="32"/>
      <c r="B66" s="37" t="s">
        <v>485</v>
      </c>
      <c r="C66" s="156"/>
      <c r="D66" s="156"/>
      <c r="E66" s="157"/>
      <c r="F66" s="158"/>
      <c r="I66" s="27"/>
    </row>
    <row r="68" spans="1:9" ht="15.6" x14ac:dyDescent="0.3">
      <c r="A68" s="112" t="s">
        <v>1069</v>
      </c>
      <c r="B68" s="118"/>
      <c r="D68" s="119"/>
      <c r="E68" s="120"/>
      <c r="F68" s="198" t="s">
        <v>3</v>
      </c>
      <c r="I68" s="27"/>
    </row>
    <row r="69" spans="1:9" x14ac:dyDescent="0.3">
      <c r="A69" s="19" t="s">
        <v>5</v>
      </c>
      <c r="B69" s="19" t="s">
        <v>6</v>
      </c>
      <c r="C69" s="20" t="s">
        <v>7</v>
      </c>
      <c r="D69" s="20" t="s">
        <v>8</v>
      </c>
      <c r="E69" s="121" t="s">
        <v>9</v>
      </c>
      <c r="F69" s="121" t="s">
        <v>10</v>
      </c>
      <c r="I69" s="27"/>
    </row>
    <row r="70" spans="1:9" x14ac:dyDescent="0.3">
      <c r="A70" s="32"/>
      <c r="B70" s="44" t="s">
        <v>486</v>
      </c>
      <c r="C70" s="45"/>
      <c r="D70" s="45"/>
      <c r="E70" s="47"/>
      <c r="F70" s="48"/>
      <c r="I70" s="27"/>
    </row>
    <row r="71" spans="1:9" ht="28.95" customHeight="1" x14ac:dyDescent="0.3">
      <c r="A71" s="136">
        <v>1</v>
      </c>
      <c r="B71" s="137" t="s">
        <v>14</v>
      </c>
      <c r="C71" s="32" t="s">
        <v>487</v>
      </c>
      <c r="D71" s="32" t="s">
        <v>488</v>
      </c>
      <c r="E71" s="50">
        <v>1</v>
      </c>
      <c r="F71" s="25">
        <f>E71+I71-1</f>
        <v>3</v>
      </c>
      <c r="I71" s="27">
        <v>3</v>
      </c>
    </row>
    <row r="72" spans="1:9" x14ac:dyDescent="0.3">
      <c r="A72" s="3">
        <v>295</v>
      </c>
      <c r="B72" s="137" t="s">
        <v>489</v>
      </c>
      <c r="C72" s="32"/>
      <c r="D72" s="32"/>
      <c r="E72" s="50">
        <f>F71+1</f>
        <v>4</v>
      </c>
      <c r="F72" s="25">
        <f>E72+I72-1</f>
        <v>5</v>
      </c>
      <c r="I72" s="27">
        <v>2</v>
      </c>
    </row>
    <row r="73" spans="1:9" x14ac:dyDescent="0.3">
      <c r="A73" s="3">
        <v>296</v>
      </c>
      <c r="B73" s="137" t="s">
        <v>118</v>
      </c>
      <c r="C73" s="32"/>
      <c r="D73" s="32"/>
      <c r="E73" s="50">
        <f>F72+1</f>
        <v>6</v>
      </c>
      <c r="F73" s="25">
        <f>E73+I73-1</f>
        <v>13</v>
      </c>
      <c r="I73" s="27">
        <v>8</v>
      </c>
    </row>
    <row r="74" spans="1:9" ht="26.4" x14ac:dyDescent="0.3">
      <c r="A74" s="3">
        <v>298</v>
      </c>
      <c r="B74" s="4" t="s">
        <v>490</v>
      </c>
      <c r="C74" s="32"/>
      <c r="D74" s="32"/>
      <c r="E74" s="50">
        <f>F73+1</f>
        <v>14</v>
      </c>
      <c r="F74" s="25">
        <f t="shared" ref="F74:F135" si="3">E74+I74-1</f>
        <v>21</v>
      </c>
      <c r="I74" s="27">
        <v>8</v>
      </c>
    </row>
    <row r="75" spans="1:9" x14ac:dyDescent="0.3">
      <c r="A75" s="3">
        <v>186</v>
      </c>
      <c r="B75" s="137" t="s">
        <v>122</v>
      </c>
      <c r="C75" s="32"/>
      <c r="D75" s="32"/>
      <c r="E75" s="50">
        <f t="shared" ref="E75:E135" si="4">F74+1</f>
        <v>22</v>
      </c>
      <c r="F75" s="25">
        <f t="shared" si="3"/>
        <v>23</v>
      </c>
      <c r="I75" s="27">
        <v>2</v>
      </c>
    </row>
    <row r="76" spans="1:9" x14ac:dyDescent="0.3">
      <c r="A76" s="3">
        <v>15</v>
      </c>
      <c r="B76" s="137" t="s">
        <v>34</v>
      </c>
      <c r="C76" s="32" t="str">
        <f>C55</f>
        <v>TW0892356</v>
      </c>
      <c r="D76" s="32"/>
      <c r="E76" s="50">
        <f t="shared" si="4"/>
        <v>24</v>
      </c>
      <c r="F76" s="25">
        <f t="shared" si="3"/>
        <v>48</v>
      </c>
      <c r="I76" s="27">
        <v>25</v>
      </c>
    </row>
    <row r="77" spans="1:9" x14ac:dyDescent="0.3">
      <c r="A77" s="3">
        <v>187</v>
      </c>
      <c r="B77" s="137" t="s">
        <v>124</v>
      </c>
      <c r="C77" s="32" t="str">
        <f>C38</f>
        <v>141456789</v>
      </c>
      <c r="D77" s="32"/>
      <c r="E77" s="50">
        <f t="shared" si="4"/>
        <v>49</v>
      </c>
      <c r="F77" s="25">
        <f t="shared" si="3"/>
        <v>57</v>
      </c>
      <c r="I77" s="27">
        <v>9</v>
      </c>
    </row>
    <row r="78" spans="1:9" ht="39.6" x14ac:dyDescent="0.3">
      <c r="A78" s="3">
        <v>188</v>
      </c>
      <c r="B78" s="137" t="s">
        <v>126</v>
      </c>
      <c r="C78" s="32" t="s">
        <v>656</v>
      </c>
      <c r="D78" s="32"/>
      <c r="E78" s="50">
        <f t="shared" si="4"/>
        <v>58</v>
      </c>
      <c r="F78" s="25">
        <f t="shared" si="3"/>
        <v>97</v>
      </c>
      <c r="I78" s="27">
        <v>40</v>
      </c>
    </row>
    <row r="79" spans="1:9" ht="26.4" x14ac:dyDescent="0.3">
      <c r="A79" s="3">
        <v>140</v>
      </c>
      <c r="B79" s="137" t="s">
        <v>250</v>
      </c>
      <c r="C79" s="32" t="s">
        <v>753</v>
      </c>
      <c r="D79" s="32"/>
      <c r="E79" s="50">
        <f t="shared" si="4"/>
        <v>98</v>
      </c>
      <c r="F79" s="25">
        <f t="shared" si="3"/>
        <v>137</v>
      </c>
      <c r="I79" s="27">
        <v>40</v>
      </c>
    </row>
    <row r="80" spans="1:9" ht="26.4" x14ac:dyDescent="0.3">
      <c r="A80" s="3">
        <v>137</v>
      </c>
      <c r="B80" s="137" t="s">
        <v>251</v>
      </c>
      <c r="C80" s="32" t="s">
        <v>754</v>
      </c>
      <c r="D80" s="32" t="s">
        <v>755</v>
      </c>
      <c r="E80" s="50">
        <f t="shared" si="4"/>
        <v>138</v>
      </c>
      <c r="F80" s="25">
        <f t="shared" si="3"/>
        <v>152</v>
      </c>
      <c r="I80" s="27">
        <v>15</v>
      </c>
    </row>
    <row r="81" spans="1:9" ht="28.8" x14ac:dyDescent="0.3">
      <c r="A81" s="3">
        <v>138</v>
      </c>
      <c r="B81" s="137" t="s">
        <v>249</v>
      </c>
      <c r="C81" s="185" t="s">
        <v>756</v>
      </c>
      <c r="D81" s="32"/>
      <c r="E81" s="50">
        <f t="shared" si="4"/>
        <v>153</v>
      </c>
      <c r="F81" s="25">
        <f t="shared" si="3"/>
        <v>232</v>
      </c>
      <c r="I81" s="27">
        <v>80</v>
      </c>
    </row>
    <row r="82" spans="1:9" ht="26.4" x14ac:dyDescent="0.3">
      <c r="A82" s="3">
        <v>139</v>
      </c>
      <c r="B82" s="137" t="s">
        <v>557</v>
      </c>
      <c r="C82" s="35" t="s">
        <v>757</v>
      </c>
      <c r="D82" s="35" t="s">
        <v>758</v>
      </c>
      <c r="E82" s="50">
        <f t="shared" si="4"/>
        <v>233</v>
      </c>
      <c r="F82" s="25">
        <f t="shared" si="3"/>
        <v>242</v>
      </c>
      <c r="I82" s="27">
        <v>10</v>
      </c>
    </row>
    <row r="83" spans="1:9" ht="26.4" x14ac:dyDescent="0.3">
      <c r="A83" s="3">
        <v>270</v>
      </c>
      <c r="B83" s="4" t="s">
        <v>136</v>
      </c>
      <c r="C83" s="35" t="s">
        <v>137</v>
      </c>
      <c r="D83" s="35" t="s">
        <v>138</v>
      </c>
      <c r="E83" s="50">
        <f t="shared" si="4"/>
        <v>243</v>
      </c>
      <c r="F83" s="25">
        <f t="shared" si="3"/>
        <v>243</v>
      </c>
      <c r="I83" s="27">
        <v>1</v>
      </c>
    </row>
    <row r="84" spans="1:9" x14ac:dyDescent="0.3">
      <c r="A84" s="126" t="s">
        <v>139</v>
      </c>
      <c r="B84" s="51" t="s">
        <v>140</v>
      </c>
      <c r="C84" s="35" t="s">
        <v>491</v>
      </c>
      <c r="D84" s="35"/>
      <c r="E84" s="50">
        <f t="shared" si="4"/>
        <v>244</v>
      </c>
      <c r="F84" s="25">
        <f t="shared" si="3"/>
        <v>258</v>
      </c>
      <c r="I84" s="27">
        <v>15</v>
      </c>
    </row>
    <row r="85" spans="1:9" x14ac:dyDescent="0.3">
      <c r="A85" s="3">
        <v>43</v>
      </c>
      <c r="B85" s="4" t="s">
        <v>147</v>
      </c>
      <c r="C85" s="35" t="s">
        <v>658</v>
      </c>
      <c r="D85" s="35"/>
      <c r="E85" s="50">
        <f t="shared" si="4"/>
        <v>259</v>
      </c>
      <c r="F85" s="25">
        <f t="shared" si="3"/>
        <v>298</v>
      </c>
      <c r="I85" s="27">
        <v>40</v>
      </c>
    </row>
    <row r="86" spans="1:9" x14ac:dyDescent="0.3">
      <c r="A86" s="3">
        <v>44</v>
      </c>
      <c r="B86" s="4" t="s">
        <v>71</v>
      </c>
      <c r="C86" s="35" t="s">
        <v>72</v>
      </c>
      <c r="D86" s="35"/>
      <c r="E86" s="50">
        <f t="shared" si="4"/>
        <v>299</v>
      </c>
      <c r="F86" s="25">
        <f t="shared" si="3"/>
        <v>313</v>
      </c>
      <c r="I86" s="27">
        <v>15</v>
      </c>
    </row>
    <row r="87" spans="1:9" x14ac:dyDescent="0.3">
      <c r="A87" s="3">
        <v>45</v>
      </c>
      <c r="B87" s="4" t="s">
        <v>149</v>
      </c>
      <c r="C87" s="35" t="s">
        <v>683</v>
      </c>
      <c r="D87" s="35"/>
      <c r="E87" s="50">
        <f t="shared" si="4"/>
        <v>314</v>
      </c>
      <c r="F87" s="25">
        <f t="shared" si="3"/>
        <v>328</v>
      </c>
      <c r="I87" s="27">
        <v>15</v>
      </c>
    </row>
    <row r="88" spans="1:9" x14ac:dyDescent="0.3">
      <c r="A88" s="3">
        <v>255</v>
      </c>
      <c r="B88" s="4" t="s">
        <v>142</v>
      </c>
      <c r="C88" s="35"/>
      <c r="D88" s="35"/>
      <c r="E88" s="50">
        <f t="shared" si="4"/>
        <v>329</v>
      </c>
      <c r="F88" s="25">
        <f t="shared" si="3"/>
        <v>332</v>
      </c>
      <c r="I88" s="27">
        <v>4</v>
      </c>
    </row>
    <row r="89" spans="1:9" x14ac:dyDescent="0.3">
      <c r="A89" s="28" t="s">
        <v>79</v>
      </c>
      <c r="B89" s="30" t="s">
        <v>80</v>
      </c>
      <c r="C89" s="28" t="s">
        <v>648</v>
      </c>
      <c r="D89" s="29">
        <v>28430</v>
      </c>
      <c r="E89" s="25">
        <f t="shared" si="4"/>
        <v>333</v>
      </c>
      <c r="F89" s="25">
        <f t="shared" si="3"/>
        <v>340</v>
      </c>
      <c r="I89" s="27">
        <v>8</v>
      </c>
    </row>
    <row r="90" spans="1:9" x14ac:dyDescent="0.3">
      <c r="A90" s="3">
        <v>54</v>
      </c>
      <c r="B90" s="4" t="s">
        <v>86</v>
      </c>
      <c r="C90" s="35"/>
      <c r="D90" s="35"/>
      <c r="E90" s="50">
        <f t="shared" si="4"/>
        <v>341</v>
      </c>
      <c r="F90" s="25">
        <f t="shared" si="3"/>
        <v>341</v>
      </c>
      <c r="I90" s="27">
        <v>1</v>
      </c>
    </row>
    <row r="91" spans="1:9" x14ac:dyDescent="0.3">
      <c r="A91" s="3">
        <v>151</v>
      </c>
      <c r="B91" s="4" t="s">
        <v>492</v>
      </c>
      <c r="C91" s="35"/>
      <c r="D91" s="35"/>
      <c r="E91" s="50">
        <f t="shared" si="4"/>
        <v>342</v>
      </c>
      <c r="F91" s="25">
        <f t="shared" si="3"/>
        <v>343</v>
      </c>
      <c r="I91" s="27">
        <v>2</v>
      </c>
    </row>
    <row r="92" spans="1:9" x14ac:dyDescent="0.3">
      <c r="A92" s="3">
        <v>213</v>
      </c>
      <c r="B92" s="4" t="s">
        <v>493</v>
      </c>
      <c r="C92" s="35"/>
      <c r="D92" s="35"/>
      <c r="E92" s="50">
        <f t="shared" si="4"/>
        <v>344</v>
      </c>
      <c r="F92" s="25">
        <f t="shared" si="3"/>
        <v>345</v>
      </c>
      <c r="I92" s="27">
        <v>2</v>
      </c>
    </row>
    <row r="93" spans="1:9" x14ac:dyDescent="0.3">
      <c r="A93" s="3">
        <v>201</v>
      </c>
      <c r="B93" s="4" t="s">
        <v>494</v>
      </c>
      <c r="C93" s="35"/>
      <c r="D93" s="35"/>
      <c r="E93" s="50">
        <f t="shared" si="4"/>
        <v>346</v>
      </c>
      <c r="F93" s="25">
        <f t="shared" si="3"/>
        <v>346</v>
      </c>
      <c r="I93" s="27">
        <v>1</v>
      </c>
    </row>
    <row r="94" spans="1:9" x14ac:dyDescent="0.3">
      <c r="A94" s="3">
        <v>202</v>
      </c>
      <c r="B94" s="4" t="s">
        <v>495</v>
      </c>
      <c r="C94" s="35"/>
      <c r="D94" s="35"/>
      <c r="E94" s="50">
        <f t="shared" si="4"/>
        <v>347</v>
      </c>
      <c r="F94" s="25">
        <f t="shared" si="3"/>
        <v>347</v>
      </c>
      <c r="I94" s="27">
        <v>1</v>
      </c>
    </row>
    <row r="95" spans="1:9" x14ac:dyDescent="0.3">
      <c r="A95" s="3">
        <v>158</v>
      </c>
      <c r="B95" s="4" t="s">
        <v>496</v>
      </c>
      <c r="C95" s="35"/>
      <c r="D95" s="35"/>
      <c r="E95" s="50">
        <f t="shared" si="4"/>
        <v>348</v>
      </c>
      <c r="F95" s="25">
        <f t="shared" si="3"/>
        <v>348</v>
      </c>
      <c r="I95" s="27">
        <v>1</v>
      </c>
    </row>
    <row r="96" spans="1:9" x14ac:dyDescent="0.3">
      <c r="A96" s="3">
        <v>146</v>
      </c>
      <c r="B96" s="4" t="s">
        <v>159</v>
      </c>
      <c r="C96" s="35"/>
      <c r="D96" s="35"/>
      <c r="E96" s="50">
        <f t="shared" si="4"/>
        <v>349</v>
      </c>
      <c r="F96" s="25">
        <f t="shared" si="3"/>
        <v>349</v>
      </c>
      <c r="I96" s="27">
        <v>1</v>
      </c>
    </row>
    <row r="97" spans="1:9" x14ac:dyDescent="0.3">
      <c r="A97" s="136">
        <v>314</v>
      </c>
      <c r="B97" s="4" t="s">
        <v>163</v>
      </c>
      <c r="C97" s="35" t="s">
        <v>632</v>
      </c>
      <c r="D97" s="35"/>
      <c r="E97" s="50">
        <f t="shared" si="4"/>
        <v>350</v>
      </c>
      <c r="F97" s="25">
        <f t="shared" si="3"/>
        <v>358</v>
      </c>
      <c r="I97" s="27">
        <v>9</v>
      </c>
    </row>
    <row r="98" spans="1:9" x14ac:dyDescent="0.3">
      <c r="A98" s="3">
        <v>292</v>
      </c>
      <c r="B98" s="4" t="s">
        <v>184</v>
      </c>
      <c r="C98" s="35"/>
      <c r="D98" s="35"/>
      <c r="E98" s="50">
        <f t="shared" si="4"/>
        <v>359</v>
      </c>
      <c r="F98" s="25">
        <f t="shared" si="3"/>
        <v>367</v>
      </c>
      <c r="I98" s="27">
        <v>9</v>
      </c>
    </row>
    <row r="99" spans="1:9" x14ac:dyDescent="0.3">
      <c r="A99" s="3">
        <v>16</v>
      </c>
      <c r="B99" s="4" t="s">
        <v>36</v>
      </c>
      <c r="C99" s="35" t="str">
        <f>C97</f>
        <v>089898765</v>
      </c>
      <c r="D99" s="35"/>
      <c r="E99" s="50">
        <f t="shared" si="4"/>
        <v>368</v>
      </c>
      <c r="F99" s="25">
        <f t="shared" si="3"/>
        <v>376</v>
      </c>
      <c r="I99" s="27">
        <v>9</v>
      </c>
    </row>
    <row r="100" spans="1:9" x14ac:dyDescent="0.3">
      <c r="A100" s="3">
        <v>23</v>
      </c>
      <c r="B100" s="4" t="s">
        <v>42</v>
      </c>
      <c r="C100" s="35"/>
      <c r="D100" s="35"/>
      <c r="E100" s="50">
        <f t="shared" si="4"/>
        <v>377</v>
      </c>
      <c r="F100" s="25">
        <f>E100+I100-1</f>
        <v>385</v>
      </c>
      <c r="I100" s="27">
        <v>9</v>
      </c>
    </row>
    <row r="101" spans="1:9" ht="26.4" x14ac:dyDescent="0.3">
      <c r="A101" s="3">
        <v>228</v>
      </c>
      <c r="B101" s="51" t="s">
        <v>558</v>
      </c>
      <c r="C101" s="35"/>
      <c r="D101" s="35"/>
      <c r="E101" s="50">
        <f t="shared" si="4"/>
        <v>386</v>
      </c>
      <c r="F101" s="25">
        <f>E101+I101-1</f>
        <v>386</v>
      </c>
      <c r="I101" s="27">
        <v>1</v>
      </c>
    </row>
    <row r="102" spans="1:9" ht="27" x14ac:dyDescent="0.3">
      <c r="A102" s="3">
        <v>281</v>
      </c>
      <c r="B102" s="2" t="s">
        <v>207</v>
      </c>
      <c r="C102" s="35" t="s">
        <v>836</v>
      </c>
      <c r="D102" s="29">
        <v>41137</v>
      </c>
      <c r="E102" s="50">
        <f t="shared" si="4"/>
        <v>387</v>
      </c>
      <c r="F102" s="25">
        <f t="shared" si="3"/>
        <v>394</v>
      </c>
      <c r="I102" s="27">
        <v>8</v>
      </c>
    </row>
    <row r="103" spans="1:9" x14ac:dyDescent="0.3">
      <c r="A103" s="3">
        <v>212</v>
      </c>
      <c r="B103" s="137" t="s">
        <v>497</v>
      </c>
      <c r="C103" s="32"/>
      <c r="D103" s="32"/>
      <c r="E103" s="50">
        <f t="shared" si="4"/>
        <v>395</v>
      </c>
      <c r="F103" s="25">
        <f t="shared" si="3"/>
        <v>395</v>
      </c>
      <c r="I103" s="27">
        <v>1</v>
      </c>
    </row>
    <row r="104" spans="1:9" x14ac:dyDescent="0.3">
      <c r="A104" s="3">
        <v>172</v>
      </c>
      <c r="B104" s="138" t="s">
        <v>498</v>
      </c>
      <c r="C104" s="32"/>
      <c r="D104" s="32"/>
      <c r="E104" s="50">
        <f>F103+1</f>
        <v>396</v>
      </c>
      <c r="F104" s="25">
        <f>E104+I104-1</f>
        <v>396</v>
      </c>
      <c r="I104" s="27">
        <v>1</v>
      </c>
    </row>
    <row r="105" spans="1:9" ht="15.6" x14ac:dyDescent="0.3">
      <c r="A105" s="112" t="s">
        <v>1069</v>
      </c>
      <c r="B105" s="118"/>
      <c r="D105" s="119"/>
      <c r="E105" s="120"/>
      <c r="F105" s="198" t="s">
        <v>3</v>
      </c>
      <c r="I105" s="27"/>
    </row>
    <row r="106" spans="1:9" x14ac:dyDescent="0.3">
      <c r="A106" s="19" t="s">
        <v>5</v>
      </c>
      <c r="B106" s="19" t="s">
        <v>6</v>
      </c>
      <c r="C106" s="20" t="s">
        <v>7</v>
      </c>
      <c r="D106" s="20" t="s">
        <v>8</v>
      </c>
      <c r="E106" s="121" t="s">
        <v>9</v>
      </c>
      <c r="F106" s="121" t="s">
        <v>10</v>
      </c>
      <c r="I106" s="27"/>
    </row>
    <row r="107" spans="1:9" x14ac:dyDescent="0.3">
      <c r="A107" s="3">
        <v>145</v>
      </c>
      <c r="B107" s="137" t="s">
        <v>230</v>
      </c>
      <c r="C107" s="32"/>
      <c r="D107" s="32"/>
      <c r="E107" s="50">
        <f>F104+1</f>
        <v>397</v>
      </c>
      <c r="F107" s="25">
        <f t="shared" ref="F107:F113" si="5">E107+I107-1</f>
        <v>404</v>
      </c>
      <c r="I107" s="27">
        <v>8</v>
      </c>
    </row>
    <row r="108" spans="1:9" x14ac:dyDescent="0.3">
      <c r="A108" s="3">
        <v>144</v>
      </c>
      <c r="B108" s="137" t="s">
        <v>229</v>
      </c>
      <c r="C108" s="32"/>
      <c r="D108" s="32"/>
      <c r="E108" s="50">
        <f t="shared" ref="E108:E112" si="6">F107+1</f>
        <v>405</v>
      </c>
      <c r="F108" s="25">
        <f t="shared" si="5"/>
        <v>412</v>
      </c>
      <c r="I108" s="27">
        <v>8</v>
      </c>
    </row>
    <row r="109" spans="1:9" x14ac:dyDescent="0.3">
      <c r="A109" s="3">
        <v>65</v>
      </c>
      <c r="B109" s="4" t="s">
        <v>106</v>
      </c>
      <c r="C109" s="35" t="s">
        <v>790</v>
      </c>
      <c r="D109" s="29">
        <v>41136</v>
      </c>
      <c r="E109" s="50">
        <f t="shared" si="6"/>
        <v>413</v>
      </c>
      <c r="F109" s="25">
        <f t="shared" si="5"/>
        <v>420</v>
      </c>
      <c r="I109" s="27" t="s">
        <v>499</v>
      </c>
    </row>
    <row r="110" spans="1:9" x14ac:dyDescent="0.3">
      <c r="A110" s="3">
        <v>189</v>
      </c>
      <c r="B110" s="51" t="s">
        <v>559</v>
      </c>
      <c r="C110" s="35"/>
      <c r="D110" s="35"/>
      <c r="E110" s="50">
        <f t="shared" si="6"/>
        <v>421</v>
      </c>
      <c r="F110" s="25">
        <f t="shared" si="5"/>
        <v>421</v>
      </c>
      <c r="I110" s="27">
        <v>1</v>
      </c>
    </row>
    <row r="111" spans="1:9" x14ac:dyDescent="0.3">
      <c r="A111" s="3">
        <v>224</v>
      </c>
      <c r="B111" s="51" t="s">
        <v>314</v>
      </c>
      <c r="C111" s="35"/>
      <c r="D111" s="35"/>
      <c r="E111" s="50">
        <f t="shared" si="6"/>
        <v>422</v>
      </c>
      <c r="F111" s="25">
        <f t="shared" si="5"/>
        <v>422</v>
      </c>
      <c r="I111" s="27">
        <v>1</v>
      </c>
    </row>
    <row r="112" spans="1:9" x14ac:dyDescent="0.3">
      <c r="A112" s="3">
        <v>193</v>
      </c>
      <c r="B112" s="4" t="s">
        <v>500</v>
      </c>
      <c r="C112" s="35"/>
      <c r="D112" s="35"/>
      <c r="E112" s="50">
        <f t="shared" si="6"/>
        <v>423</v>
      </c>
      <c r="F112" s="25">
        <f t="shared" si="5"/>
        <v>430</v>
      </c>
      <c r="I112" s="27">
        <v>8</v>
      </c>
    </row>
    <row r="113" spans="1:9" x14ac:dyDescent="0.3">
      <c r="A113" s="3">
        <v>199</v>
      </c>
      <c r="B113" s="4" t="s">
        <v>248</v>
      </c>
      <c r="C113" s="35"/>
      <c r="D113" s="197"/>
      <c r="E113" s="50">
        <f t="shared" si="4"/>
        <v>431</v>
      </c>
      <c r="F113" s="25">
        <f t="shared" si="5"/>
        <v>438</v>
      </c>
      <c r="I113" s="27">
        <v>8</v>
      </c>
    </row>
    <row r="114" spans="1:9" x14ac:dyDescent="0.3">
      <c r="A114" s="3">
        <v>196</v>
      </c>
      <c r="B114" s="4" t="s">
        <v>120</v>
      </c>
      <c r="C114" s="35"/>
      <c r="D114" s="35"/>
      <c r="E114" s="50">
        <f t="shared" si="4"/>
        <v>439</v>
      </c>
      <c r="F114" s="25">
        <f t="shared" si="3"/>
        <v>446</v>
      </c>
      <c r="I114" s="27">
        <v>8</v>
      </c>
    </row>
    <row r="115" spans="1:9" ht="26.4" x14ac:dyDescent="0.3">
      <c r="A115" s="3">
        <v>294</v>
      </c>
      <c r="B115" s="4" t="s">
        <v>501</v>
      </c>
      <c r="C115" s="35" t="s">
        <v>827</v>
      </c>
      <c r="D115" s="35" t="s">
        <v>1071</v>
      </c>
      <c r="E115" s="50">
        <f t="shared" si="4"/>
        <v>447</v>
      </c>
      <c r="F115" s="25">
        <f t="shared" si="3"/>
        <v>447</v>
      </c>
      <c r="I115" s="27">
        <v>1</v>
      </c>
    </row>
    <row r="116" spans="1:9" x14ac:dyDescent="0.3">
      <c r="A116" s="3">
        <v>134</v>
      </c>
      <c r="B116" s="4" t="s">
        <v>502</v>
      </c>
      <c r="C116" s="35" t="s">
        <v>793</v>
      </c>
      <c r="D116" s="190">
        <v>700</v>
      </c>
      <c r="E116" s="50">
        <f t="shared" si="4"/>
        <v>448</v>
      </c>
      <c r="F116" s="25">
        <f t="shared" si="3"/>
        <v>458</v>
      </c>
      <c r="I116" s="27">
        <v>11</v>
      </c>
    </row>
    <row r="117" spans="1:9" x14ac:dyDescent="0.3">
      <c r="A117" s="3">
        <v>256</v>
      </c>
      <c r="B117" s="4" t="s">
        <v>503</v>
      </c>
      <c r="C117" s="35"/>
      <c r="D117" s="29"/>
      <c r="E117" s="50">
        <f t="shared" si="4"/>
        <v>459</v>
      </c>
      <c r="F117" s="25">
        <f t="shared" si="3"/>
        <v>466</v>
      </c>
      <c r="I117" s="27">
        <v>8</v>
      </c>
    </row>
    <row r="118" spans="1:9" x14ac:dyDescent="0.3">
      <c r="A118" s="3">
        <v>149</v>
      </c>
      <c r="B118" s="4" t="s">
        <v>504</v>
      </c>
      <c r="C118" s="35"/>
      <c r="D118" s="35"/>
      <c r="E118" s="50">
        <f t="shared" si="4"/>
        <v>467</v>
      </c>
      <c r="F118" s="25">
        <f t="shared" si="3"/>
        <v>477</v>
      </c>
      <c r="I118" s="27">
        <v>11</v>
      </c>
    </row>
    <row r="119" spans="1:9" x14ac:dyDescent="0.3">
      <c r="A119" s="3">
        <v>290</v>
      </c>
      <c r="B119" s="4" t="s">
        <v>161</v>
      </c>
      <c r="C119" s="35" t="s">
        <v>298</v>
      </c>
      <c r="D119" s="35" t="s">
        <v>299</v>
      </c>
      <c r="E119" s="50">
        <f t="shared" si="4"/>
        <v>478</v>
      </c>
      <c r="F119" s="25">
        <f t="shared" si="3"/>
        <v>479</v>
      </c>
      <c r="I119" s="27">
        <v>2</v>
      </c>
    </row>
    <row r="120" spans="1:9" x14ac:dyDescent="0.3">
      <c r="A120" s="3">
        <v>58</v>
      </c>
      <c r="B120" s="4" t="s">
        <v>94</v>
      </c>
      <c r="C120" s="35" t="s">
        <v>294</v>
      </c>
      <c r="D120" s="35" t="s">
        <v>295</v>
      </c>
      <c r="E120" s="50">
        <f t="shared" si="4"/>
        <v>480</v>
      </c>
      <c r="F120" s="25">
        <f t="shared" si="3"/>
        <v>481</v>
      </c>
      <c r="I120" s="27">
        <v>2</v>
      </c>
    </row>
    <row r="121" spans="1:9" ht="26.4" x14ac:dyDescent="0.3">
      <c r="A121" s="3">
        <v>223</v>
      </c>
      <c r="B121" s="4" t="s">
        <v>505</v>
      </c>
      <c r="C121" s="35"/>
      <c r="D121" s="35"/>
      <c r="E121" s="50">
        <f t="shared" si="4"/>
        <v>482</v>
      </c>
      <c r="F121" s="25">
        <f t="shared" si="3"/>
        <v>482</v>
      </c>
      <c r="I121" s="27">
        <v>1</v>
      </c>
    </row>
    <row r="122" spans="1:9" x14ac:dyDescent="0.3">
      <c r="A122" s="3">
        <v>68</v>
      </c>
      <c r="B122" s="2" t="s">
        <v>110</v>
      </c>
      <c r="C122" s="35"/>
      <c r="D122" s="29"/>
      <c r="E122" s="50">
        <f t="shared" si="4"/>
        <v>483</v>
      </c>
      <c r="F122" s="25">
        <f t="shared" si="3"/>
        <v>490</v>
      </c>
      <c r="I122" s="27">
        <v>8</v>
      </c>
    </row>
    <row r="123" spans="1:9" x14ac:dyDescent="0.3">
      <c r="A123" s="3">
        <v>66</v>
      </c>
      <c r="B123" s="139" t="s">
        <v>506</v>
      </c>
      <c r="C123" s="35" t="s">
        <v>654</v>
      </c>
      <c r="D123" s="35" t="s">
        <v>655</v>
      </c>
      <c r="E123" s="50">
        <f t="shared" si="4"/>
        <v>491</v>
      </c>
      <c r="F123" s="25">
        <f t="shared" si="3"/>
        <v>491</v>
      </c>
      <c r="I123" s="27">
        <v>1</v>
      </c>
    </row>
    <row r="124" spans="1:9" x14ac:dyDescent="0.3">
      <c r="A124" s="3">
        <v>293</v>
      </c>
      <c r="B124" s="4" t="s">
        <v>507</v>
      </c>
      <c r="C124" s="32"/>
      <c r="D124" s="32"/>
      <c r="E124" s="50">
        <f t="shared" si="4"/>
        <v>492</v>
      </c>
      <c r="F124" s="25">
        <f t="shared" si="3"/>
        <v>493</v>
      </c>
      <c r="I124" s="27">
        <v>2</v>
      </c>
    </row>
    <row r="125" spans="1:9" ht="26.4" x14ac:dyDescent="0.3">
      <c r="A125" s="3">
        <v>273</v>
      </c>
      <c r="B125" s="4" t="s">
        <v>260</v>
      </c>
      <c r="C125" s="32"/>
      <c r="D125" s="32"/>
      <c r="E125" s="50">
        <f t="shared" si="4"/>
        <v>494</v>
      </c>
      <c r="F125" s="25">
        <f t="shared" si="3"/>
        <v>494</v>
      </c>
      <c r="I125" s="27">
        <v>1</v>
      </c>
    </row>
    <row r="126" spans="1:9" x14ac:dyDescent="0.3">
      <c r="A126" s="3">
        <v>286</v>
      </c>
      <c r="B126" s="4" t="s">
        <v>508</v>
      </c>
      <c r="C126" s="32" t="s">
        <v>653</v>
      </c>
      <c r="D126" s="186">
        <v>1050</v>
      </c>
      <c r="E126" s="50">
        <f t="shared" si="4"/>
        <v>495</v>
      </c>
      <c r="F126" s="25">
        <f>E126+I126-1</f>
        <v>505</v>
      </c>
      <c r="I126" s="27">
        <v>11</v>
      </c>
    </row>
    <row r="127" spans="1:9" ht="26.4" x14ac:dyDescent="0.3">
      <c r="A127" s="3">
        <v>297</v>
      </c>
      <c r="B127" s="4" t="s">
        <v>189</v>
      </c>
      <c r="C127" s="32"/>
      <c r="D127" s="191"/>
      <c r="E127" s="50">
        <f t="shared" si="4"/>
        <v>506</v>
      </c>
      <c r="F127" s="25">
        <f t="shared" si="3"/>
        <v>513</v>
      </c>
      <c r="I127" s="27">
        <v>8</v>
      </c>
    </row>
    <row r="128" spans="1:9" x14ac:dyDescent="0.3">
      <c r="A128" s="3">
        <v>299</v>
      </c>
      <c r="B128" s="4" t="s">
        <v>509</v>
      </c>
      <c r="C128" s="32"/>
      <c r="D128" s="32"/>
      <c r="E128" s="50">
        <f t="shared" si="4"/>
        <v>514</v>
      </c>
      <c r="F128" s="25">
        <f t="shared" si="3"/>
        <v>521</v>
      </c>
      <c r="I128" s="27">
        <v>8</v>
      </c>
    </row>
    <row r="129" spans="1:9" x14ac:dyDescent="0.3">
      <c r="A129" s="3">
        <v>200</v>
      </c>
      <c r="B129" s="4" t="s">
        <v>510</v>
      </c>
      <c r="C129" s="32"/>
      <c r="D129" s="32"/>
      <c r="E129" s="50">
        <f t="shared" si="4"/>
        <v>522</v>
      </c>
      <c r="F129" s="25">
        <f t="shared" si="3"/>
        <v>530</v>
      </c>
      <c r="I129" s="27">
        <v>9</v>
      </c>
    </row>
    <row r="130" spans="1:9" ht="26.4" x14ac:dyDescent="0.3">
      <c r="A130" s="3">
        <v>203</v>
      </c>
      <c r="B130" s="4" t="s">
        <v>511</v>
      </c>
      <c r="C130" s="32"/>
      <c r="D130" s="32"/>
      <c r="E130" s="50">
        <f t="shared" si="4"/>
        <v>531</v>
      </c>
      <c r="F130" s="25">
        <f t="shared" si="3"/>
        <v>531</v>
      </c>
      <c r="I130" s="27">
        <v>1</v>
      </c>
    </row>
    <row r="131" spans="1:9" ht="26.4" x14ac:dyDescent="0.3">
      <c r="A131" s="3">
        <v>204</v>
      </c>
      <c r="B131" s="4" t="s">
        <v>173</v>
      </c>
      <c r="C131" s="32" t="s">
        <v>137</v>
      </c>
      <c r="D131" s="32" t="s">
        <v>663</v>
      </c>
      <c r="E131" s="50">
        <f t="shared" si="4"/>
        <v>532</v>
      </c>
      <c r="F131" s="25">
        <f t="shared" si="3"/>
        <v>532</v>
      </c>
      <c r="I131" s="27">
        <v>1</v>
      </c>
    </row>
    <row r="132" spans="1:9" x14ac:dyDescent="0.3">
      <c r="A132" s="3">
        <v>205</v>
      </c>
      <c r="B132" s="4" t="s">
        <v>512</v>
      </c>
      <c r="C132" s="32" t="s">
        <v>684</v>
      </c>
      <c r="D132" s="32"/>
      <c r="E132" s="50">
        <f t="shared" si="4"/>
        <v>533</v>
      </c>
      <c r="F132" s="25">
        <f t="shared" si="3"/>
        <v>539</v>
      </c>
      <c r="I132" s="27">
        <v>7</v>
      </c>
    </row>
    <row r="133" spans="1:9" x14ac:dyDescent="0.3">
      <c r="A133" s="3">
        <v>206</v>
      </c>
      <c r="B133" s="4" t="s">
        <v>188</v>
      </c>
      <c r="C133" s="32"/>
      <c r="D133" s="32"/>
      <c r="E133" s="50">
        <f t="shared" si="4"/>
        <v>540</v>
      </c>
      <c r="F133" s="25">
        <f t="shared" si="3"/>
        <v>554</v>
      </c>
      <c r="I133" s="27">
        <v>15</v>
      </c>
    </row>
    <row r="134" spans="1:9" x14ac:dyDescent="0.3">
      <c r="A134" s="3">
        <v>229</v>
      </c>
      <c r="B134" s="4" t="s">
        <v>177</v>
      </c>
      <c r="C134" s="32"/>
      <c r="D134" s="32"/>
      <c r="E134" s="50">
        <f t="shared" si="4"/>
        <v>555</v>
      </c>
      <c r="F134" s="25">
        <f t="shared" si="3"/>
        <v>555</v>
      </c>
      <c r="I134" s="27">
        <v>1</v>
      </c>
    </row>
    <row r="135" spans="1:9" x14ac:dyDescent="0.3">
      <c r="A135" s="1"/>
      <c r="B135" s="2" t="s">
        <v>26</v>
      </c>
      <c r="C135" s="35"/>
      <c r="D135" s="35"/>
      <c r="E135" s="50">
        <f t="shared" si="4"/>
        <v>556</v>
      </c>
      <c r="F135" s="25">
        <f t="shared" si="3"/>
        <v>629</v>
      </c>
      <c r="I135" s="27">
        <v>74</v>
      </c>
    </row>
    <row r="136" spans="1:9" x14ac:dyDescent="0.3">
      <c r="A136" s="32"/>
      <c r="B136" s="44" t="s">
        <v>261</v>
      </c>
      <c r="C136" s="56"/>
      <c r="D136" s="56"/>
      <c r="E136" s="140"/>
      <c r="F136" s="141"/>
      <c r="I136" s="27"/>
    </row>
    <row r="137" spans="1:9" x14ac:dyDescent="0.3">
      <c r="A137" s="1">
        <v>288</v>
      </c>
      <c r="B137" s="142" t="s">
        <v>513</v>
      </c>
      <c r="C137" s="32" t="s">
        <v>298</v>
      </c>
      <c r="D137" s="59" t="s">
        <v>552</v>
      </c>
      <c r="E137" s="61">
        <f>F135+1</f>
        <v>630</v>
      </c>
      <c r="F137" s="61">
        <f>E137+I137-1</f>
        <v>631</v>
      </c>
      <c r="I137" s="27">
        <v>2</v>
      </c>
    </row>
    <row r="138" spans="1:9" x14ac:dyDescent="0.3">
      <c r="A138" s="1">
        <v>283</v>
      </c>
      <c r="B138" s="142" t="s">
        <v>514</v>
      </c>
      <c r="C138" s="32" t="s">
        <v>267</v>
      </c>
      <c r="D138" s="59"/>
      <c r="E138" s="61">
        <f>F137+1</f>
        <v>632</v>
      </c>
      <c r="F138" s="61">
        <f t="shared" ref="F138:F145" si="7">E138+I138-1</f>
        <v>633</v>
      </c>
      <c r="I138" s="27">
        <v>2</v>
      </c>
    </row>
    <row r="139" spans="1:9" x14ac:dyDescent="0.3">
      <c r="A139" s="1">
        <v>282</v>
      </c>
      <c r="B139" s="142" t="s">
        <v>515</v>
      </c>
      <c r="C139" s="32" t="s">
        <v>267</v>
      </c>
      <c r="D139" s="32"/>
      <c r="E139" s="61">
        <f t="shared" ref="E139:E145" si="8">F138+1</f>
        <v>634</v>
      </c>
      <c r="F139" s="61">
        <f t="shared" si="7"/>
        <v>635</v>
      </c>
      <c r="I139" s="27">
        <v>2</v>
      </c>
    </row>
    <row r="140" spans="1:9" x14ac:dyDescent="0.3">
      <c r="A140" s="1">
        <v>289</v>
      </c>
      <c r="B140" s="142" t="s">
        <v>516</v>
      </c>
      <c r="C140" s="32" t="s">
        <v>858</v>
      </c>
      <c r="D140" s="32" t="s">
        <v>552</v>
      </c>
      <c r="E140" s="61">
        <f t="shared" si="8"/>
        <v>636</v>
      </c>
      <c r="F140" s="61">
        <f t="shared" si="7"/>
        <v>638</v>
      </c>
      <c r="I140" s="27">
        <v>3</v>
      </c>
    </row>
    <row r="141" spans="1:9" x14ac:dyDescent="0.3">
      <c r="A141" s="1">
        <v>284</v>
      </c>
      <c r="B141" s="142" t="s">
        <v>518</v>
      </c>
      <c r="C141" s="32" t="s">
        <v>267</v>
      </c>
      <c r="D141" s="32"/>
      <c r="E141" s="61">
        <f t="shared" si="8"/>
        <v>639</v>
      </c>
      <c r="F141" s="61">
        <f t="shared" si="7"/>
        <v>640</v>
      </c>
      <c r="I141" s="27">
        <v>2</v>
      </c>
    </row>
    <row r="142" spans="1:9" x14ac:dyDescent="0.3">
      <c r="A142" s="1">
        <v>285</v>
      </c>
      <c r="B142" s="142" t="s">
        <v>519</v>
      </c>
      <c r="C142" s="32" t="s">
        <v>267</v>
      </c>
      <c r="D142" s="59"/>
      <c r="E142" s="61">
        <f t="shared" si="8"/>
        <v>641</v>
      </c>
      <c r="F142" s="61">
        <f t="shared" si="7"/>
        <v>642</v>
      </c>
      <c r="I142" s="27">
        <v>2</v>
      </c>
    </row>
    <row r="143" spans="1:9" x14ac:dyDescent="0.3">
      <c r="A143" s="1">
        <v>275</v>
      </c>
      <c r="B143" s="142" t="s">
        <v>520</v>
      </c>
      <c r="C143" s="32" t="s">
        <v>267</v>
      </c>
      <c r="D143" s="59"/>
      <c r="E143" s="61">
        <f t="shared" si="8"/>
        <v>643</v>
      </c>
      <c r="F143" s="61">
        <f t="shared" si="7"/>
        <v>644</v>
      </c>
      <c r="I143" s="27">
        <v>2</v>
      </c>
    </row>
    <row r="144" spans="1:9" x14ac:dyDescent="0.3">
      <c r="A144" s="1">
        <v>277</v>
      </c>
      <c r="B144" s="142" t="s">
        <v>266</v>
      </c>
      <c r="C144" s="32" t="s">
        <v>267</v>
      </c>
      <c r="D144" s="32"/>
      <c r="E144" s="61">
        <f t="shared" si="8"/>
        <v>645</v>
      </c>
      <c r="F144" s="61">
        <f t="shared" si="7"/>
        <v>646</v>
      </c>
      <c r="I144" s="27">
        <v>2</v>
      </c>
    </row>
    <row r="145" spans="1:9" x14ac:dyDescent="0.3">
      <c r="A145" s="1">
        <v>276</v>
      </c>
      <c r="B145" s="134" t="s">
        <v>269</v>
      </c>
      <c r="C145" s="32" t="s">
        <v>944</v>
      </c>
      <c r="D145" s="32" t="s">
        <v>950</v>
      </c>
      <c r="E145" s="61">
        <f t="shared" si="8"/>
        <v>647</v>
      </c>
      <c r="F145" s="61">
        <f t="shared" si="7"/>
        <v>648</v>
      </c>
      <c r="I145" s="27">
        <v>2</v>
      </c>
    </row>
    <row r="146" spans="1:9" x14ac:dyDescent="0.3">
      <c r="A146" s="1">
        <v>287</v>
      </c>
      <c r="B146" s="142" t="s">
        <v>521</v>
      </c>
      <c r="C146" s="32" t="s">
        <v>267</v>
      </c>
      <c r="D146" s="32"/>
      <c r="E146" s="61">
        <f>F145+1</f>
        <v>649</v>
      </c>
      <c r="F146" s="61">
        <f>E146+I146-1</f>
        <v>650</v>
      </c>
      <c r="I146" s="27">
        <v>2</v>
      </c>
    </row>
    <row r="147" spans="1:9" ht="15.6" x14ac:dyDescent="0.3">
      <c r="A147" s="112" t="s">
        <v>1069</v>
      </c>
      <c r="B147" s="118"/>
      <c r="D147" s="119"/>
      <c r="E147" s="120"/>
      <c r="F147" s="198" t="s">
        <v>3</v>
      </c>
      <c r="I147" s="27"/>
    </row>
    <row r="148" spans="1:9" x14ac:dyDescent="0.3">
      <c r="A148" s="19" t="s">
        <v>5</v>
      </c>
      <c r="B148" s="19" t="s">
        <v>6</v>
      </c>
      <c r="C148" s="20" t="s">
        <v>7</v>
      </c>
      <c r="D148" s="20" t="s">
        <v>8</v>
      </c>
      <c r="E148" s="121" t="s">
        <v>9</v>
      </c>
      <c r="F148" s="121" t="s">
        <v>10</v>
      </c>
      <c r="I148" s="27"/>
    </row>
    <row r="149" spans="1:9" x14ac:dyDescent="0.3">
      <c r="A149" s="143"/>
      <c r="B149" s="46" t="s">
        <v>274</v>
      </c>
      <c r="C149" s="62"/>
      <c r="D149" s="62"/>
      <c r="E149" s="144"/>
      <c r="F149" s="145"/>
      <c r="I149" s="27"/>
    </row>
    <row r="150" spans="1:9" x14ac:dyDescent="0.3">
      <c r="A150" s="32"/>
      <c r="B150" s="65" t="s">
        <v>524</v>
      </c>
      <c r="C150" s="55"/>
      <c r="D150" s="32" t="s">
        <v>552</v>
      </c>
      <c r="E150" s="146"/>
      <c r="F150" s="147"/>
      <c r="I150" s="27"/>
    </row>
    <row r="151" spans="1:9" x14ac:dyDescent="0.3">
      <c r="A151" s="130" t="s">
        <v>525</v>
      </c>
      <c r="B151" s="49" t="s">
        <v>526</v>
      </c>
      <c r="C151" s="32" t="s">
        <v>527</v>
      </c>
      <c r="D151" s="32" t="s">
        <v>528</v>
      </c>
      <c r="E151" s="50">
        <f>F146+1</f>
        <v>651</v>
      </c>
      <c r="F151" s="50">
        <f>E151+I151-1</f>
        <v>653</v>
      </c>
      <c r="I151" s="27">
        <v>3</v>
      </c>
    </row>
    <row r="152" spans="1:9" x14ac:dyDescent="0.3">
      <c r="A152" s="130" t="s">
        <v>16</v>
      </c>
      <c r="B152" s="49" t="s">
        <v>17</v>
      </c>
      <c r="C152" s="35" t="s">
        <v>433</v>
      </c>
      <c r="D152" s="35" t="s">
        <v>1070</v>
      </c>
      <c r="E152" s="50">
        <f>F151+1</f>
        <v>654</v>
      </c>
      <c r="F152" s="50">
        <f t="shared" ref="F152:F163" si="9">E152+I152-1</f>
        <v>655</v>
      </c>
      <c r="I152" s="27">
        <v>2</v>
      </c>
    </row>
    <row r="153" spans="1:9" x14ac:dyDescent="0.3">
      <c r="A153" s="130" t="s">
        <v>529</v>
      </c>
      <c r="B153" s="49" t="s">
        <v>530</v>
      </c>
      <c r="C153" s="35" t="s">
        <v>793</v>
      </c>
      <c r="D153" s="148">
        <v>700</v>
      </c>
      <c r="E153" s="149">
        <f t="shared" ref="E153" si="10">F152+1</f>
        <v>656</v>
      </c>
      <c r="F153" s="149">
        <f t="shared" si="9"/>
        <v>666</v>
      </c>
      <c r="I153" s="27">
        <v>11</v>
      </c>
    </row>
    <row r="154" spans="1:9" x14ac:dyDescent="0.3">
      <c r="A154" s="130" t="s">
        <v>531</v>
      </c>
      <c r="B154" s="49" t="s">
        <v>532</v>
      </c>
      <c r="C154" s="35" t="s">
        <v>836</v>
      </c>
      <c r="D154" s="29">
        <v>41137</v>
      </c>
      <c r="E154" s="149">
        <f>F153+1</f>
        <v>667</v>
      </c>
      <c r="F154" s="149">
        <f t="shared" si="9"/>
        <v>674</v>
      </c>
      <c r="I154" s="27">
        <v>8</v>
      </c>
    </row>
    <row r="155" spans="1:9" x14ac:dyDescent="0.3">
      <c r="A155" s="130" t="s">
        <v>533</v>
      </c>
      <c r="B155" s="49" t="s">
        <v>534</v>
      </c>
      <c r="C155" s="35" t="s">
        <v>838</v>
      </c>
      <c r="D155" s="148">
        <v>490</v>
      </c>
      <c r="E155" s="149">
        <f t="shared" ref="E155:E163" si="11">F154+1</f>
        <v>675</v>
      </c>
      <c r="F155" s="149">
        <f t="shared" si="9"/>
        <v>685</v>
      </c>
      <c r="I155" s="27">
        <v>11</v>
      </c>
    </row>
    <row r="156" spans="1:9" x14ac:dyDescent="0.3">
      <c r="A156" s="130" t="s">
        <v>535</v>
      </c>
      <c r="B156" s="49" t="s">
        <v>536</v>
      </c>
      <c r="C156" s="35" t="s">
        <v>836</v>
      </c>
      <c r="D156" s="29">
        <v>41137</v>
      </c>
      <c r="E156" s="149">
        <f t="shared" si="11"/>
        <v>686</v>
      </c>
      <c r="F156" s="149">
        <f t="shared" si="9"/>
        <v>693</v>
      </c>
      <c r="I156" s="27">
        <v>8</v>
      </c>
    </row>
    <row r="157" spans="1:9" x14ac:dyDescent="0.3">
      <c r="A157" s="130" t="s">
        <v>537</v>
      </c>
      <c r="B157" s="49" t="s">
        <v>538</v>
      </c>
      <c r="C157" s="35" t="s">
        <v>836</v>
      </c>
      <c r="D157" s="29">
        <v>41137</v>
      </c>
      <c r="E157" s="149">
        <f t="shared" si="11"/>
        <v>694</v>
      </c>
      <c r="F157" s="149">
        <f t="shared" si="9"/>
        <v>701</v>
      </c>
      <c r="I157" s="27">
        <v>8</v>
      </c>
    </row>
    <row r="158" spans="1:9" x14ac:dyDescent="0.3">
      <c r="A158" s="130" t="s">
        <v>539</v>
      </c>
      <c r="B158" s="49" t="s">
        <v>540</v>
      </c>
      <c r="C158" s="35" t="s">
        <v>748</v>
      </c>
      <c r="D158" s="29">
        <v>41150</v>
      </c>
      <c r="E158" s="149">
        <f t="shared" si="11"/>
        <v>702</v>
      </c>
      <c r="F158" s="149">
        <f t="shared" si="9"/>
        <v>709</v>
      </c>
      <c r="I158" s="27">
        <v>8</v>
      </c>
    </row>
    <row r="159" spans="1:9" x14ac:dyDescent="0.3">
      <c r="A159" s="130" t="s">
        <v>541</v>
      </c>
      <c r="B159" s="49" t="s">
        <v>542</v>
      </c>
      <c r="C159" s="35" t="s">
        <v>16</v>
      </c>
      <c r="D159" s="35"/>
      <c r="E159" s="149">
        <f t="shared" si="11"/>
        <v>710</v>
      </c>
      <c r="F159" s="149">
        <f t="shared" si="9"/>
        <v>713</v>
      </c>
      <c r="I159" s="27">
        <v>4</v>
      </c>
    </row>
    <row r="160" spans="1:9" x14ac:dyDescent="0.3">
      <c r="A160" s="130" t="s">
        <v>543</v>
      </c>
      <c r="B160" s="49" t="s">
        <v>544</v>
      </c>
      <c r="C160" s="35" t="s">
        <v>545</v>
      </c>
      <c r="D160" s="35"/>
      <c r="E160" s="149">
        <f t="shared" si="11"/>
        <v>714</v>
      </c>
      <c r="F160" s="149">
        <f t="shared" si="9"/>
        <v>714</v>
      </c>
      <c r="I160" s="27">
        <v>1</v>
      </c>
    </row>
    <row r="161" spans="1:9" x14ac:dyDescent="0.3">
      <c r="A161" s="130" t="s">
        <v>546</v>
      </c>
      <c r="B161" s="49" t="s">
        <v>547</v>
      </c>
      <c r="C161" s="35" t="s">
        <v>1077</v>
      </c>
      <c r="D161" s="148">
        <v>980</v>
      </c>
      <c r="E161" s="149">
        <f t="shared" si="11"/>
        <v>715</v>
      </c>
      <c r="F161" s="149">
        <f t="shared" si="9"/>
        <v>725</v>
      </c>
      <c r="I161" s="27">
        <v>11</v>
      </c>
    </row>
    <row r="162" spans="1:9" x14ac:dyDescent="0.3">
      <c r="A162" s="130" t="s">
        <v>548</v>
      </c>
      <c r="B162" s="49" t="s">
        <v>549</v>
      </c>
      <c r="C162" s="35" t="s">
        <v>748</v>
      </c>
      <c r="D162" s="29">
        <v>41150</v>
      </c>
      <c r="E162" s="149">
        <f t="shared" si="11"/>
        <v>726</v>
      </c>
      <c r="F162" s="149">
        <f t="shared" si="9"/>
        <v>733</v>
      </c>
      <c r="I162" s="27">
        <v>8</v>
      </c>
    </row>
    <row r="163" spans="1:9" x14ac:dyDescent="0.3">
      <c r="A163" s="130"/>
      <c r="B163" s="49" t="s">
        <v>26</v>
      </c>
      <c r="C163" s="32"/>
      <c r="D163" s="32"/>
      <c r="E163" s="149">
        <f t="shared" si="11"/>
        <v>734</v>
      </c>
      <c r="F163" s="149">
        <f t="shared" si="9"/>
        <v>753</v>
      </c>
      <c r="I163" s="27">
        <v>20</v>
      </c>
    </row>
    <row r="164" spans="1:9" x14ac:dyDescent="0.3">
      <c r="A164" s="130"/>
      <c r="B164" s="65" t="s">
        <v>578</v>
      </c>
      <c r="C164" s="32"/>
      <c r="D164" s="59" t="s">
        <v>552</v>
      </c>
      <c r="E164" s="149"/>
      <c r="F164" s="149"/>
      <c r="I164" s="27"/>
    </row>
    <row r="165" spans="1:9" x14ac:dyDescent="0.3">
      <c r="A165" s="130" t="s">
        <v>579</v>
      </c>
      <c r="B165" s="49" t="s">
        <v>580</v>
      </c>
      <c r="C165" s="32" t="s">
        <v>741</v>
      </c>
      <c r="D165" s="32" t="s">
        <v>1072</v>
      </c>
      <c r="E165" s="149">
        <f>F163+1</f>
        <v>754</v>
      </c>
      <c r="F165" s="149">
        <f t="shared" ref="F165:F169" si="12">E165+I165-1</f>
        <v>757</v>
      </c>
      <c r="I165" s="27">
        <v>4</v>
      </c>
    </row>
    <row r="166" spans="1:9" x14ac:dyDescent="0.3">
      <c r="A166" s="130" t="s">
        <v>581</v>
      </c>
      <c r="B166" s="49" t="s">
        <v>582</v>
      </c>
      <c r="C166" s="35" t="s">
        <v>836</v>
      </c>
      <c r="D166" s="29">
        <v>41137</v>
      </c>
      <c r="E166" s="149">
        <f>F165+1</f>
        <v>758</v>
      </c>
      <c r="F166" s="149">
        <f t="shared" si="12"/>
        <v>765</v>
      </c>
      <c r="I166" s="27">
        <v>8</v>
      </c>
    </row>
    <row r="167" spans="1:9" x14ac:dyDescent="0.3">
      <c r="A167" s="130" t="s">
        <v>583</v>
      </c>
      <c r="B167" s="49" t="s">
        <v>584</v>
      </c>
      <c r="C167" s="35" t="s">
        <v>748</v>
      </c>
      <c r="D167" s="29">
        <v>41150</v>
      </c>
      <c r="E167" s="149">
        <f>F166+1</f>
        <v>766</v>
      </c>
      <c r="F167" s="149">
        <f t="shared" si="12"/>
        <v>773</v>
      </c>
      <c r="I167" s="27">
        <v>8</v>
      </c>
    </row>
    <row r="168" spans="1:9" x14ac:dyDescent="0.3">
      <c r="A168" s="130" t="s">
        <v>585</v>
      </c>
      <c r="B168" s="49" t="s">
        <v>586</v>
      </c>
      <c r="C168" s="35" t="s">
        <v>1073</v>
      </c>
      <c r="D168" s="148">
        <v>210</v>
      </c>
      <c r="E168" s="149">
        <f t="shared" ref="E168:E169" si="13">F167+1</f>
        <v>774</v>
      </c>
      <c r="F168" s="149">
        <f t="shared" si="12"/>
        <v>784</v>
      </c>
      <c r="I168" s="27">
        <v>11</v>
      </c>
    </row>
    <row r="169" spans="1:9" x14ac:dyDescent="0.3">
      <c r="A169" s="130"/>
      <c r="B169" s="49" t="s">
        <v>26</v>
      </c>
      <c r="C169" s="32"/>
      <c r="D169" s="32"/>
      <c r="E169" s="149">
        <f t="shared" si="13"/>
        <v>785</v>
      </c>
      <c r="F169" s="149">
        <f t="shared" si="12"/>
        <v>804</v>
      </c>
      <c r="I169" s="27">
        <v>20</v>
      </c>
    </row>
    <row r="170" spans="1:9" x14ac:dyDescent="0.3">
      <c r="A170" s="130"/>
      <c r="B170" s="65" t="s">
        <v>622</v>
      </c>
      <c r="C170" s="32"/>
      <c r="D170" s="59" t="s">
        <v>950</v>
      </c>
      <c r="E170" s="149"/>
      <c r="F170" s="149"/>
      <c r="I170" s="27"/>
    </row>
    <row r="171" spans="1:9" ht="52.8" x14ac:dyDescent="0.3">
      <c r="A171" s="130" t="s">
        <v>319</v>
      </c>
      <c r="B171" s="49" t="s">
        <v>622</v>
      </c>
      <c r="C171" s="32" t="s">
        <v>1074</v>
      </c>
      <c r="D171" s="32"/>
      <c r="E171" s="149">
        <f>F166+1</f>
        <v>766</v>
      </c>
      <c r="F171" s="149">
        <f t="shared" ref="F171:F173" si="14">E171+I171-1</f>
        <v>815</v>
      </c>
      <c r="I171" s="27">
        <v>50</v>
      </c>
    </row>
    <row r="172" spans="1:9" ht="52.8" x14ac:dyDescent="0.3">
      <c r="A172" s="130" t="s">
        <v>319</v>
      </c>
      <c r="B172" s="49" t="s">
        <v>622</v>
      </c>
      <c r="C172" s="32" t="s">
        <v>1075</v>
      </c>
      <c r="D172" s="32"/>
      <c r="E172" s="149">
        <f>F171+1</f>
        <v>816</v>
      </c>
      <c r="F172" s="149">
        <f t="shared" si="14"/>
        <v>865</v>
      </c>
      <c r="I172" s="27">
        <v>50</v>
      </c>
    </row>
    <row r="173" spans="1:9" x14ac:dyDescent="0.3">
      <c r="A173" s="130" t="s">
        <v>319</v>
      </c>
      <c r="B173" s="49" t="s">
        <v>622</v>
      </c>
      <c r="C173" s="32" t="s">
        <v>1076</v>
      </c>
      <c r="D173" s="32"/>
      <c r="E173" s="149">
        <f>F172+1</f>
        <v>866</v>
      </c>
      <c r="F173" s="149">
        <f t="shared" si="14"/>
        <v>915</v>
      </c>
      <c r="I173" s="27">
        <v>50</v>
      </c>
    </row>
    <row r="174" spans="1:9" x14ac:dyDescent="0.3">
      <c r="A174" s="49"/>
      <c r="B174" s="68" t="s">
        <v>550</v>
      </c>
      <c r="C174" s="32"/>
      <c r="D174" s="32"/>
      <c r="E174" s="149"/>
      <c r="F174" s="149"/>
      <c r="I174" s="108"/>
    </row>
    <row r="176" spans="1:9" ht="15.6" x14ac:dyDescent="0.3">
      <c r="A176" s="112" t="s">
        <v>913</v>
      </c>
      <c r="B176" s="118"/>
      <c r="D176" s="119"/>
      <c r="E176" s="120"/>
      <c r="F176" s="198" t="s">
        <v>3</v>
      </c>
      <c r="I176" s="18" t="s">
        <v>4</v>
      </c>
    </row>
    <row r="177" spans="1:9" x14ac:dyDescent="0.3">
      <c r="A177" s="19" t="s">
        <v>5</v>
      </c>
      <c r="B177" s="19" t="s">
        <v>6</v>
      </c>
      <c r="C177" s="20" t="s">
        <v>7</v>
      </c>
      <c r="D177" s="20" t="s">
        <v>8</v>
      </c>
      <c r="E177" s="121" t="s">
        <v>9</v>
      </c>
      <c r="F177" s="121" t="s">
        <v>10</v>
      </c>
      <c r="I177" s="21" t="s">
        <v>11</v>
      </c>
    </row>
    <row r="178" spans="1:9" x14ac:dyDescent="0.3">
      <c r="A178" s="22"/>
      <c r="B178" s="19" t="s">
        <v>471</v>
      </c>
      <c r="C178" s="23"/>
      <c r="D178" s="23"/>
      <c r="E178" s="25"/>
      <c r="F178" s="25"/>
      <c r="I178" s="108"/>
    </row>
    <row r="179" spans="1:9" x14ac:dyDescent="0.3">
      <c r="A179" s="122" t="s">
        <v>13</v>
      </c>
      <c r="B179" s="22" t="s">
        <v>14</v>
      </c>
      <c r="C179" s="23" t="s">
        <v>472</v>
      </c>
      <c r="D179" s="123" t="s">
        <v>473</v>
      </c>
      <c r="E179" s="25">
        <v>1</v>
      </c>
      <c r="F179" s="25">
        <f>E179+I179-1</f>
        <v>3</v>
      </c>
      <c r="G179" s="26"/>
      <c r="I179" s="27">
        <v>3</v>
      </c>
    </row>
    <row r="180" spans="1:9" x14ac:dyDescent="0.3">
      <c r="A180" s="122" t="s">
        <v>16</v>
      </c>
      <c r="B180" s="22" t="s">
        <v>289</v>
      </c>
      <c r="C180" s="23" t="s">
        <v>342</v>
      </c>
      <c r="D180" s="123" t="s">
        <v>474</v>
      </c>
      <c r="E180" s="25">
        <f>F179+1</f>
        <v>4</v>
      </c>
      <c r="F180" s="25">
        <f t="shared" ref="F180:F206" si="15">E180+I180-1</f>
        <v>5</v>
      </c>
      <c r="I180" s="27">
        <v>2</v>
      </c>
    </row>
    <row r="181" spans="1:9" x14ac:dyDescent="0.3">
      <c r="A181" s="124" t="s">
        <v>18</v>
      </c>
      <c r="B181" s="30" t="s">
        <v>19</v>
      </c>
      <c r="C181" s="28" t="s">
        <v>748</v>
      </c>
      <c r="D181" s="29">
        <v>41150</v>
      </c>
      <c r="E181" s="25">
        <f t="shared" ref="E181:E206" si="16">F180+1</f>
        <v>6</v>
      </c>
      <c r="F181" s="25">
        <f t="shared" si="15"/>
        <v>13</v>
      </c>
      <c r="I181" s="27">
        <v>8</v>
      </c>
    </row>
    <row r="182" spans="1:9" x14ac:dyDescent="0.3">
      <c r="A182" s="124" t="s">
        <v>20</v>
      </c>
      <c r="B182" s="30" t="s">
        <v>21</v>
      </c>
      <c r="C182" s="28" t="s">
        <v>627</v>
      </c>
      <c r="D182" s="28"/>
      <c r="E182" s="25">
        <f t="shared" si="16"/>
        <v>14</v>
      </c>
      <c r="F182" s="25">
        <f t="shared" si="15"/>
        <v>15</v>
      </c>
      <c r="I182" s="27">
        <v>2</v>
      </c>
    </row>
    <row r="183" spans="1:9" x14ac:dyDescent="0.3">
      <c r="A183" s="124" t="s">
        <v>24</v>
      </c>
      <c r="B183" s="30" t="s">
        <v>25</v>
      </c>
      <c r="C183" s="28" t="s">
        <v>628</v>
      </c>
      <c r="D183" s="28"/>
      <c r="E183" s="25">
        <f t="shared" si="16"/>
        <v>16</v>
      </c>
      <c r="F183" s="25">
        <f t="shared" si="15"/>
        <v>24</v>
      </c>
      <c r="I183" s="27">
        <v>9</v>
      </c>
    </row>
    <row r="184" spans="1:9" x14ac:dyDescent="0.3">
      <c r="A184" s="125"/>
      <c r="B184" s="30" t="s">
        <v>26</v>
      </c>
      <c r="C184" s="28"/>
      <c r="D184" s="28"/>
      <c r="E184" s="25">
        <f t="shared" si="16"/>
        <v>25</v>
      </c>
      <c r="F184" s="25">
        <f t="shared" si="15"/>
        <v>33</v>
      </c>
      <c r="I184" s="27">
        <v>9</v>
      </c>
    </row>
    <row r="185" spans="1:9" x14ac:dyDescent="0.3">
      <c r="A185" s="126" t="s">
        <v>31</v>
      </c>
      <c r="B185" s="36" t="s">
        <v>32</v>
      </c>
      <c r="C185" s="28" t="s">
        <v>630</v>
      </c>
      <c r="D185" s="28"/>
      <c r="E185" s="25">
        <f t="shared" si="16"/>
        <v>34</v>
      </c>
      <c r="F185" s="25">
        <f t="shared" si="15"/>
        <v>42</v>
      </c>
      <c r="I185" s="27">
        <v>9</v>
      </c>
    </row>
    <row r="186" spans="1:9" x14ac:dyDescent="0.3">
      <c r="A186" s="127"/>
      <c r="B186" s="30" t="s">
        <v>26</v>
      </c>
      <c r="C186" s="28"/>
      <c r="D186" s="28"/>
      <c r="E186" s="25">
        <f t="shared" si="16"/>
        <v>43</v>
      </c>
      <c r="F186" s="25">
        <f t="shared" si="15"/>
        <v>51</v>
      </c>
      <c r="I186" s="27">
        <v>9</v>
      </c>
    </row>
    <row r="187" spans="1:9" x14ac:dyDescent="0.3">
      <c r="A187" s="124" t="s">
        <v>87</v>
      </c>
      <c r="B187" s="30" t="s">
        <v>88</v>
      </c>
      <c r="C187" s="28"/>
      <c r="D187" s="28"/>
      <c r="E187" s="25">
        <f t="shared" si="16"/>
        <v>52</v>
      </c>
      <c r="F187" s="25">
        <f t="shared" si="15"/>
        <v>53</v>
      </c>
      <c r="I187" s="27">
        <v>2</v>
      </c>
    </row>
    <row r="188" spans="1:9" x14ac:dyDescent="0.3">
      <c r="A188" s="124" t="s">
        <v>475</v>
      </c>
      <c r="B188" s="30" t="s">
        <v>476</v>
      </c>
      <c r="C188" s="28" t="s">
        <v>654</v>
      </c>
      <c r="D188" s="28" t="s">
        <v>655</v>
      </c>
      <c r="E188" s="25">
        <f t="shared" si="16"/>
        <v>54</v>
      </c>
      <c r="F188" s="25">
        <f t="shared" si="15"/>
        <v>54</v>
      </c>
      <c r="I188" s="27">
        <v>1</v>
      </c>
    </row>
    <row r="189" spans="1:9" x14ac:dyDescent="0.3">
      <c r="A189" s="124" t="s">
        <v>89</v>
      </c>
      <c r="B189" s="30" t="s">
        <v>90</v>
      </c>
      <c r="C189" s="28" t="s">
        <v>836</v>
      </c>
      <c r="D189" s="29">
        <v>41137</v>
      </c>
      <c r="E189" s="25">
        <f t="shared" si="16"/>
        <v>55</v>
      </c>
      <c r="F189" s="25">
        <f t="shared" si="15"/>
        <v>62</v>
      </c>
      <c r="I189" s="27">
        <v>8</v>
      </c>
    </row>
    <row r="190" spans="1:9" x14ac:dyDescent="0.3">
      <c r="A190" s="125" t="s">
        <v>477</v>
      </c>
      <c r="B190" s="30" t="s">
        <v>478</v>
      </c>
      <c r="C190" s="28"/>
      <c r="D190" s="28"/>
      <c r="E190" s="25">
        <f t="shared" si="16"/>
        <v>63</v>
      </c>
      <c r="F190" s="25">
        <f t="shared" si="15"/>
        <v>70</v>
      </c>
      <c r="I190" s="27">
        <v>8</v>
      </c>
    </row>
    <row r="191" spans="1:9" x14ac:dyDescent="0.3">
      <c r="A191" s="126"/>
      <c r="B191" s="36" t="s">
        <v>26</v>
      </c>
      <c r="C191" s="28"/>
      <c r="D191" s="28"/>
      <c r="E191" s="25">
        <f t="shared" si="16"/>
        <v>71</v>
      </c>
      <c r="F191" s="25">
        <f t="shared" si="15"/>
        <v>71</v>
      </c>
      <c r="I191" s="27">
        <v>1</v>
      </c>
    </row>
    <row r="192" spans="1:9" x14ac:dyDescent="0.3">
      <c r="A192" s="127" t="s">
        <v>479</v>
      </c>
      <c r="B192" s="2" t="s">
        <v>228</v>
      </c>
      <c r="C192" s="28"/>
      <c r="D192" s="28"/>
      <c r="E192" s="25">
        <f t="shared" si="16"/>
        <v>72</v>
      </c>
      <c r="F192" s="25">
        <f t="shared" si="15"/>
        <v>79</v>
      </c>
      <c r="I192" s="27">
        <v>8</v>
      </c>
    </row>
    <row r="193" spans="1:9" x14ac:dyDescent="0.3">
      <c r="A193" s="124" t="s">
        <v>91</v>
      </c>
      <c r="B193" s="30" t="s">
        <v>92</v>
      </c>
      <c r="C193" s="28"/>
      <c r="D193" s="28"/>
      <c r="E193" s="25">
        <f t="shared" si="16"/>
        <v>80</v>
      </c>
      <c r="F193" s="25">
        <f t="shared" si="15"/>
        <v>87</v>
      </c>
      <c r="I193" s="27">
        <v>8</v>
      </c>
    </row>
    <row r="194" spans="1:9" x14ac:dyDescent="0.3">
      <c r="A194" s="125"/>
      <c r="B194" s="30" t="s">
        <v>26</v>
      </c>
      <c r="C194" s="28"/>
      <c r="D194" s="28"/>
      <c r="E194" s="25">
        <f t="shared" si="16"/>
        <v>88</v>
      </c>
      <c r="F194" s="25">
        <f t="shared" si="15"/>
        <v>98</v>
      </c>
      <c r="I194" s="27">
        <v>11</v>
      </c>
    </row>
    <row r="195" spans="1:9" x14ac:dyDescent="0.3">
      <c r="A195" s="126" t="s">
        <v>101</v>
      </c>
      <c r="B195" s="36" t="s">
        <v>102</v>
      </c>
      <c r="C195" s="28" t="s">
        <v>298</v>
      </c>
      <c r="D195" s="28" t="s">
        <v>480</v>
      </c>
      <c r="E195" s="25">
        <f t="shared" si="16"/>
        <v>99</v>
      </c>
      <c r="F195" s="25">
        <f t="shared" si="15"/>
        <v>100</v>
      </c>
      <c r="I195" s="27">
        <v>2</v>
      </c>
    </row>
    <row r="196" spans="1:9" x14ac:dyDescent="0.3">
      <c r="A196" s="128" t="s">
        <v>103</v>
      </c>
      <c r="B196" s="30" t="s">
        <v>104</v>
      </c>
      <c r="C196" s="28" t="s">
        <v>481</v>
      </c>
      <c r="D196" s="28"/>
      <c r="E196" s="25">
        <f t="shared" si="16"/>
        <v>101</v>
      </c>
      <c r="F196" s="25">
        <f t="shared" si="15"/>
        <v>101</v>
      </c>
      <c r="I196" s="27">
        <v>1</v>
      </c>
    </row>
    <row r="197" spans="1:9" x14ac:dyDescent="0.3">
      <c r="A197" s="129"/>
      <c r="B197" s="36" t="s">
        <v>26</v>
      </c>
      <c r="C197" s="28"/>
      <c r="D197" s="28"/>
      <c r="E197" s="25">
        <f>F196+1</f>
        <v>102</v>
      </c>
      <c r="F197" s="25">
        <f t="shared" si="15"/>
        <v>102</v>
      </c>
      <c r="I197" s="27">
        <v>1</v>
      </c>
    </row>
    <row r="198" spans="1:9" x14ac:dyDescent="0.3">
      <c r="A198" s="127" t="s">
        <v>54</v>
      </c>
      <c r="B198" s="30" t="s">
        <v>55</v>
      </c>
      <c r="C198" s="28" t="s">
        <v>637</v>
      </c>
      <c r="D198" s="29">
        <v>41122</v>
      </c>
      <c r="E198" s="25">
        <f t="shared" si="16"/>
        <v>103</v>
      </c>
      <c r="F198" s="25">
        <f t="shared" si="15"/>
        <v>110</v>
      </c>
      <c r="I198" s="27">
        <v>8</v>
      </c>
    </row>
    <row r="199" spans="1:9" x14ac:dyDescent="0.3">
      <c r="A199" s="125" t="s">
        <v>170</v>
      </c>
      <c r="B199" s="30" t="s">
        <v>171</v>
      </c>
      <c r="C199" s="28"/>
      <c r="D199" s="28"/>
      <c r="E199" s="25">
        <f t="shared" si="16"/>
        <v>111</v>
      </c>
      <c r="F199" s="25">
        <f t="shared" si="15"/>
        <v>135</v>
      </c>
      <c r="I199" s="27">
        <v>25</v>
      </c>
    </row>
    <row r="200" spans="1:9" x14ac:dyDescent="0.3">
      <c r="A200" s="130" t="s">
        <v>33</v>
      </c>
      <c r="B200" s="33" t="s">
        <v>34</v>
      </c>
      <c r="C200" s="23" t="s">
        <v>631</v>
      </c>
      <c r="D200" s="23"/>
      <c r="E200" s="25">
        <f t="shared" si="16"/>
        <v>136</v>
      </c>
      <c r="F200" s="25">
        <f t="shared" si="15"/>
        <v>160</v>
      </c>
      <c r="I200" s="27">
        <v>25</v>
      </c>
    </row>
    <row r="201" spans="1:9" x14ac:dyDescent="0.3">
      <c r="A201" s="131" t="s">
        <v>22</v>
      </c>
      <c r="B201" s="22" t="s">
        <v>23</v>
      </c>
      <c r="C201" s="23" t="s">
        <v>749</v>
      </c>
      <c r="D201" s="23"/>
      <c r="E201" s="25">
        <f t="shared" si="16"/>
        <v>161</v>
      </c>
      <c r="F201" s="25">
        <f t="shared" si="15"/>
        <v>185</v>
      </c>
      <c r="I201" s="27">
        <v>25</v>
      </c>
    </row>
    <row r="202" spans="1:9" x14ac:dyDescent="0.3">
      <c r="A202" s="122" t="s">
        <v>252</v>
      </c>
      <c r="B202" s="22" t="s">
        <v>253</v>
      </c>
      <c r="C202" s="23"/>
      <c r="D202" s="23"/>
      <c r="E202" s="25">
        <f t="shared" si="16"/>
        <v>186</v>
      </c>
      <c r="F202" s="25">
        <f t="shared" si="15"/>
        <v>186</v>
      </c>
      <c r="I202" s="27">
        <v>1</v>
      </c>
    </row>
    <row r="203" spans="1:9" ht="26.4" x14ac:dyDescent="0.3">
      <c r="A203" s="122" t="s">
        <v>254</v>
      </c>
      <c r="B203" s="30" t="s">
        <v>255</v>
      </c>
      <c r="C203" s="28" t="s">
        <v>750</v>
      </c>
      <c r="D203" s="28" t="s">
        <v>767</v>
      </c>
      <c r="E203" s="132">
        <f t="shared" si="16"/>
        <v>187</v>
      </c>
      <c r="F203" s="132">
        <f>E203+I203-1</f>
        <v>187</v>
      </c>
      <c r="I203" s="27">
        <v>1</v>
      </c>
    </row>
    <row r="204" spans="1:9" x14ac:dyDescent="0.3">
      <c r="A204" s="122" t="s">
        <v>208</v>
      </c>
      <c r="B204" s="30" t="s">
        <v>209</v>
      </c>
      <c r="C204" s="28" t="s">
        <v>750</v>
      </c>
      <c r="D204" s="28" t="s">
        <v>752</v>
      </c>
      <c r="E204" s="132">
        <f t="shared" si="16"/>
        <v>188</v>
      </c>
      <c r="F204" s="132">
        <f t="shared" si="15"/>
        <v>188</v>
      </c>
      <c r="I204" s="27">
        <v>1</v>
      </c>
    </row>
    <row r="205" spans="1:9" ht="26.4" x14ac:dyDescent="0.3">
      <c r="A205" s="133" t="s">
        <v>483</v>
      </c>
      <c r="B205" s="30" t="s">
        <v>484</v>
      </c>
      <c r="C205" s="28"/>
      <c r="D205" s="28"/>
      <c r="E205" s="132">
        <f t="shared" si="16"/>
        <v>189</v>
      </c>
      <c r="F205" s="132">
        <f t="shared" si="15"/>
        <v>196</v>
      </c>
      <c r="I205" s="27">
        <v>8</v>
      </c>
    </row>
    <row r="206" spans="1:9" x14ac:dyDescent="0.3">
      <c r="A206" s="130" t="s">
        <v>257</v>
      </c>
      <c r="B206" s="36" t="s">
        <v>258</v>
      </c>
      <c r="C206" s="28"/>
      <c r="D206" s="28"/>
      <c r="E206" s="132">
        <f t="shared" si="16"/>
        <v>197</v>
      </c>
      <c r="F206" s="132">
        <f t="shared" si="15"/>
        <v>198</v>
      </c>
      <c r="I206" s="27">
        <v>2</v>
      </c>
    </row>
    <row r="207" spans="1:9" x14ac:dyDescent="0.3">
      <c r="A207" s="32"/>
      <c r="B207" s="44" t="s">
        <v>261</v>
      </c>
      <c r="C207" s="56"/>
      <c r="D207" s="56"/>
      <c r="E207" s="140"/>
      <c r="F207" s="141"/>
      <c r="I207" s="27"/>
    </row>
    <row r="208" spans="1:9" x14ac:dyDescent="0.3">
      <c r="A208" s="3">
        <v>78</v>
      </c>
      <c r="B208" s="4" t="s">
        <v>522</v>
      </c>
      <c r="C208" s="35" t="s">
        <v>267</v>
      </c>
      <c r="D208" s="35"/>
      <c r="E208" s="61">
        <f>F206+1</f>
        <v>199</v>
      </c>
      <c r="F208" s="61">
        <f t="shared" ref="F208:F209" si="17">E208+I208-1</f>
        <v>200</v>
      </c>
      <c r="I208" s="27">
        <v>2</v>
      </c>
    </row>
    <row r="209" spans="1:9" x14ac:dyDescent="0.3">
      <c r="B209" t="s">
        <v>26</v>
      </c>
      <c r="E209" s="61">
        <f>F208+1</f>
        <v>201</v>
      </c>
      <c r="F209" s="61">
        <f t="shared" si="17"/>
        <v>206</v>
      </c>
      <c r="I209" s="154">
        <v>6</v>
      </c>
    </row>
    <row r="210" spans="1:9" x14ac:dyDescent="0.3">
      <c r="A210" s="3">
        <v>424</v>
      </c>
      <c r="B210" s="4" t="s">
        <v>523</v>
      </c>
      <c r="C210" s="35" t="s">
        <v>267</v>
      </c>
      <c r="D210" s="35"/>
      <c r="E210" s="61">
        <f>F209+1</f>
        <v>207</v>
      </c>
      <c r="F210" s="61">
        <f>E210+I210-1</f>
        <v>208</v>
      </c>
      <c r="I210" s="27">
        <v>2</v>
      </c>
    </row>
    <row r="211" spans="1:9" x14ac:dyDescent="0.3">
      <c r="A211" s="32"/>
      <c r="B211" s="37" t="s">
        <v>485</v>
      </c>
      <c r="C211" s="156"/>
      <c r="D211" s="156"/>
      <c r="E211" s="157"/>
      <c r="F211" s="158"/>
      <c r="I211" s="27"/>
    </row>
    <row r="212" spans="1:9" x14ac:dyDescent="0.3">
      <c r="A212" s="41"/>
      <c r="B212" s="27"/>
      <c r="C212" s="41"/>
      <c r="D212" s="41"/>
      <c r="E212" s="135"/>
      <c r="F212" s="135"/>
      <c r="I212" s="27"/>
    </row>
    <row r="213" spans="1:9" x14ac:dyDescent="0.3">
      <c r="A213" s="32"/>
      <c r="B213" s="44" t="s">
        <v>486</v>
      </c>
      <c r="C213" s="45"/>
      <c r="D213" s="45"/>
      <c r="E213" s="47"/>
      <c r="F213" s="48"/>
      <c r="I213" s="27"/>
    </row>
    <row r="214" spans="1:9" ht="28.95" customHeight="1" x14ac:dyDescent="0.3">
      <c r="A214" s="136">
        <v>1</v>
      </c>
      <c r="B214" s="137" t="s">
        <v>14</v>
      </c>
      <c r="C214" s="32" t="s">
        <v>487</v>
      </c>
      <c r="D214" s="32" t="s">
        <v>488</v>
      </c>
      <c r="E214" s="50">
        <v>1</v>
      </c>
      <c r="F214" s="25">
        <f>E214+I214-1</f>
        <v>3</v>
      </c>
      <c r="I214" s="27">
        <v>3</v>
      </c>
    </row>
    <row r="215" spans="1:9" x14ac:dyDescent="0.3">
      <c r="A215" s="3">
        <v>295</v>
      </c>
      <c r="B215" s="137" t="s">
        <v>489</v>
      </c>
      <c r="C215" s="32"/>
      <c r="D215" s="32"/>
      <c r="E215" s="50">
        <f>F214+1</f>
        <v>4</v>
      </c>
      <c r="F215" s="25">
        <f t="shared" ref="F215:F283" si="18">E215+I215-1</f>
        <v>5</v>
      </c>
      <c r="I215" s="27">
        <v>2</v>
      </c>
    </row>
    <row r="216" spans="1:9" x14ac:dyDescent="0.3">
      <c r="A216" s="3">
        <v>296</v>
      </c>
      <c r="B216" s="137" t="s">
        <v>118</v>
      </c>
      <c r="C216" s="32"/>
      <c r="D216" s="32"/>
      <c r="E216" s="50">
        <f t="shared" ref="E216:E283" si="19">F215+1</f>
        <v>6</v>
      </c>
      <c r="F216" s="25">
        <f t="shared" si="18"/>
        <v>13</v>
      </c>
      <c r="I216" s="27">
        <v>8</v>
      </c>
    </row>
    <row r="217" spans="1:9" x14ac:dyDescent="0.3">
      <c r="A217" s="199"/>
      <c r="B217" s="200"/>
      <c r="C217" s="41"/>
      <c r="D217" s="41"/>
      <c r="E217" s="135"/>
      <c r="F217" s="135"/>
      <c r="I217" s="27"/>
    </row>
    <row r="218" spans="1:9" x14ac:dyDescent="0.3">
      <c r="A218" s="199"/>
      <c r="B218" s="200"/>
      <c r="C218" s="41"/>
      <c r="D218" s="41"/>
      <c r="E218" s="135"/>
      <c r="F218" s="135"/>
      <c r="I218" s="27"/>
    </row>
    <row r="219" spans="1:9" x14ac:dyDescent="0.3">
      <c r="A219" s="199"/>
      <c r="B219" s="200"/>
      <c r="C219" s="41"/>
      <c r="D219" s="41"/>
      <c r="E219" s="135"/>
      <c r="F219" s="135"/>
      <c r="I219" s="27"/>
    </row>
    <row r="220" spans="1:9" ht="15.6" x14ac:dyDescent="0.3">
      <c r="A220" s="112" t="s">
        <v>913</v>
      </c>
      <c r="B220" s="118"/>
      <c r="D220" s="119"/>
      <c r="E220" s="120"/>
      <c r="F220" s="198" t="s">
        <v>3</v>
      </c>
      <c r="I220" s="27"/>
    </row>
    <row r="221" spans="1:9" x14ac:dyDescent="0.3">
      <c r="A221" s="19" t="s">
        <v>5</v>
      </c>
      <c r="B221" s="19" t="s">
        <v>6</v>
      </c>
      <c r="C221" s="20" t="s">
        <v>7</v>
      </c>
      <c r="D221" s="20" t="s">
        <v>8</v>
      </c>
      <c r="E221" s="121" t="s">
        <v>9</v>
      </c>
      <c r="F221" s="121" t="s">
        <v>10</v>
      </c>
      <c r="I221" s="27"/>
    </row>
    <row r="222" spans="1:9" ht="26.4" x14ac:dyDescent="0.3">
      <c r="A222" s="3">
        <v>298</v>
      </c>
      <c r="B222" s="4" t="s">
        <v>490</v>
      </c>
      <c r="C222" s="32"/>
      <c r="D222" s="32"/>
      <c r="E222" s="50">
        <f>F216+1</f>
        <v>14</v>
      </c>
      <c r="F222" s="25">
        <f t="shared" si="18"/>
        <v>21</v>
      </c>
      <c r="I222" s="27">
        <v>8</v>
      </c>
    </row>
    <row r="223" spans="1:9" x14ac:dyDescent="0.3">
      <c r="A223" s="3">
        <v>186</v>
      </c>
      <c r="B223" s="137" t="s">
        <v>122</v>
      </c>
      <c r="C223" s="32"/>
      <c r="D223" s="32"/>
      <c r="E223" s="50">
        <f t="shared" si="19"/>
        <v>22</v>
      </c>
      <c r="F223" s="25">
        <f t="shared" si="18"/>
        <v>23</v>
      </c>
      <c r="I223" s="27">
        <v>2</v>
      </c>
    </row>
    <row r="224" spans="1:9" x14ac:dyDescent="0.3">
      <c r="A224" s="3">
        <v>15</v>
      </c>
      <c r="B224" s="137" t="s">
        <v>34</v>
      </c>
      <c r="C224" s="32" t="str">
        <f>C200</f>
        <v>TW0892356</v>
      </c>
      <c r="D224" s="32"/>
      <c r="E224" s="50">
        <f t="shared" si="19"/>
        <v>24</v>
      </c>
      <c r="F224" s="25">
        <f t="shared" si="18"/>
        <v>48</v>
      </c>
      <c r="I224" s="27">
        <v>25</v>
      </c>
    </row>
    <row r="225" spans="1:9" x14ac:dyDescent="0.3">
      <c r="A225" s="3">
        <v>187</v>
      </c>
      <c r="B225" s="137" t="s">
        <v>124</v>
      </c>
      <c r="C225" s="32" t="str">
        <f>C183</f>
        <v>141456789</v>
      </c>
      <c r="D225" s="32"/>
      <c r="E225" s="50">
        <f t="shared" si="19"/>
        <v>49</v>
      </c>
      <c r="F225" s="25">
        <f t="shared" si="18"/>
        <v>57</v>
      </c>
      <c r="I225" s="27">
        <v>9</v>
      </c>
    </row>
    <row r="226" spans="1:9" ht="39.6" x14ac:dyDescent="0.3">
      <c r="A226" s="3">
        <v>188</v>
      </c>
      <c r="B226" s="137" t="s">
        <v>126</v>
      </c>
      <c r="C226" s="32" t="s">
        <v>656</v>
      </c>
      <c r="D226" s="32"/>
      <c r="E226" s="50">
        <f t="shared" si="19"/>
        <v>58</v>
      </c>
      <c r="F226" s="25">
        <f t="shared" si="18"/>
        <v>97</v>
      </c>
      <c r="I226" s="27">
        <v>40</v>
      </c>
    </row>
    <row r="227" spans="1:9" ht="26.4" x14ac:dyDescent="0.3">
      <c r="A227" s="3">
        <v>140</v>
      </c>
      <c r="B227" s="137" t="s">
        <v>250</v>
      </c>
      <c r="C227" s="32" t="s">
        <v>753</v>
      </c>
      <c r="D227" s="32"/>
      <c r="E227" s="50">
        <f t="shared" si="19"/>
        <v>98</v>
      </c>
      <c r="F227" s="25">
        <f t="shared" si="18"/>
        <v>137</v>
      </c>
      <c r="I227" s="27">
        <v>40</v>
      </c>
    </row>
    <row r="228" spans="1:9" ht="26.4" x14ac:dyDescent="0.3">
      <c r="A228" s="3">
        <v>137</v>
      </c>
      <c r="B228" s="137" t="s">
        <v>251</v>
      </c>
      <c r="C228" s="32" t="s">
        <v>754</v>
      </c>
      <c r="D228" s="32" t="s">
        <v>755</v>
      </c>
      <c r="E228" s="50">
        <f t="shared" si="19"/>
        <v>138</v>
      </c>
      <c r="F228" s="25">
        <f t="shared" si="18"/>
        <v>152</v>
      </c>
      <c r="I228" s="27">
        <v>15</v>
      </c>
    </row>
    <row r="229" spans="1:9" ht="28.8" x14ac:dyDescent="0.3">
      <c r="A229" s="3">
        <v>138</v>
      </c>
      <c r="B229" s="137" t="s">
        <v>249</v>
      </c>
      <c r="C229" s="185" t="s">
        <v>756</v>
      </c>
      <c r="D229" s="32"/>
      <c r="E229" s="50">
        <f t="shared" si="19"/>
        <v>153</v>
      </c>
      <c r="F229" s="25">
        <f t="shared" si="18"/>
        <v>232</v>
      </c>
      <c r="I229" s="27">
        <v>80</v>
      </c>
    </row>
    <row r="230" spans="1:9" ht="26.4" x14ac:dyDescent="0.3">
      <c r="A230" s="3">
        <v>139</v>
      </c>
      <c r="B230" s="137" t="s">
        <v>557</v>
      </c>
      <c r="C230" s="35" t="s">
        <v>757</v>
      </c>
      <c r="D230" s="35" t="s">
        <v>758</v>
      </c>
      <c r="E230" s="50">
        <f t="shared" si="19"/>
        <v>233</v>
      </c>
      <c r="F230" s="25">
        <f t="shared" si="18"/>
        <v>242</v>
      </c>
      <c r="I230" s="27">
        <v>10</v>
      </c>
    </row>
    <row r="231" spans="1:9" ht="26.4" x14ac:dyDescent="0.3">
      <c r="A231" s="3">
        <v>270</v>
      </c>
      <c r="B231" s="4" t="s">
        <v>136</v>
      </c>
      <c r="C231" s="35" t="s">
        <v>137</v>
      </c>
      <c r="D231" s="35" t="s">
        <v>138</v>
      </c>
      <c r="E231" s="50">
        <f t="shared" si="19"/>
        <v>243</v>
      </c>
      <c r="F231" s="25">
        <f t="shared" si="18"/>
        <v>243</v>
      </c>
      <c r="I231" s="27">
        <v>1</v>
      </c>
    </row>
    <row r="232" spans="1:9" x14ac:dyDescent="0.3">
      <c r="A232" s="126" t="s">
        <v>139</v>
      </c>
      <c r="B232" s="51" t="s">
        <v>140</v>
      </c>
      <c r="C232" s="35" t="s">
        <v>491</v>
      </c>
      <c r="D232" s="35"/>
      <c r="E232" s="50">
        <f t="shared" si="19"/>
        <v>244</v>
      </c>
      <c r="F232" s="25">
        <f t="shared" si="18"/>
        <v>258</v>
      </c>
      <c r="I232" s="27">
        <v>15</v>
      </c>
    </row>
    <row r="233" spans="1:9" x14ac:dyDescent="0.3">
      <c r="A233" s="3">
        <v>43</v>
      </c>
      <c r="B233" s="4" t="s">
        <v>147</v>
      </c>
      <c r="C233" s="35" t="s">
        <v>658</v>
      </c>
      <c r="D233" s="35"/>
      <c r="E233" s="50">
        <f t="shared" si="19"/>
        <v>259</v>
      </c>
      <c r="F233" s="25">
        <f t="shared" si="18"/>
        <v>298</v>
      </c>
      <c r="I233" s="27">
        <v>40</v>
      </c>
    </row>
    <row r="234" spans="1:9" x14ac:dyDescent="0.3">
      <c r="A234" s="3">
        <v>44</v>
      </c>
      <c r="B234" s="4" t="s">
        <v>71</v>
      </c>
      <c r="C234" s="35" t="s">
        <v>72</v>
      </c>
      <c r="D234" s="35"/>
      <c r="E234" s="50">
        <f t="shared" si="19"/>
        <v>299</v>
      </c>
      <c r="F234" s="25">
        <f t="shared" si="18"/>
        <v>313</v>
      </c>
      <c r="I234" s="27">
        <v>15</v>
      </c>
    </row>
    <row r="235" spans="1:9" x14ac:dyDescent="0.3">
      <c r="A235" s="3">
        <v>45</v>
      </c>
      <c r="B235" s="4" t="s">
        <v>149</v>
      </c>
      <c r="C235" s="35" t="s">
        <v>683</v>
      </c>
      <c r="D235" s="35"/>
      <c r="E235" s="50">
        <f t="shared" si="19"/>
        <v>314</v>
      </c>
      <c r="F235" s="25">
        <f t="shared" si="18"/>
        <v>328</v>
      </c>
      <c r="I235" s="27">
        <v>15</v>
      </c>
    </row>
    <row r="236" spans="1:9" x14ac:dyDescent="0.3">
      <c r="A236" s="3">
        <v>255</v>
      </c>
      <c r="B236" s="4" t="s">
        <v>142</v>
      </c>
      <c r="C236" s="35"/>
      <c r="D236" s="35"/>
      <c r="E236" s="50">
        <f t="shared" si="19"/>
        <v>329</v>
      </c>
      <c r="F236" s="25">
        <f t="shared" si="18"/>
        <v>332</v>
      </c>
      <c r="I236" s="27">
        <v>4</v>
      </c>
    </row>
    <row r="237" spans="1:9" x14ac:dyDescent="0.3">
      <c r="A237" s="28" t="s">
        <v>79</v>
      </c>
      <c r="B237" s="30" t="s">
        <v>80</v>
      </c>
      <c r="C237" s="28" t="s">
        <v>648</v>
      </c>
      <c r="D237" s="29">
        <v>28430</v>
      </c>
      <c r="E237" s="25">
        <f t="shared" si="19"/>
        <v>333</v>
      </c>
      <c r="F237" s="25">
        <f t="shared" si="18"/>
        <v>340</v>
      </c>
      <c r="I237" s="27">
        <v>8</v>
      </c>
    </row>
    <row r="238" spans="1:9" x14ac:dyDescent="0.3">
      <c r="A238" s="3">
        <v>54</v>
      </c>
      <c r="B238" s="4" t="s">
        <v>86</v>
      </c>
      <c r="C238" s="35"/>
      <c r="D238" s="35"/>
      <c r="E238" s="50">
        <f t="shared" si="19"/>
        <v>341</v>
      </c>
      <c r="F238" s="25">
        <f t="shared" si="18"/>
        <v>341</v>
      </c>
      <c r="I238" s="27">
        <v>1</v>
      </c>
    </row>
    <row r="239" spans="1:9" x14ac:dyDescent="0.3">
      <c r="A239" s="3">
        <v>151</v>
      </c>
      <c r="B239" s="4" t="s">
        <v>492</v>
      </c>
      <c r="C239" s="35"/>
      <c r="D239" s="35"/>
      <c r="E239" s="50">
        <f t="shared" si="19"/>
        <v>342</v>
      </c>
      <c r="F239" s="25">
        <f t="shared" si="18"/>
        <v>343</v>
      </c>
      <c r="I239" s="27">
        <v>2</v>
      </c>
    </row>
    <row r="240" spans="1:9" x14ac:dyDescent="0.3">
      <c r="A240" s="3">
        <v>213</v>
      </c>
      <c r="B240" s="4" t="s">
        <v>493</v>
      </c>
      <c r="C240" s="35"/>
      <c r="D240" s="35"/>
      <c r="E240" s="50">
        <f t="shared" si="19"/>
        <v>344</v>
      </c>
      <c r="F240" s="25">
        <f t="shared" si="18"/>
        <v>345</v>
      </c>
      <c r="I240" s="27">
        <v>2</v>
      </c>
    </row>
    <row r="241" spans="1:9" x14ac:dyDescent="0.3">
      <c r="A241" s="3">
        <v>201</v>
      </c>
      <c r="B241" s="4" t="s">
        <v>494</v>
      </c>
      <c r="C241" s="35"/>
      <c r="D241" s="35"/>
      <c r="E241" s="50">
        <f t="shared" si="19"/>
        <v>346</v>
      </c>
      <c r="F241" s="25">
        <f t="shared" si="18"/>
        <v>346</v>
      </c>
      <c r="I241" s="27">
        <v>1</v>
      </c>
    </row>
    <row r="242" spans="1:9" x14ac:dyDescent="0.3">
      <c r="A242" s="3">
        <v>202</v>
      </c>
      <c r="B242" s="4" t="s">
        <v>495</v>
      </c>
      <c r="C242" s="35"/>
      <c r="D242" s="35"/>
      <c r="E242" s="50">
        <f t="shared" si="19"/>
        <v>347</v>
      </c>
      <c r="F242" s="25">
        <f t="shared" si="18"/>
        <v>347</v>
      </c>
      <c r="I242" s="27">
        <v>1</v>
      </c>
    </row>
    <row r="243" spans="1:9" x14ac:dyDescent="0.3">
      <c r="A243" s="3">
        <v>158</v>
      </c>
      <c r="B243" s="4" t="s">
        <v>496</v>
      </c>
      <c r="C243" s="35"/>
      <c r="D243" s="35"/>
      <c r="E243" s="50">
        <f t="shared" si="19"/>
        <v>348</v>
      </c>
      <c r="F243" s="25">
        <f t="shared" si="18"/>
        <v>348</v>
      </c>
      <c r="I243" s="27">
        <v>1</v>
      </c>
    </row>
    <row r="244" spans="1:9" x14ac:dyDescent="0.3">
      <c r="A244" s="3">
        <v>146</v>
      </c>
      <c r="B244" s="4" t="s">
        <v>159</v>
      </c>
      <c r="C244" s="35"/>
      <c r="D244" s="35"/>
      <c r="E244" s="50">
        <f t="shared" si="19"/>
        <v>349</v>
      </c>
      <c r="F244" s="25">
        <f t="shared" si="18"/>
        <v>349</v>
      </c>
      <c r="I244" s="27">
        <v>1</v>
      </c>
    </row>
    <row r="245" spans="1:9" x14ac:dyDescent="0.3">
      <c r="A245" s="136">
        <v>314</v>
      </c>
      <c r="B245" s="4" t="s">
        <v>163</v>
      </c>
      <c r="C245" s="35" t="s">
        <v>632</v>
      </c>
      <c r="D245" s="35"/>
      <c r="E245" s="50">
        <f t="shared" si="19"/>
        <v>350</v>
      </c>
      <c r="F245" s="25">
        <f t="shared" si="18"/>
        <v>358</v>
      </c>
      <c r="I245" s="27">
        <v>9</v>
      </c>
    </row>
    <row r="246" spans="1:9" x14ac:dyDescent="0.3">
      <c r="A246" s="3">
        <v>292</v>
      </c>
      <c r="B246" s="4" t="s">
        <v>184</v>
      </c>
      <c r="C246" s="35"/>
      <c r="D246" s="35"/>
      <c r="E246" s="50">
        <f t="shared" si="19"/>
        <v>359</v>
      </c>
      <c r="F246" s="25">
        <f t="shared" si="18"/>
        <v>367</v>
      </c>
      <c r="I246" s="27">
        <v>9</v>
      </c>
    </row>
    <row r="247" spans="1:9" x14ac:dyDescent="0.3">
      <c r="A247" s="3">
        <v>16</v>
      </c>
      <c r="B247" s="4" t="s">
        <v>36</v>
      </c>
      <c r="C247" s="35" t="str">
        <f>C245</f>
        <v>089898765</v>
      </c>
      <c r="D247" s="35"/>
      <c r="E247" s="50">
        <f t="shared" si="19"/>
        <v>368</v>
      </c>
      <c r="F247" s="25">
        <f t="shared" si="18"/>
        <v>376</v>
      </c>
      <c r="I247" s="27">
        <v>9</v>
      </c>
    </row>
    <row r="248" spans="1:9" x14ac:dyDescent="0.3">
      <c r="A248" s="3">
        <v>23</v>
      </c>
      <c r="B248" s="4" t="s">
        <v>42</v>
      </c>
      <c r="C248" s="35"/>
      <c r="D248" s="35"/>
      <c r="E248" s="50">
        <f t="shared" si="19"/>
        <v>377</v>
      </c>
      <c r="F248" s="25">
        <f>E248+I248-1</f>
        <v>385</v>
      </c>
      <c r="I248" s="27">
        <v>9</v>
      </c>
    </row>
    <row r="249" spans="1:9" ht="26.4" x14ac:dyDescent="0.3">
      <c r="A249" s="3">
        <v>228</v>
      </c>
      <c r="B249" s="51" t="s">
        <v>558</v>
      </c>
      <c r="C249" s="35"/>
      <c r="D249" s="35"/>
      <c r="E249" s="50">
        <f t="shared" si="19"/>
        <v>386</v>
      </c>
      <c r="F249" s="25">
        <f>E249+I249-1</f>
        <v>386</v>
      </c>
      <c r="I249" s="27">
        <v>1</v>
      </c>
    </row>
    <row r="250" spans="1:9" ht="27" x14ac:dyDescent="0.3">
      <c r="A250" s="3">
        <v>281</v>
      </c>
      <c r="B250" s="2" t="s">
        <v>207</v>
      </c>
      <c r="C250" s="35" t="s">
        <v>836</v>
      </c>
      <c r="D250" s="29">
        <v>41137</v>
      </c>
      <c r="E250" s="50">
        <f t="shared" si="19"/>
        <v>387</v>
      </c>
      <c r="F250" s="25">
        <f t="shared" si="18"/>
        <v>394</v>
      </c>
      <c r="I250" s="27">
        <v>8</v>
      </c>
    </row>
    <row r="251" spans="1:9" x14ac:dyDescent="0.3">
      <c r="A251" s="3">
        <v>212</v>
      </c>
      <c r="B251" s="137" t="s">
        <v>497</v>
      </c>
      <c r="C251" s="32"/>
      <c r="D251" s="32"/>
      <c r="E251" s="50">
        <f t="shared" si="19"/>
        <v>395</v>
      </c>
      <c r="F251" s="25">
        <f t="shared" si="18"/>
        <v>395</v>
      </c>
      <c r="I251" s="27">
        <v>1</v>
      </c>
    </row>
    <row r="252" spans="1:9" x14ac:dyDescent="0.3">
      <c r="A252" s="3">
        <v>172</v>
      </c>
      <c r="B252" s="138" t="s">
        <v>498</v>
      </c>
      <c r="C252" s="32"/>
      <c r="D252" s="32"/>
      <c r="E252" s="50">
        <f t="shared" si="19"/>
        <v>396</v>
      </c>
      <c r="F252" s="25">
        <f t="shared" si="18"/>
        <v>396</v>
      </c>
      <c r="I252" s="27">
        <v>1</v>
      </c>
    </row>
    <row r="253" spans="1:9" x14ac:dyDescent="0.3">
      <c r="A253" s="3">
        <v>145</v>
      </c>
      <c r="B253" s="137" t="s">
        <v>230</v>
      </c>
      <c r="C253" s="32"/>
      <c r="D253" s="32"/>
      <c r="E253" s="50">
        <f t="shared" si="19"/>
        <v>397</v>
      </c>
      <c r="F253" s="25">
        <f t="shared" si="18"/>
        <v>404</v>
      </c>
      <c r="I253" s="27">
        <v>8</v>
      </c>
    </row>
    <row r="254" spans="1:9" x14ac:dyDescent="0.3">
      <c r="A254" s="3">
        <v>144</v>
      </c>
      <c r="B254" s="137" t="s">
        <v>229</v>
      </c>
      <c r="C254" s="32"/>
      <c r="D254" s="32"/>
      <c r="E254" s="50">
        <f t="shared" si="19"/>
        <v>405</v>
      </c>
      <c r="F254" s="25">
        <f t="shared" si="18"/>
        <v>412</v>
      </c>
      <c r="I254" s="27">
        <v>8</v>
      </c>
    </row>
    <row r="255" spans="1:9" x14ac:dyDescent="0.3">
      <c r="A255" s="3">
        <v>65</v>
      </c>
      <c r="B255" s="4" t="s">
        <v>106</v>
      </c>
      <c r="C255" s="35" t="s">
        <v>790</v>
      </c>
      <c r="D255" s="29">
        <v>41136</v>
      </c>
      <c r="E255" s="50">
        <f t="shared" si="19"/>
        <v>413</v>
      </c>
      <c r="F255" s="25">
        <f t="shared" si="18"/>
        <v>420</v>
      </c>
      <c r="I255" s="27" t="s">
        <v>499</v>
      </c>
    </row>
    <row r="256" spans="1:9" x14ac:dyDescent="0.3">
      <c r="A256" s="3">
        <v>189</v>
      </c>
      <c r="B256" s="51" t="s">
        <v>559</v>
      </c>
      <c r="C256" s="35"/>
      <c r="D256" s="35"/>
      <c r="E256" s="50">
        <f t="shared" si="19"/>
        <v>421</v>
      </c>
      <c r="F256" s="25">
        <f t="shared" si="18"/>
        <v>421</v>
      </c>
      <c r="I256" s="27">
        <v>1</v>
      </c>
    </row>
    <row r="257" spans="1:9" x14ac:dyDescent="0.3">
      <c r="A257" s="3">
        <v>224</v>
      </c>
      <c r="B257" s="51" t="s">
        <v>314</v>
      </c>
      <c r="C257" s="35"/>
      <c r="D257" s="35"/>
      <c r="E257" s="50">
        <f t="shared" si="19"/>
        <v>422</v>
      </c>
      <c r="F257" s="25">
        <f t="shared" si="18"/>
        <v>422</v>
      </c>
      <c r="I257" s="27">
        <v>1</v>
      </c>
    </row>
    <row r="258" spans="1:9" ht="15.6" x14ac:dyDescent="0.3">
      <c r="A258" s="112" t="s">
        <v>913</v>
      </c>
      <c r="B258" s="118"/>
      <c r="D258" s="119"/>
      <c r="E258" s="120"/>
      <c r="F258" s="198" t="s">
        <v>3</v>
      </c>
      <c r="I258" s="27"/>
    </row>
    <row r="259" spans="1:9" x14ac:dyDescent="0.3">
      <c r="A259" s="19" t="s">
        <v>5</v>
      </c>
      <c r="B259" s="19" t="s">
        <v>6</v>
      </c>
      <c r="C259" s="20" t="s">
        <v>7</v>
      </c>
      <c r="D259" s="20" t="s">
        <v>8</v>
      </c>
      <c r="E259" s="121" t="s">
        <v>9</v>
      </c>
      <c r="F259" s="121" t="s">
        <v>10</v>
      </c>
      <c r="I259" s="27"/>
    </row>
    <row r="260" spans="1:9" x14ac:dyDescent="0.3">
      <c r="A260" s="3">
        <v>193</v>
      </c>
      <c r="B260" s="4" t="s">
        <v>500</v>
      </c>
      <c r="C260" s="35"/>
      <c r="D260" s="35"/>
      <c r="E260" s="50">
        <f>F257+1</f>
        <v>423</v>
      </c>
      <c r="F260" s="25">
        <f>E260+I260-1</f>
        <v>430</v>
      </c>
      <c r="I260" s="27">
        <v>8</v>
      </c>
    </row>
    <row r="261" spans="1:9" x14ac:dyDescent="0.3">
      <c r="A261" s="3">
        <v>199</v>
      </c>
      <c r="B261" s="4" t="s">
        <v>248</v>
      </c>
      <c r="C261" s="35"/>
      <c r="D261" s="35"/>
      <c r="E261" s="50">
        <f t="shared" si="19"/>
        <v>431</v>
      </c>
      <c r="F261" s="25">
        <f>E261+I261-1</f>
        <v>438</v>
      </c>
      <c r="I261" s="27">
        <v>8</v>
      </c>
    </row>
    <row r="262" spans="1:9" x14ac:dyDescent="0.3">
      <c r="A262" s="3">
        <v>196</v>
      </c>
      <c r="B262" s="4" t="s">
        <v>120</v>
      </c>
      <c r="C262" s="35"/>
      <c r="D262" s="35"/>
      <c r="E262" s="50">
        <f t="shared" si="19"/>
        <v>439</v>
      </c>
      <c r="F262" s="25">
        <f t="shared" si="18"/>
        <v>446</v>
      </c>
      <c r="I262" s="27">
        <v>8</v>
      </c>
    </row>
    <row r="263" spans="1:9" x14ac:dyDescent="0.3">
      <c r="A263" s="3">
        <v>294</v>
      </c>
      <c r="B263" s="4" t="s">
        <v>501</v>
      </c>
      <c r="C263" s="35"/>
      <c r="D263" s="35"/>
      <c r="E263" s="50">
        <f t="shared" si="19"/>
        <v>447</v>
      </c>
      <c r="F263" s="25">
        <f t="shared" si="18"/>
        <v>447</v>
      </c>
      <c r="I263" s="27">
        <v>1</v>
      </c>
    </row>
    <row r="264" spans="1:9" x14ac:dyDescent="0.3">
      <c r="A264" s="3">
        <v>134</v>
      </c>
      <c r="B264" s="4" t="s">
        <v>502</v>
      </c>
      <c r="C264" s="35" t="s">
        <v>793</v>
      </c>
      <c r="D264" s="190">
        <v>700</v>
      </c>
      <c r="E264" s="50">
        <f t="shared" si="19"/>
        <v>448</v>
      </c>
      <c r="F264" s="25">
        <f t="shared" si="18"/>
        <v>458</v>
      </c>
      <c r="I264" s="27">
        <v>11</v>
      </c>
    </row>
    <row r="265" spans="1:9" x14ac:dyDescent="0.3">
      <c r="A265" s="3">
        <v>256</v>
      </c>
      <c r="B265" s="4" t="s">
        <v>503</v>
      </c>
      <c r="C265" s="35"/>
      <c r="D265" s="29"/>
      <c r="E265" s="50">
        <f t="shared" si="19"/>
        <v>459</v>
      </c>
      <c r="F265" s="25">
        <f t="shared" si="18"/>
        <v>466</v>
      </c>
      <c r="I265" s="27">
        <v>8</v>
      </c>
    </row>
    <row r="266" spans="1:9" x14ac:dyDescent="0.3">
      <c r="A266" s="3">
        <v>149</v>
      </c>
      <c r="B266" s="4" t="s">
        <v>504</v>
      </c>
      <c r="C266" s="35"/>
      <c r="D266" s="35"/>
      <c r="E266" s="50">
        <f t="shared" si="19"/>
        <v>467</v>
      </c>
      <c r="F266" s="25">
        <f t="shared" si="18"/>
        <v>477</v>
      </c>
      <c r="I266" s="27">
        <v>11</v>
      </c>
    </row>
    <row r="267" spans="1:9" x14ac:dyDescent="0.3">
      <c r="A267" s="3">
        <v>290</v>
      </c>
      <c r="B267" s="4" t="s">
        <v>161</v>
      </c>
      <c r="C267" s="35" t="s">
        <v>298</v>
      </c>
      <c r="D267" s="35" t="s">
        <v>299</v>
      </c>
      <c r="E267" s="50">
        <f t="shared" si="19"/>
        <v>478</v>
      </c>
      <c r="F267" s="25">
        <f t="shared" si="18"/>
        <v>479</v>
      </c>
      <c r="I267" s="27">
        <v>2</v>
      </c>
    </row>
    <row r="268" spans="1:9" x14ac:dyDescent="0.3">
      <c r="A268" s="3">
        <v>58</v>
      </c>
      <c r="B268" s="4" t="s">
        <v>94</v>
      </c>
      <c r="C268" s="35" t="s">
        <v>294</v>
      </c>
      <c r="D268" s="35" t="s">
        <v>295</v>
      </c>
      <c r="E268" s="50">
        <f t="shared" si="19"/>
        <v>480</v>
      </c>
      <c r="F268" s="25">
        <f t="shared" si="18"/>
        <v>481</v>
      </c>
      <c r="I268" s="27">
        <v>2</v>
      </c>
    </row>
    <row r="269" spans="1:9" ht="26.4" x14ac:dyDescent="0.3">
      <c r="A269" s="3">
        <v>223</v>
      </c>
      <c r="B269" s="4" t="s">
        <v>505</v>
      </c>
      <c r="C269" s="35"/>
      <c r="D269" s="35"/>
      <c r="E269" s="50">
        <f t="shared" si="19"/>
        <v>482</v>
      </c>
      <c r="F269" s="25">
        <f t="shared" si="18"/>
        <v>482</v>
      </c>
      <c r="I269" s="27">
        <v>1</v>
      </c>
    </row>
    <row r="270" spans="1:9" x14ac:dyDescent="0.3">
      <c r="A270" s="3">
        <v>68</v>
      </c>
      <c r="B270" s="2" t="s">
        <v>110</v>
      </c>
      <c r="C270" s="35"/>
      <c r="D270" s="29"/>
      <c r="E270" s="50">
        <f t="shared" si="19"/>
        <v>483</v>
      </c>
      <c r="F270" s="25">
        <f t="shared" si="18"/>
        <v>490</v>
      </c>
      <c r="I270" s="27">
        <v>8</v>
      </c>
    </row>
    <row r="271" spans="1:9" x14ac:dyDescent="0.3">
      <c r="A271" s="3">
        <v>66</v>
      </c>
      <c r="B271" s="139" t="s">
        <v>506</v>
      </c>
      <c r="C271" s="35" t="s">
        <v>654</v>
      </c>
      <c r="D271" s="35" t="s">
        <v>655</v>
      </c>
      <c r="E271" s="50">
        <f t="shared" si="19"/>
        <v>491</v>
      </c>
      <c r="F271" s="25">
        <f t="shared" si="18"/>
        <v>491</v>
      </c>
      <c r="I271" s="27">
        <v>1</v>
      </c>
    </row>
    <row r="272" spans="1:9" x14ac:dyDescent="0.3">
      <c r="A272" s="3">
        <v>293</v>
      </c>
      <c r="B272" s="4" t="s">
        <v>507</v>
      </c>
      <c r="C272" s="32"/>
      <c r="D272" s="32"/>
      <c r="E272" s="50">
        <f t="shared" si="19"/>
        <v>492</v>
      </c>
      <c r="F272" s="25">
        <f t="shared" si="18"/>
        <v>493</v>
      </c>
      <c r="I272" s="27">
        <v>2</v>
      </c>
    </row>
    <row r="273" spans="1:9" ht="26.4" x14ac:dyDescent="0.3">
      <c r="A273" s="3">
        <v>273</v>
      </c>
      <c r="B273" s="4" t="s">
        <v>260</v>
      </c>
      <c r="C273" s="32" t="s">
        <v>256</v>
      </c>
      <c r="D273" s="32" t="s">
        <v>296</v>
      </c>
      <c r="E273" s="50">
        <f t="shared" si="19"/>
        <v>494</v>
      </c>
      <c r="F273" s="25">
        <f t="shared" si="18"/>
        <v>494</v>
      </c>
      <c r="I273" s="27">
        <v>1</v>
      </c>
    </row>
    <row r="274" spans="1:9" x14ac:dyDescent="0.3">
      <c r="A274" s="3">
        <v>286</v>
      </c>
      <c r="B274" s="4" t="s">
        <v>508</v>
      </c>
      <c r="C274" s="32" t="s">
        <v>653</v>
      </c>
      <c r="D274" s="186">
        <v>1050</v>
      </c>
      <c r="E274" s="50">
        <f t="shared" si="19"/>
        <v>495</v>
      </c>
      <c r="F274" s="25">
        <f>E274+I274-1</f>
        <v>505</v>
      </c>
      <c r="I274" s="27">
        <v>11</v>
      </c>
    </row>
    <row r="275" spans="1:9" ht="26.4" x14ac:dyDescent="0.3">
      <c r="A275" s="3">
        <v>297</v>
      </c>
      <c r="B275" s="4" t="s">
        <v>189</v>
      </c>
      <c r="C275" s="32" t="s">
        <v>836</v>
      </c>
      <c r="D275" s="191">
        <v>41137</v>
      </c>
      <c r="E275" s="50">
        <f t="shared" si="19"/>
        <v>506</v>
      </c>
      <c r="F275" s="25">
        <f t="shared" si="18"/>
        <v>513</v>
      </c>
      <c r="I275" s="27">
        <v>8</v>
      </c>
    </row>
    <row r="276" spans="1:9" x14ac:dyDescent="0.3">
      <c r="A276" s="3">
        <v>299</v>
      </c>
      <c r="B276" s="4" t="s">
        <v>509</v>
      </c>
      <c r="C276" s="32"/>
      <c r="D276" s="32"/>
      <c r="E276" s="50">
        <f t="shared" si="19"/>
        <v>514</v>
      </c>
      <c r="F276" s="25">
        <f t="shared" si="18"/>
        <v>521</v>
      </c>
      <c r="I276" s="27">
        <v>8</v>
      </c>
    </row>
    <row r="277" spans="1:9" x14ac:dyDescent="0.3">
      <c r="A277" s="3">
        <v>200</v>
      </c>
      <c r="B277" s="4" t="s">
        <v>510</v>
      </c>
      <c r="C277" s="32"/>
      <c r="D277" s="32"/>
      <c r="E277" s="50">
        <f t="shared" si="19"/>
        <v>522</v>
      </c>
      <c r="F277" s="25">
        <f t="shared" si="18"/>
        <v>530</v>
      </c>
      <c r="I277" s="27">
        <v>9</v>
      </c>
    </row>
    <row r="278" spans="1:9" ht="26.4" x14ac:dyDescent="0.3">
      <c r="A278" s="3">
        <v>203</v>
      </c>
      <c r="B278" s="4" t="s">
        <v>511</v>
      </c>
      <c r="C278" s="32"/>
      <c r="D278" s="32"/>
      <c r="E278" s="50">
        <f t="shared" si="19"/>
        <v>531</v>
      </c>
      <c r="F278" s="25">
        <f t="shared" si="18"/>
        <v>531</v>
      </c>
      <c r="I278" s="27">
        <v>1</v>
      </c>
    </row>
    <row r="279" spans="1:9" ht="26.4" x14ac:dyDescent="0.3">
      <c r="A279" s="3">
        <v>204</v>
      </c>
      <c r="B279" s="4" t="s">
        <v>173</v>
      </c>
      <c r="C279" s="32" t="s">
        <v>137</v>
      </c>
      <c r="D279" s="32" t="s">
        <v>663</v>
      </c>
      <c r="E279" s="50">
        <f t="shared" si="19"/>
        <v>532</v>
      </c>
      <c r="F279" s="25">
        <f t="shared" si="18"/>
        <v>532</v>
      </c>
      <c r="I279" s="27">
        <v>1</v>
      </c>
    </row>
    <row r="280" spans="1:9" x14ac:dyDescent="0.3">
      <c r="A280" s="3">
        <v>205</v>
      </c>
      <c r="B280" s="4" t="s">
        <v>512</v>
      </c>
      <c r="C280" s="32" t="s">
        <v>684</v>
      </c>
      <c r="D280" s="32"/>
      <c r="E280" s="50">
        <f t="shared" si="19"/>
        <v>533</v>
      </c>
      <c r="F280" s="25">
        <f t="shared" si="18"/>
        <v>539</v>
      </c>
      <c r="I280" s="27">
        <v>7</v>
      </c>
    </row>
    <row r="281" spans="1:9" x14ac:dyDescent="0.3">
      <c r="A281" s="3">
        <v>206</v>
      </c>
      <c r="B281" s="4" t="s">
        <v>188</v>
      </c>
      <c r="C281" s="32"/>
      <c r="D281" s="32"/>
      <c r="E281" s="50">
        <f t="shared" si="19"/>
        <v>540</v>
      </c>
      <c r="F281" s="25">
        <f t="shared" si="18"/>
        <v>554</v>
      </c>
      <c r="I281" s="27">
        <v>15</v>
      </c>
    </row>
    <row r="282" spans="1:9" x14ac:dyDescent="0.3">
      <c r="A282" s="3">
        <v>229</v>
      </c>
      <c r="B282" s="4" t="s">
        <v>177</v>
      </c>
      <c r="C282" s="32"/>
      <c r="D282" s="32"/>
      <c r="E282" s="50">
        <f t="shared" si="19"/>
        <v>555</v>
      </c>
      <c r="F282" s="25">
        <f t="shared" si="18"/>
        <v>555</v>
      </c>
      <c r="I282" s="27">
        <v>1</v>
      </c>
    </row>
    <row r="283" spans="1:9" x14ac:dyDescent="0.3">
      <c r="A283" s="1"/>
      <c r="B283" s="2" t="s">
        <v>26</v>
      </c>
      <c r="C283" s="35"/>
      <c r="D283" s="35"/>
      <c r="E283" s="50">
        <f t="shared" si="19"/>
        <v>556</v>
      </c>
      <c r="F283" s="25">
        <f t="shared" si="18"/>
        <v>629</v>
      </c>
      <c r="I283" s="27">
        <v>74</v>
      </c>
    </row>
    <row r="284" spans="1:9" x14ac:dyDescent="0.3">
      <c r="A284" s="32"/>
      <c r="B284" s="44" t="s">
        <v>261</v>
      </c>
      <c r="C284" s="56"/>
      <c r="D284" s="56"/>
      <c r="E284" s="140"/>
      <c r="F284" s="141"/>
      <c r="I284" s="27"/>
    </row>
    <row r="285" spans="1:9" x14ac:dyDescent="0.3">
      <c r="A285" s="1">
        <v>288</v>
      </c>
      <c r="B285" s="142" t="s">
        <v>513</v>
      </c>
      <c r="C285" s="32" t="s">
        <v>298</v>
      </c>
      <c r="D285" s="59" t="s">
        <v>552</v>
      </c>
      <c r="E285" s="61">
        <f>F283+1</f>
        <v>630</v>
      </c>
      <c r="F285" s="61">
        <f>E285+I285-1</f>
        <v>631</v>
      </c>
      <c r="I285" s="27">
        <v>2</v>
      </c>
    </row>
    <row r="286" spans="1:9" x14ac:dyDescent="0.3">
      <c r="A286" s="1">
        <v>283</v>
      </c>
      <c r="B286" s="142" t="s">
        <v>514</v>
      </c>
      <c r="C286" s="32" t="s">
        <v>298</v>
      </c>
      <c r="D286" s="59" t="s">
        <v>552</v>
      </c>
      <c r="E286" s="61">
        <f>F285+1</f>
        <v>632</v>
      </c>
      <c r="F286" s="61">
        <f t="shared" ref="F286:F294" si="20">E286+I286-1</f>
        <v>633</v>
      </c>
      <c r="I286" s="27">
        <v>2</v>
      </c>
    </row>
    <row r="287" spans="1:9" x14ac:dyDescent="0.3">
      <c r="A287" s="1">
        <v>282</v>
      </c>
      <c r="B287" s="142" t="s">
        <v>515</v>
      </c>
      <c r="C287" s="32" t="s">
        <v>267</v>
      </c>
      <c r="D287" s="32"/>
      <c r="E287" s="61">
        <f t="shared" ref="E287:E294" si="21">F286+1</f>
        <v>634</v>
      </c>
      <c r="F287" s="61">
        <f t="shared" si="20"/>
        <v>635</v>
      </c>
      <c r="I287" s="27">
        <v>2</v>
      </c>
    </row>
    <row r="288" spans="1:9" x14ac:dyDescent="0.3">
      <c r="A288" s="1">
        <v>289</v>
      </c>
      <c r="B288" s="142" t="s">
        <v>516</v>
      </c>
      <c r="C288" s="32" t="s">
        <v>858</v>
      </c>
      <c r="D288" s="32" t="s">
        <v>552</v>
      </c>
      <c r="E288" s="61">
        <f t="shared" si="21"/>
        <v>636</v>
      </c>
      <c r="F288" s="61">
        <f t="shared" si="20"/>
        <v>638</v>
      </c>
      <c r="I288" s="27">
        <v>3</v>
      </c>
    </row>
    <row r="289" spans="1:9" x14ac:dyDescent="0.3">
      <c r="A289" s="1">
        <v>284</v>
      </c>
      <c r="B289" s="142" t="s">
        <v>518</v>
      </c>
      <c r="C289" s="32" t="s">
        <v>267</v>
      </c>
      <c r="D289" s="32"/>
      <c r="E289" s="61">
        <f t="shared" si="21"/>
        <v>639</v>
      </c>
      <c r="F289" s="61">
        <f t="shared" si="20"/>
        <v>640</v>
      </c>
      <c r="I289" s="27">
        <v>2</v>
      </c>
    </row>
    <row r="290" spans="1:9" x14ac:dyDescent="0.3">
      <c r="A290" s="1">
        <v>285</v>
      </c>
      <c r="B290" s="142" t="s">
        <v>519</v>
      </c>
      <c r="C290" s="32" t="s">
        <v>267</v>
      </c>
      <c r="D290" s="59"/>
      <c r="E290" s="61">
        <f t="shared" si="21"/>
        <v>641</v>
      </c>
      <c r="F290" s="61">
        <f t="shared" si="20"/>
        <v>642</v>
      </c>
      <c r="I290" s="27">
        <v>2</v>
      </c>
    </row>
    <row r="291" spans="1:9" x14ac:dyDescent="0.3">
      <c r="A291" s="1">
        <v>275</v>
      </c>
      <c r="B291" s="142" t="s">
        <v>520</v>
      </c>
      <c r="C291" s="32" t="s">
        <v>267</v>
      </c>
      <c r="D291" s="59"/>
      <c r="E291" s="61">
        <f t="shared" si="21"/>
        <v>643</v>
      </c>
      <c r="F291" s="61">
        <f t="shared" si="20"/>
        <v>644</v>
      </c>
      <c r="I291" s="27">
        <v>2</v>
      </c>
    </row>
    <row r="292" spans="1:9" x14ac:dyDescent="0.3">
      <c r="A292" s="1">
        <v>277</v>
      </c>
      <c r="B292" s="142" t="s">
        <v>266</v>
      </c>
      <c r="C292" s="32" t="s">
        <v>267</v>
      </c>
      <c r="D292" s="32"/>
      <c r="E292" s="61">
        <f t="shared" si="21"/>
        <v>645</v>
      </c>
      <c r="F292" s="61">
        <f t="shared" si="20"/>
        <v>646</v>
      </c>
      <c r="I292" s="27">
        <v>2</v>
      </c>
    </row>
    <row r="293" spans="1:9" x14ac:dyDescent="0.3">
      <c r="A293" s="1">
        <v>276</v>
      </c>
      <c r="B293" s="134" t="s">
        <v>269</v>
      </c>
      <c r="C293" s="32" t="s">
        <v>267</v>
      </c>
      <c r="D293" s="32"/>
      <c r="E293" s="61">
        <f t="shared" si="21"/>
        <v>647</v>
      </c>
      <c r="F293" s="61">
        <f t="shared" si="20"/>
        <v>648</v>
      </c>
      <c r="I293" s="27">
        <v>2</v>
      </c>
    </row>
    <row r="294" spans="1:9" x14ac:dyDescent="0.3">
      <c r="A294" s="1">
        <v>287</v>
      </c>
      <c r="B294" s="142" t="s">
        <v>521</v>
      </c>
      <c r="C294" s="32" t="s">
        <v>267</v>
      </c>
      <c r="D294" s="32"/>
      <c r="E294" s="61">
        <f t="shared" si="21"/>
        <v>649</v>
      </c>
      <c r="F294" s="61">
        <f t="shared" si="20"/>
        <v>650</v>
      </c>
      <c r="I294" s="27">
        <v>2</v>
      </c>
    </row>
    <row r="300" spans="1:9" ht="15.6" x14ac:dyDescent="0.3">
      <c r="A300" s="112" t="s">
        <v>913</v>
      </c>
      <c r="B300" s="118"/>
      <c r="D300" s="119"/>
      <c r="E300" s="120"/>
      <c r="F300" s="198" t="s">
        <v>3</v>
      </c>
      <c r="I300" s="27"/>
    </row>
    <row r="301" spans="1:9" x14ac:dyDescent="0.3">
      <c r="A301" s="19" t="s">
        <v>5</v>
      </c>
      <c r="B301" s="19" t="s">
        <v>6</v>
      </c>
      <c r="C301" s="20" t="s">
        <v>7</v>
      </c>
      <c r="D301" s="20" t="s">
        <v>8</v>
      </c>
      <c r="E301" s="121" t="s">
        <v>9</v>
      </c>
      <c r="F301" s="121" t="s">
        <v>10</v>
      </c>
      <c r="I301" s="27"/>
    </row>
    <row r="302" spans="1:9" x14ac:dyDescent="0.3">
      <c r="A302" s="143"/>
      <c r="B302" s="46" t="s">
        <v>274</v>
      </c>
      <c r="C302" s="62"/>
      <c r="D302" s="62"/>
      <c r="E302" s="144"/>
      <c r="F302" s="145"/>
      <c r="I302" s="27"/>
    </row>
    <row r="303" spans="1:9" x14ac:dyDescent="0.3">
      <c r="A303" s="32"/>
      <c r="B303" s="65" t="s">
        <v>524</v>
      </c>
      <c r="C303" s="55"/>
      <c r="D303" s="59" t="s">
        <v>552</v>
      </c>
      <c r="E303" s="146"/>
      <c r="F303" s="147"/>
      <c r="I303" s="27"/>
    </row>
    <row r="304" spans="1:9" x14ac:dyDescent="0.3">
      <c r="A304" s="130" t="s">
        <v>525</v>
      </c>
      <c r="B304" s="49" t="s">
        <v>526</v>
      </c>
      <c r="C304" s="32" t="s">
        <v>527</v>
      </c>
      <c r="D304" s="32" t="s">
        <v>528</v>
      </c>
      <c r="E304" s="50">
        <f>F294+1</f>
        <v>651</v>
      </c>
      <c r="F304" s="50">
        <f>E304+I304-1</f>
        <v>653</v>
      </c>
      <c r="I304" s="27">
        <v>3</v>
      </c>
    </row>
    <row r="305" spans="1:9" x14ac:dyDescent="0.3">
      <c r="A305" s="130" t="s">
        <v>16</v>
      </c>
      <c r="B305" s="49" t="s">
        <v>17</v>
      </c>
      <c r="C305" s="35" t="s">
        <v>433</v>
      </c>
      <c r="D305" s="35" t="s">
        <v>1070</v>
      </c>
      <c r="E305" s="50">
        <f>F304+1</f>
        <v>654</v>
      </c>
      <c r="F305" s="50">
        <f>E305+I305-1</f>
        <v>655</v>
      </c>
      <c r="I305" s="27">
        <v>2</v>
      </c>
    </row>
    <row r="306" spans="1:9" x14ac:dyDescent="0.3">
      <c r="A306" s="130" t="s">
        <v>529</v>
      </c>
      <c r="B306" s="49" t="s">
        <v>530</v>
      </c>
      <c r="C306" s="35" t="s">
        <v>793</v>
      </c>
      <c r="D306" s="206">
        <v>700</v>
      </c>
      <c r="E306" s="149">
        <f>F305+1</f>
        <v>656</v>
      </c>
      <c r="F306" s="149">
        <f>E306+I306-1</f>
        <v>666</v>
      </c>
      <c r="I306" s="27">
        <v>11</v>
      </c>
    </row>
    <row r="307" spans="1:9" x14ac:dyDescent="0.3">
      <c r="A307" s="130" t="s">
        <v>531</v>
      </c>
      <c r="B307" s="49" t="s">
        <v>532</v>
      </c>
      <c r="C307" s="35" t="s">
        <v>836</v>
      </c>
      <c r="D307" s="29">
        <v>41137</v>
      </c>
      <c r="E307" s="149">
        <f>F306+1</f>
        <v>667</v>
      </c>
      <c r="F307" s="149">
        <f t="shared" ref="F307:F324" si="22">E307+I307-1</f>
        <v>674</v>
      </c>
      <c r="I307" s="27">
        <v>8</v>
      </c>
    </row>
    <row r="308" spans="1:9" x14ac:dyDescent="0.3">
      <c r="A308" s="130" t="s">
        <v>533</v>
      </c>
      <c r="B308" s="49" t="s">
        <v>534</v>
      </c>
      <c r="C308" s="35" t="s">
        <v>838</v>
      </c>
      <c r="D308" s="148">
        <v>490</v>
      </c>
      <c r="E308" s="149">
        <f t="shared" ref="E308:E316" si="23">F307+1</f>
        <v>675</v>
      </c>
      <c r="F308" s="149">
        <f t="shared" si="22"/>
        <v>685</v>
      </c>
      <c r="I308" s="27">
        <v>11</v>
      </c>
    </row>
    <row r="309" spans="1:9" x14ac:dyDescent="0.3">
      <c r="A309" s="130" t="s">
        <v>535</v>
      </c>
      <c r="B309" s="49" t="s">
        <v>536</v>
      </c>
      <c r="C309" s="35" t="s">
        <v>836</v>
      </c>
      <c r="D309" s="29">
        <v>41137</v>
      </c>
      <c r="E309" s="149">
        <f t="shared" si="23"/>
        <v>686</v>
      </c>
      <c r="F309" s="149">
        <f t="shared" si="22"/>
        <v>693</v>
      </c>
      <c r="I309" s="27">
        <v>8</v>
      </c>
    </row>
    <row r="310" spans="1:9" x14ac:dyDescent="0.3">
      <c r="A310" s="130" t="s">
        <v>537</v>
      </c>
      <c r="B310" s="49" t="s">
        <v>538</v>
      </c>
      <c r="C310" s="35" t="s">
        <v>836</v>
      </c>
      <c r="D310" s="29">
        <v>41137</v>
      </c>
      <c r="E310" s="149">
        <f t="shared" si="23"/>
        <v>694</v>
      </c>
      <c r="F310" s="149">
        <f t="shared" si="22"/>
        <v>701</v>
      </c>
      <c r="I310" s="27">
        <v>8</v>
      </c>
    </row>
    <row r="311" spans="1:9" x14ac:dyDescent="0.3">
      <c r="A311" s="130" t="s">
        <v>539</v>
      </c>
      <c r="B311" s="49" t="s">
        <v>540</v>
      </c>
      <c r="C311" s="35" t="s">
        <v>748</v>
      </c>
      <c r="D311" s="29">
        <v>41150</v>
      </c>
      <c r="E311" s="149">
        <f t="shared" si="23"/>
        <v>702</v>
      </c>
      <c r="F311" s="149">
        <f t="shared" si="22"/>
        <v>709</v>
      </c>
      <c r="I311" s="27">
        <v>8</v>
      </c>
    </row>
    <row r="312" spans="1:9" x14ac:dyDescent="0.3">
      <c r="A312" s="130" t="s">
        <v>541</v>
      </c>
      <c r="B312" s="49" t="s">
        <v>542</v>
      </c>
      <c r="C312" s="35" t="s">
        <v>16</v>
      </c>
      <c r="D312" s="35"/>
      <c r="E312" s="149">
        <f t="shared" si="23"/>
        <v>710</v>
      </c>
      <c r="F312" s="149">
        <f t="shared" si="22"/>
        <v>713</v>
      </c>
      <c r="I312" s="27">
        <v>4</v>
      </c>
    </row>
    <row r="313" spans="1:9" x14ac:dyDescent="0.3">
      <c r="A313" s="130" t="s">
        <v>543</v>
      </c>
      <c r="B313" s="49" t="s">
        <v>544</v>
      </c>
      <c r="C313" s="35" t="s">
        <v>545</v>
      </c>
      <c r="D313" s="35"/>
      <c r="E313" s="149">
        <f t="shared" si="23"/>
        <v>714</v>
      </c>
      <c r="F313" s="149">
        <f t="shared" si="22"/>
        <v>714</v>
      </c>
      <c r="I313" s="27">
        <v>1</v>
      </c>
    </row>
    <row r="314" spans="1:9" x14ac:dyDescent="0.3">
      <c r="A314" s="130" t="s">
        <v>546</v>
      </c>
      <c r="B314" s="49" t="s">
        <v>547</v>
      </c>
      <c r="C314" s="35" t="s">
        <v>1077</v>
      </c>
      <c r="D314" s="148">
        <v>980</v>
      </c>
      <c r="E314" s="149">
        <f t="shared" si="23"/>
        <v>715</v>
      </c>
      <c r="F314" s="149">
        <f t="shared" si="22"/>
        <v>725</v>
      </c>
      <c r="I314" s="27">
        <v>11</v>
      </c>
    </row>
    <row r="315" spans="1:9" x14ac:dyDescent="0.3">
      <c r="A315" s="130" t="s">
        <v>548</v>
      </c>
      <c r="B315" s="49" t="s">
        <v>549</v>
      </c>
      <c r="C315" s="35" t="s">
        <v>748</v>
      </c>
      <c r="D315" s="29">
        <v>41150</v>
      </c>
      <c r="E315" s="149">
        <f t="shared" si="23"/>
        <v>726</v>
      </c>
      <c r="F315" s="149">
        <f t="shared" si="22"/>
        <v>733</v>
      </c>
      <c r="I315" s="27">
        <v>8</v>
      </c>
    </row>
    <row r="316" spans="1:9" x14ac:dyDescent="0.3">
      <c r="A316" s="130"/>
      <c r="B316" s="49" t="s">
        <v>26</v>
      </c>
      <c r="C316" s="32"/>
      <c r="D316" s="32"/>
      <c r="E316" s="149">
        <f t="shared" si="23"/>
        <v>734</v>
      </c>
      <c r="F316" s="149">
        <f t="shared" si="22"/>
        <v>753</v>
      </c>
      <c r="I316" s="27">
        <v>20</v>
      </c>
    </row>
    <row r="317" spans="1:9" x14ac:dyDescent="0.3">
      <c r="A317" s="130"/>
      <c r="B317" s="65" t="s">
        <v>572</v>
      </c>
      <c r="C317" s="32"/>
      <c r="D317" s="59" t="s">
        <v>552</v>
      </c>
      <c r="E317" s="149"/>
      <c r="F317" s="149"/>
      <c r="I317" s="27"/>
    </row>
    <row r="318" spans="1:9" x14ac:dyDescent="0.3">
      <c r="A318" s="130" t="s">
        <v>560</v>
      </c>
      <c r="B318" s="49" t="s">
        <v>561</v>
      </c>
      <c r="C318" s="32" t="s">
        <v>527</v>
      </c>
      <c r="D318" s="32" t="s">
        <v>528</v>
      </c>
      <c r="E318" s="149">
        <f>F316+1</f>
        <v>754</v>
      </c>
      <c r="F318" s="149">
        <f t="shared" si="22"/>
        <v>756</v>
      </c>
      <c r="I318" s="27">
        <v>3</v>
      </c>
    </row>
    <row r="319" spans="1:9" x14ac:dyDescent="0.3">
      <c r="A319" s="130" t="s">
        <v>562</v>
      </c>
      <c r="B319" s="49" t="s">
        <v>563</v>
      </c>
      <c r="C319" s="32" t="s">
        <v>766</v>
      </c>
      <c r="D319" s="32"/>
      <c r="E319" s="149">
        <f t="shared" ref="E319:E324" si="24">F318+1</f>
        <v>757</v>
      </c>
      <c r="F319" s="149">
        <f t="shared" si="22"/>
        <v>796</v>
      </c>
      <c r="I319" s="27">
        <v>40</v>
      </c>
    </row>
    <row r="320" spans="1:9" x14ac:dyDescent="0.3">
      <c r="A320" s="130" t="s">
        <v>564</v>
      </c>
      <c r="B320" s="49" t="s">
        <v>565</v>
      </c>
      <c r="C320" s="35" t="s">
        <v>1077</v>
      </c>
      <c r="D320" s="148">
        <v>980</v>
      </c>
      <c r="E320" s="149">
        <f t="shared" si="24"/>
        <v>797</v>
      </c>
      <c r="F320" s="149">
        <f t="shared" si="22"/>
        <v>807</v>
      </c>
      <c r="I320" s="27">
        <v>11</v>
      </c>
    </row>
    <row r="321" spans="1:9" x14ac:dyDescent="0.3">
      <c r="A321" s="130" t="s">
        <v>566</v>
      </c>
      <c r="B321" s="49" t="s">
        <v>567</v>
      </c>
      <c r="C321" s="35" t="s">
        <v>836</v>
      </c>
      <c r="D321" s="29">
        <v>41137</v>
      </c>
      <c r="E321" s="149">
        <f t="shared" si="24"/>
        <v>808</v>
      </c>
      <c r="F321" s="149">
        <f t="shared" si="22"/>
        <v>815</v>
      </c>
      <c r="I321" s="27">
        <v>8</v>
      </c>
    </row>
    <row r="322" spans="1:9" x14ac:dyDescent="0.3">
      <c r="A322" s="130" t="s">
        <v>568</v>
      </c>
      <c r="B322" s="49" t="s">
        <v>569</v>
      </c>
      <c r="C322" s="35" t="s">
        <v>748</v>
      </c>
      <c r="D322" s="29">
        <v>41150</v>
      </c>
      <c r="E322" s="149">
        <f t="shared" si="24"/>
        <v>816</v>
      </c>
      <c r="F322" s="149">
        <f t="shared" si="22"/>
        <v>823</v>
      </c>
      <c r="I322" s="27">
        <v>8</v>
      </c>
    </row>
    <row r="323" spans="1:9" x14ac:dyDescent="0.3">
      <c r="A323" s="130" t="s">
        <v>570</v>
      </c>
      <c r="B323" s="49" t="s">
        <v>571</v>
      </c>
      <c r="C323" s="35" t="s">
        <v>748</v>
      </c>
      <c r="D323" s="29">
        <v>41150</v>
      </c>
      <c r="E323" s="149">
        <f t="shared" si="24"/>
        <v>824</v>
      </c>
      <c r="F323" s="149">
        <f t="shared" si="22"/>
        <v>831</v>
      </c>
      <c r="I323" s="27">
        <v>8</v>
      </c>
    </row>
    <row r="324" spans="1:9" x14ac:dyDescent="0.3">
      <c r="A324" s="130"/>
      <c r="B324" s="49" t="s">
        <v>26</v>
      </c>
      <c r="C324" s="32"/>
      <c r="D324" s="32"/>
      <c r="E324" s="149">
        <f t="shared" si="24"/>
        <v>832</v>
      </c>
      <c r="F324" s="149">
        <f t="shared" si="22"/>
        <v>851</v>
      </c>
      <c r="I324" s="27">
        <v>20</v>
      </c>
    </row>
    <row r="325" spans="1:9" x14ac:dyDescent="0.3">
      <c r="A325" s="130"/>
      <c r="B325" s="65" t="s">
        <v>578</v>
      </c>
      <c r="C325" s="32"/>
      <c r="D325" s="59" t="s">
        <v>552</v>
      </c>
      <c r="E325" s="149"/>
      <c r="F325" s="149"/>
      <c r="I325" s="27"/>
    </row>
    <row r="326" spans="1:9" x14ac:dyDescent="0.3">
      <c r="A326" s="130" t="s">
        <v>579</v>
      </c>
      <c r="B326" s="49" t="s">
        <v>580</v>
      </c>
      <c r="C326" s="32" t="s">
        <v>741</v>
      </c>
      <c r="D326" s="32" t="s">
        <v>1072</v>
      </c>
      <c r="E326" s="149">
        <f>F324+1</f>
        <v>852</v>
      </c>
      <c r="F326" s="149">
        <f t="shared" ref="F326:F330" si="25">E326+I326-1</f>
        <v>855</v>
      </c>
      <c r="I326" s="27">
        <v>4</v>
      </c>
    </row>
    <row r="327" spans="1:9" x14ac:dyDescent="0.3">
      <c r="A327" s="130" t="s">
        <v>581</v>
      </c>
      <c r="B327" s="49" t="s">
        <v>582</v>
      </c>
      <c r="C327" s="35" t="s">
        <v>836</v>
      </c>
      <c r="D327" s="29">
        <v>41137</v>
      </c>
      <c r="E327" s="149">
        <f>F326+1</f>
        <v>856</v>
      </c>
      <c r="F327" s="149">
        <f t="shared" si="25"/>
        <v>863</v>
      </c>
      <c r="I327" s="27">
        <v>8</v>
      </c>
    </row>
    <row r="328" spans="1:9" x14ac:dyDescent="0.3">
      <c r="A328" s="130" t="s">
        <v>583</v>
      </c>
      <c r="B328" s="49" t="s">
        <v>584</v>
      </c>
      <c r="C328" s="35" t="s">
        <v>748</v>
      </c>
      <c r="D328" s="29">
        <v>41150</v>
      </c>
      <c r="E328" s="149">
        <f>F327+1</f>
        <v>864</v>
      </c>
      <c r="F328" s="149">
        <f t="shared" si="25"/>
        <v>871</v>
      </c>
      <c r="I328" s="27">
        <v>8</v>
      </c>
    </row>
    <row r="329" spans="1:9" x14ac:dyDescent="0.3">
      <c r="A329" s="130" t="s">
        <v>585</v>
      </c>
      <c r="B329" s="49" t="s">
        <v>586</v>
      </c>
      <c r="C329" s="35" t="s">
        <v>1073</v>
      </c>
      <c r="D329" s="148">
        <v>210</v>
      </c>
      <c r="E329" s="149">
        <f t="shared" ref="E329:E330" si="26">F328+1</f>
        <v>872</v>
      </c>
      <c r="F329" s="149">
        <f t="shared" si="25"/>
        <v>882</v>
      </c>
      <c r="I329" s="27">
        <v>11</v>
      </c>
    </row>
    <row r="330" spans="1:9" x14ac:dyDescent="0.3">
      <c r="A330" s="130"/>
      <c r="B330" s="49" t="s">
        <v>26</v>
      </c>
      <c r="C330" s="32"/>
      <c r="D330" s="32"/>
      <c r="E330" s="149">
        <f t="shared" si="26"/>
        <v>883</v>
      </c>
      <c r="F330" s="149">
        <f t="shared" si="25"/>
        <v>902</v>
      </c>
      <c r="I330" s="27">
        <v>20</v>
      </c>
    </row>
    <row r="331" spans="1:9" x14ac:dyDescent="0.3">
      <c r="A331" s="49"/>
      <c r="B331" s="68" t="s">
        <v>550</v>
      </c>
      <c r="C331" s="32"/>
      <c r="D331" s="32"/>
      <c r="E331" s="149"/>
      <c r="F331" s="149"/>
      <c r="I331" s="108"/>
    </row>
  </sheetData>
  <mergeCells count="5">
    <mergeCell ref="A1:F1"/>
    <mergeCell ref="E2:F2"/>
    <mergeCell ref="A4:F4"/>
    <mergeCell ref="A30:F30"/>
    <mergeCell ref="A9:B9"/>
  </mergeCells>
  <hyperlinks>
    <hyperlink ref="E2" location="Index!A1" display="Index"/>
    <hyperlink ref="C81" r:id="rId1"/>
    <hyperlink ref="C229" r:id="rId2"/>
    <hyperlink ref="A9" location="'Scenario 1-1'!A1" display="Event 1 00 - Original First Report - Scenario 1-1"/>
  </hyperlinks>
  <pageMargins left="0.7" right="0.7" top="0.75" bottom="0.75" header="0.3" footer="0.3"/>
  <pageSetup orientation="portrait" verticalDpi="597" r:id="rId3"/>
  <rowBreaks count="3" manualBreakCount="3">
    <brk id="30" max="16383" man="1"/>
    <brk id="67" max="5" man="1"/>
    <brk id="175" max="5"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190"/>
  <sheetViews>
    <sheetView workbookViewId="0">
      <selection sqref="A1:F1"/>
    </sheetView>
  </sheetViews>
  <sheetFormatPr defaultRowHeight="14.4" x14ac:dyDescent="0.3"/>
  <cols>
    <col min="1" max="1" width="5.5546875" customWidth="1"/>
    <col min="2" max="2" width="36.6640625" customWidth="1"/>
    <col min="3" max="3" width="19.44140625" customWidth="1"/>
    <col min="4" max="4" width="17.33203125" customWidth="1"/>
    <col min="5" max="6" width="5.5546875" customWidth="1"/>
  </cols>
  <sheetData>
    <row r="1" spans="1:6" ht="105" customHeight="1" x14ac:dyDescent="0.3">
      <c r="A1" s="276" t="s">
        <v>1379</v>
      </c>
      <c r="B1" s="277"/>
      <c r="C1" s="277"/>
      <c r="D1" s="277"/>
      <c r="E1" s="277"/>
      <c r="F1" s="277"/>
    </row>
    <row r="2" spans="1:6" x14ac:dyDescent="0.3">
      <c r="A2" s="215"/>
      <c r="B2" s="215"/>
      <c r="C2" s="7"/>
      <c r="D2" s="215"/>
      <c r="E2" s="273" t="s">
        <v>0</v>
      </c>
      <c r="F2" s="273"/>
    </row>
    <row r="3" spans="1:6" ht="15.6" x14ac:dyDescent="0.3">
      <c r="A3" s="9" t="s">
        <v>1</v>
      </c>
      <c r="B3" s="215"/>
      <c r="C3" s="10"/>
      <c r="D3" s="215"/>
      <c r="E3" s="215"/>
      <c r="F3" s="215"/>
    </row>
    <row r="4" spans="1:6" ht="205.05" customHeight="1" x14ac:dyDescent="0.3">
      <c r="A4" s="278" t="s">
        <v>1079</v>
      </c>
      <c r="B4" s="278"/>
      <c r="C4" s="278"/>
      <c r="D4" s="278"/>
      <c r="E4" s="278"/>
      <c r="F4" s="278"/>
    </row>
    <row r="5" spans="1:6" x14ac:dyDescent="0.3">
      <c r="A5" s="216"/>
      <c r="B5" s="217"/>
      <c r="C5" s="13"/>
      <c r="D5" s="217"/>
      <c r="E5" s="217"/>
      <c r="F5" s="217"/>
    </row>
    <row r="6" spans="1:6" x14ac:dyDescent="0.3">
      <c r="A6" s="216"/>
      <c r="B6" s="217"/>
      <c r="C6" s="13"/>
      <c r="D6" s="217"/>
      <c r="E6" s="217"/>
      <c r="F6" s="217"/>
    </row>
    <row r="7" spans="1:6" x14ac:dyDescent="0.3">
      <c r="A7" s="216"/>
      <c r="B7" s="217"/>
      <c r="C7" s="13"/>
      <c r="D7" s="217"/>
      <c r="E7" s="217"/>
      <c r="F7" s="217"/>
    </row>
    <row r="8" spans="1:6" x14ac:dyDescent="0.3">
      <c r="A8" s="14" t="s">
        <v>2</v>
      </c>
      <c r="B8" s="217"/>
      <c r="C8" s="15"/>
      <c r="D8" s="217"/>
      <c r="E8" s="217"/>
      <c r="F8" s="217"/>
    </row>
    <row r="9" spans="1:6" x14ac:dyDescent="0.3">
      <c r="A9" s="217" t="s">
        <v>1078</v>
      </c>
      <c r="B9" s="217"/>
      <c r="C9" s="15"/>
      <c r="D9" s="217"/>
      <c r="E9" s="217"/>
      <c r="F9" s="217"/>
    </row>
    <row r="10" spans="1:6" x14ac:dyDescent="0.3">
      <c r="A10" s="217"/>
      <c r="B10" s="17"/>
      <c r="C10" s="76"/>
      <c r="D10" s="17"/>
      <c r="E10" s="17"/>
      <c r="F10" s="17"/>
    </row>
    <row r="11" spans="1:6" x14ac:dyDescent="0.3">
      <c r="A11" s="217"/>
      <c r="B11" s="17"/>
      <c r="C11" s="76"/>
      <c r="D11" s="17"/>
      <c r="E11" s="17"/>
      <c r="F11" s="17"/>
    </row>
    <row r="12" spans="1:6" x14ac:dyDescent="0.3">
      <c r="A12" s="217"/>
      <c r="B12" s="17"/>
      <c r="C12" s="76"/>
      <c r="D12" s="17"/>
      <c r="E12" s="17"/>
      <c r="F12" s="17"/>
    </row>
    <row r="13" spans="1:6" x14ac:dyDescent="0.3">
      <c r="A13" s="217"/>
      <c r="B13" s="17"/>
      <c r="C13" s="76"/>
      <c r="D13" s="17"/>
      <c r="E13" s="17"/>
      <c r="F13" s="17"/>
    </row>
    <row r="14" spans="1:6" x14ac:dyDescent="0.3">
      <c r="A14" s="217"/>
      <c r="B14" s="17"/>
      <c r="C14" s="76"/>
      <c r="D14" s="17"/>
      <c r="E14" s="17"/>
      <c r="F14" s="17"/>
    </row>
    <row r="15" spans="1:6" x14ac:dyDescent="0.3">
      <c r="A15" s="217"/>
      <c r="B15" s="17"/>
      <c r="C15" s="76"/>
      <c r="D15" s="17"/>
      <c r="E15" s="17"/>
      <c r="F15" s="17"/>
    </row>
    <row r="16" spans="1:6" x14ac:dyDescent="0.3">
      <c r="A16" s="217"/>
      <c r="B16" s="17"/>
      <c r="C16" s="76"/>
      <c r="D16" s="17"/>
      <c r="E16" s="17"/>
      <c r="F16" s="17"/>
    </row>
    <row r="17" spans="1:9" x14ac:dyDescent="0.3">
      <c r="A17" s="217"/>
      <c r="B17" s="17"/>
      <c r="C17" s="76"/>
      <c r="D17" s="17"/>
      <c r="E17" s="17"/>
      <c r="F17" s="17"/>
    </row>
    <row r="18" spans="1:9" x14ac:dyDescent="0.3">
      <c r="A18" s="217"/>
      <c r="B18" s="17"/>
      <c r="C18" s="76"/>
      <c r="D18" s="17"/>
      <c r="E18" s="17"/>
      <c r="F18" s="17"/>
    </row>
    <row r="19" spans="1:9" x14ac:dyDescent="0.3">
      <c r="A19" s="217"/>
      <c r="B19" s="17"/>
      <c r="C19" s="76"/>
      <c r="D19" s="17"/>
      <c r="E19" s="17"/>
      <c r="F19" s="17"/>
    </row>
    <row r="20" spans="1:9" x14ac:dyDescent="0.3">
      <c r="A20" s="217"/>
      <c r="B20" s="17"/>
      <c r="C20" s="76"/>
      <c r="D20" s="17"/>
      <c r="E20" s="17"/>
      <c r="F20" s="17"/>
    </row>
    <row r="21" spans="1:9" x14ac:dyDescent="0.3">
      <c r="A21" s="217"/>
      <c r="B21" s="17"/>
      <c r="C21" s="76"/>
      <c r="D21" s="17"/>
      <c r="E21" s="17"/>
      <c r="F21" s="17"/>
    </row>
    <row r="22" spans="1:9" x14ac:dyDescent="0.3">
      <c r="A22" s="217"/>
      <c r="B22" s="17"/>
      <c r="C22" s="76"/>
      <c r="D22" s="17"/>
      <c r="E22" s="17"/>
      <c r="F22" s="17"/>
    </row>
    <row r="23" spans="1:9" ht="60" customHeight="1" x14ac:dyDescent="0.3">
      <c r="A23" s="292" t="s">
        <v>1080</v>
      </c>
      <c r="B23" s="289"/>
      <c r="C23" s="289"/>
      <c r="D23" s="289"/>
      <c r="E23" s="289"/>
      <c r="F23" s="290"/>
    </row>
    <row r="24" spans="1:9" ht="15.6" x14ac:dyDescent="0.3">
      <c r="A24" s="9" t="s">
        <v>778</v>
      </c>
      <c r="B24" s="17"/>
      <c r="D24" s="17"/>
      <c r="E24" s="17"/>
      <c r="F24" s="198" t="s">
        <v>3</v>
      </c>
      <c r="I24" s="18" t="s">
        <v>4</v>
      </c>
    </row>
    <row r="25" spans="1:9" x14ac:dyDescent="0.3">
      <c r="A25" s="19" t="s">
        <v>5</v>
      </c>
      <c r="B25" s="19" t="s">
        <v>6</v>
      </c>
      <c r="C25" s="20" t="s">
        <v>7</v>
      </c>
      <c r="D25" s="19" t="s">
        <v>8</v>
      </c>
      <c r="E25" s="19" t="s">
        <v>9</v>
      </c>
      <c r="F25" s="19" t="s">
        <v>10</v>
      </c>
      <c r="I25" s="21" t="s">
        <v>11</v>
      </c>
    </row>
    <row r="26" spans="1:9" x14ac:dyDescent="0.3">
      <c r="A26" s="78"/>
      <c r="B26" s="19" t="s">
        <v>12</v>
      </c>
      <c r="C26" s="79"/>
      <c r="D26" s="78"/>
      <c r="E26" s="24"/>
      <c r="F26" s="24"/>
      <c r="I26" s="5"/>
    </row>
    <row r="27" spans="1:9" x14ac:dyDescent="0.3">
      <c r="A27" s="23" t="s">
        <v>13</v>
      </c>
      <c r="B27" s="22" t="s">
        <v>14</v>
      </c>
      <c r="C27" s="23">
        <v>148</v>
      </c>
      <c r="D27" s="22" t="s">
        <v>15</v>
      </c>
      <c r="E27" s="25">
        <v>1</v>
      </c>
      <c r="F27" s="25">
        <f>E27+I27-1</f>
        <v>3</v>
      </c>
      <c r="G27" s="26"/>
      <c r="I27" s="27">
        <v>3</v>
      </c>
    </row>
    <row r="28" spans="1:9" x14ac:dyDescent="0.3">
      <c r="A28" s="23" t="s">
        <v>16</v>
      </c>
      <c r="B28" s="22" t="s">
        <v>289</v>
      </c>
      <c r="C28" s="23" t="s">
        <v>267</v>
      </c>
      <c r="D28" s="22" t="s">
        <v>290</v>
      </c>
      <c r="E28" s="25">
        <f>F27+1</f>
        <v>4</v>
      </c>
      <c r="F28" s="25">
        <f t="shared" ref="F28:F85" si="0">E28+I28-1</f>
        <v>5</v>
      </c>
      <c r="I28" s="27">
        <v>2</v>
      </c>
    </row>
    <row r="29" spans="1:9" x14ac:dyDescent="0.3">
      <c r="A29" s="23" t="s">
        <v>18</v>
      </c>
      <c r="B29" s="22" t="s">
        <v>19</v>
      </c>
      <c r="C29" s="28" t="s">
        <v>626</v>
      </c>
      <c r="D29" s="29">
        <v>41129</v>
      </c>
      <c r="E29" s="25">
        <f>F28+1</f>
        <v>6</v>
      </c>
      <c r="F29" s="25">
        <f t="shared" si="0"/>
        <v>13</v>
      </c>
      <c r="I29" s="27">
        <v>8</v>
      </c>
    </row>
    <row r="30" spans="1:9" x14ac:dyDescent="0.3">
      <c r="A30" s="23" t="s">
        <v>20</v>
      </c>
      <c r="B30" s="22" t="s">
        <v>21</v>
      </c>
      <c r="C30" s="23" t="s">
        <v>627</v>
      </c>
      <c r="D30" s="78"/>
      <c r="E30" s="25">
        <f t="shared" ref="E30:E85" si="1">F29+1</f>
        <v>14</v>
      </c>
      <c r="F30" s="25">
        <f t="shared" si="0"/>
        <v>15</v>
      </c>
      <c r="I30" s="27">
        <v>2</v>
      </c>
    </row>
    <row r="31" spans="1:9" x14ac:dyDescent="0.3">
      <c r="A31" s="23" t="s">
        <v>22</v>
      </c>
      <c r="B31" s="22" t="s">
        <v>23</v>
      </c>
      <c r="C31" s="79"/>
      <c r="D31" s="78"/>
      <c r="E31" s="25">
        <f t="shared" si="1"/>
        <v>16</v>
      </c>
      <c r="F31" s="25">
        <f t="shared" si="0"/>
        <v>40</v>
      </c>
      <c r="I31" s="27">
        <v>25</v>
      </c>
    </row>
    <row r="32" spans="1:9" x14ac:dyDescent="0.3">
      <c r="A32" s="23" t="s">
        <v>24</v>
      </c>
      <c r="B32" s="22" t="s">
        <v>25</v>
      </c>
      <c r="C32" s="23" t="s">
        <v>628</v>
      </c>
      <c r="D32" s="78"/>
      <c r="E32" s="25">
        <f t="shared" si="1"/>
        <v>41</v>
      </c>
      <c r="F32" s="25">
        <f t="shared" si="0"/>
        <v>49</v>
      </c>
      <c r="I32" s="27">
        <v>9</v>
      </c>
    </row>
    <row r="33" spans="1:9" x14ac:dyDescent="0.3">
      <c r="A33" s="79"/>
      <c r="B33" s="22" t="s">
        <v>26</v>
      </c>
      <c r="C33" s="79"/>
      <c r="D33" s="78"/>
      <c r="E33" s="25">
        <f t="shared" si="1"/>
        <v>50</v>
      </c>
      <c r="F33" s="25">
        <f t="shared" si="0"/>
        <v>178</v>
      </c>
      <c r="I33" s="27">
        <v>129</v>
      </c>
    </row>
    <row r="34" spans="1:9" x14ac:dyDescent="0.3">
      <c r="A34" s="23" t="s">
        <v>27</v>
      </c>
      <c r="B34" s="22" t="s">
        <v>28</v>
      </c>
      <c r="C34" s="23" t="s">
        <v>629</v>
      </c>
      <c r="D34" s="78"/>
      <c r="E34" s="25">
        <f t="shared" si="1"/>
        <v>179</v>
      </c>
      <c r="F34" s="25">
        <f t="shared" si="0"/>
        <v>193</v>
      </c>
      <c r="I34" s="27">
        <v>15</v>
      </c>
    </row>
    <row r="35" spans="1:9" x14ac:dyDescent="0.3">
      <c r="A35" s="23" t="s">
        <v>29</v>
      </c>
      <c r="B35" s="22" t="s">
        <v>30</v>
      </c>
      <c r="C35" s="23" t="s">
        <v>627</v>
      </c>
      <c r="D35" s="78"/>
      <c r="E35" s="25">
        <f t="shared" si="1"/>
        <v>194</v>
      </c>
      <c r="F35" s="25">
        <f t="shared" si="0"/>
        <v>195</v>
      </c>
      <c r="I35" s="27">
        <v>2</v>
      </c>
    </row>
    <row r="36" spans="1:9" x14ac:dyDescent="0.3">
      <c r="A36" s="23" t="s">
        <v>31</v>
      </c>
      <c r="B36" s="22" t="s">
        <v>32</v>
      </c>
      <c r="C36" s="23" t="s">
        <v>630</v>
      </c>
      <c r="D36" s="78"/>
      <c r="E36" s="25">
        <f t="shared" si="1"/>
        <v>196</v>
      </c>
      <c r="F36" s="25">
        <f t="shared" si="0"/>
        <v>204</v>
      </c>
      <c r="I36" s="27">
        <v>9</v>
      </c>
    </row>
    <row r="37" spans="1:9" x14ac:dyDescent="0.3">
      <c r="A37" s="23" t="s">
        <v>33</v>
      </c>
      <c r="B37" s="22" t="s">
        <v>34</v>
      </c>
      <c r="C37" s="23" t="s">
        <v>631</v>
      </c>
      <c r="D37" s="78"/>
      <c r="E37" s="25">
        <f t="shared" si="1"/>
        <v>205</v>
      </c>
      <c r="F37" s="25">
        <f t="shared" si="0"/>
        <v>229</v>
      </c>
      <c r="I37" s="27">
        <v>25</v>
      </c>
    </row>
    <row r="38" spans="1:9" x14ac:dyDescent="0.3">
      <c r="A38" s="23" t="s">
        <v>35</v>
      </c>
      <c r="B38" s="22" t="s">
        <v>36</v>
      </c>
      <c r="C38" s="23" t="s">
        <v>632</v>
      </c>
      <c r="D38" s="78"/>
      <c r="E38" s="25">
        <f t="shared" si="1"/>
        <v>230</v>
      </c>
      <c r="F38" s="25">
        <f t="shared" si="0"/>
        <v>238</v>
      </c>
      <c r="I38" s="27">
        <v>9</v>
      </c>
    </row>
    <row r="39" spans="1:9" x14ac:dyDescent="0.3">
      <c r="A39" s="79"/>
      <c r="B39" s="22" t="s">
        <v>26</v>
      </c>
      <c r="C39" s="79"/>
      <c r="D39" s="78"/>
      <c r="E39" s="25">
        <f t="shared" si="1"/>
        <v>239</v>
      </c>
      <c r="F39" s="25">
        <f t="shared" si="0"/>
        <v>358</v>
      </c>
      <c r="I39" s="27">
        <v>120</v>
      </c>
    </row>
    <row r="40" spans="1:9" x14ac:dyDescent="0.3">
      <c r="A40" s="23" t="s">
        <v>37</v>
      </c>
      <c r="B40" s="22" t="s">
        <v>38</v>
      </c>
      <c r="C40" s="23" t="s">
        <v>1081</v>
      </c>
      <c r="D40" s="78"/>
      <c r="E40" s="25">
        <f t="shared" si="1"/>
        <v>359</v>
      </c>
      <c r="F40" s="25">
        <f t="shared" si="0"/>
        <v>373</v>
      </c>
      <c r="I40" s="27">
        <v>15</v>
      </c>
    </row>
    <row r="41" spans="1:9" x14ac:dyDescent="0.3">
      <c r="A41" s="23" t="s">
        <v>39</v>
      </c>
      <c r="B41" s="22" t="s">
        <v>40</v>
      </c>
      <c r="C41" s="23" t="s">
        <v>627</v>
      </c>
      <c r="D41" s="78"/>
      <c r="E41" s="25">
        <f t="shared" si="1"/>
        <v>374</v>
      </c>
      <c r="F41" s="25">
        <f t="shared" si="0"/>
        <v>375</v>
      </c>
      <c r="I41" s="27">
        <v>2</v>
      </c>
    </row>
    <row r="42" spans="1:9" x14ac:dyDescent="0.3">
      <c r="A42" s="23" t="s">
        <v>41</v>
      </c>
      <c r="B42" s="22" t="s">
        <v>42</v>
      </c>
      <c r="C42" s="23" t="s">
        <v>1082</v>
      </c>
      <c r="D42" s="78"/>
      <c r="E42" s="25">
        <f t="shared" si="1"/>
        <v>376</v>
      </c>
      <c r="F42" s="25">
        <f t="shared" si="0"/>
        <v>384</v>
      </c>
      <c r="I42" s="27">
        <v>9</v>
      </c>
    </row>
    <row r="43" spans="1:9" x14ac:dyDescent="0.3">
      <c r="A43" s="79"/>
      <c r="B43" s="22" t="s">
        <v>26</v>
      </c>
      <c r="C43" s="79"/>
      <c r="D43" s="78"/>
      <c r="E43" s="25">
        <f t="shared" si="1"/>
        <v>385</v>
      </c>
      <c r="F43" s="25">
        <f t="shared" si="0"/>
        <v>385</v>
      </c>
      <c r="I43" s="27">
        <v>1</v>
      </c>
    </row>
    <row r="44" spans="1:9" ht="26.4" x14ac:dyDescent="0.3">
      <c r="A44" s="79" t="s">
        <v>43</v>
      </c>
      <c r="B44" s="22" t="s">
        <v>44</v>
      </c>
      <c r="C44" s="23" t="s">
        <v>1083</v>
      </c>
      <c r="D44" s="22" t="s">
        <v>1084</v>
      </c>
      <c r="E44" s="25">
        <f t="shared" si="1"/>
        <v>386</v>
      </c>
      <c r="F44" s="25">
        <f t="shared" si="0"/>
        <v>391</v>
      </c>
      <c r="I44" s="27">
        <v>6</v>
      </c>
    </row>
    <row r="45" spans="1:9" x14ac:dyDescent="0.3">
      <c r="A45" s="80"/>
      <c r="B45" s="22" t="s">
        <v>26</v>
      </c>
      <c r="C45" s="79"/>
      <c r="D45" s="78"/>
      <c r="E45" s="25">
        <f t="shared" si="1"/>
        <v>392</v>
      </c>
      <c r="F45" s="25">
        <f t="shared" si="0"/>
        <v>401</v>
      </c>
      <c r="I45" s="27">
        <v>10</v>
      </c>
    </row>
    <row r="46" spans="1:9" x14ac:dyDescent="0.3">
      <c r="A46" s="23" t="s">
        <v>45</v>
      </c>
      <c r="B46" s="22" t="s">
        <v>46</v>
      </c>
      <c r="C46" s="23" t="s">
        <v>1085</v>
      </c>
      <c r="D46" s="30" t="s">
        <v>1086</v>
      </c>
      <c r="E46" s="25">
        <f t="shared" si="1"/>
        <v>402</v>
      </c>
      <c r="F46" s="25">
        <f t="shared" si="0"/>
        <v>416</v>
      </c>
      <c r="I46" s="27">
        <v>15</v>
      </c>
    </row>
    <row r="47" spans="1:9" x14ac:dyDescent="0.3">
      <c r="A47" s="23" t="s">
        <v>47</v>
      </c>
      <c r="B47" s="22" t="s">
        <v>48</v>
      </c>
      <c r="C47" s="23" t="s">
        <v>636</v>
      </c>
      <c r="D47" s="78"/>
      <c r="E47" s="25">
        <f t="shared" si="1"/>
        <v>417</v>
      </c>
      <c r="F47" s="25">
        <f t="shared" si="0"/>
        <v>434</v>
      </c>
      <c r="I47" s="27">
        <v>18</v>
      </c>
    </row>
    <row r="48" spans="1:9" x14ac:dyDescent="0.3">
      <c r="A48" s="23"/>
      <c r="B48" s="22" t="s">
        <v>26</v>
      </c>
      <c r="C48" s="79"/>
      <c r="D48" s="78"/>
      <c r="E48" s="25">
        <f t="shared" si="1"/>
        <v>435</v>
      </c>
      <c r="F48" s="25">
        <f t="shared" si="0"/>
        <v>446</v>
      </c>
      <c r="I48" s="27">
        <v>12</v>
      </c>
    </row>
    <row r="49" spans="1:9" x14ac:dyDescent="0.3">
      <c r="A49" s="28" t="s">
        <v>49</v>
      </c>
      <c r="B49" s="30" t="s">
        <v>50</v>
      </c>
      <c r="C49" s="28">
        <v>20120101</v>
      </c>
      <c r="D49" s="29">
        <v>40909</v>
      </c>
      <c r="E49" s="25">
        <f t="shared" si="1"/>
        <v>447</v>
      </c>
      <c r="F49" s="25">
        <f t="shared" si="0"/>
        <v>454</v>
      </c>
      <c r="I49" s="27">
        <v>8</v>
      </c>
    </row>
    <row r="50" spans="1:9" x14ac:dyDescent="0.3">
      <c r="A50" s="28" t="s">
        <v>51</v>
      </c>
      <c r="B50" s="30" t="s">
        <v>52</v>
      </c>
      <c r="C50" s="28" t="s">
        <v>53</v>
      </c>
      <c r="D50" s="29">
        <v>41275</v>
      </c>
      <c r="E50" s="25">
        <f t="shared" si="1"/>
        <v>455</v>
      </c>
      <c r="F50" s="25">
        <f t="shared" si="0"/>
        <v>462</v>
      </c>
      <c r="I50" s="27">
        <v>8</v>
      </c>
    </row>
    <row r="51" spans="1:9" x14ac:dyDescent="0.3">
      <c r="A51" s="28" t="s">
        <v>54</v>
      </c>
      <c r="B51" s="30" t="s">
        <v>55</v>
      </c>
      <c r="C51" s="28" t="s">
        <v>637</v>
      </c>
      <c r="D51" s="29">
        <v>41122</v>
      </c>
      <c r="E51" s="25">
        <f t="shared" si="1"/>
        <v>463</v>
      </c>
      <c r="F51" s="25">
        <f>E51+I51-1</f>
        <v>470</v>
      </c>
      <c r="I51" s="27">
        <v>8</v>
      </c>
    </row>
    <row r="52" spans="1:9" x14ac:dyDescent="0.3">
      <c r="A52" s="28" t="s">
        <v>56</v>
      </c>
      <c r="B52" s="30" t="s">
        <v>57</v>
      </c>
      <c r="C52" s="28" t="s">
        <v>1087</v>
      </c>
      <c r="D52" s="34" t="s">
        <v>1088</v>
      </c>
      <c r="E52" s="25">
        <f t="shared" si="1"/>
        <v>471</v>
      </c>
      <c r="F52" s="25">
        <f t="shared" si="0"/>
        <v>474</v>
      </c>
      <c r="I52" s="27">
        <v>4</v>
      </c>
    </row>
    <row r="53" spans="1:9" x14ac:dyDescent="0.3">
      <c r="A53" s="28" t="s">
        <v>58</v>
      </c>
      <c r="B53" s="30" t="s">
        <v>59</v>
      </c>
      <c r="C53" s="28" t="s">
        <v>1082</v>
      </c>
      <c r="D53" s="81"/>
      <c r="E53" s="25">
        <f t="shared" si="1"/>
        <v>475</v>
      </c>
      <c r="F53" s="25">
        <f t="shared" si="0"/>
        <v>483</v>
      </c>
      <c r="I53" s="27">
        <v>9</v>
      </c>
    </row>
    <row r="54" spans="1:9" x14ac:dyDescent="0.3">
      <c r="A54" s="28"/>
      <c r="B54" s="30" t="s">
        <v>26</v>
      </c>
      <c r="C54" s="82"/>
      <c r="D54" s="81"/>
      <c r="E54" s="25">
        <f t="shared" si="1"/>
        <v>484</v>
      </c>
      <c r="F54" s="25">
        <f t="shared" si="0"/>
        <v>484</v>
      </c>
      <c r="I54" s="27">
        <v>1</v>
      </c>
    </row>
    <row r="55" spans="1:9" x14ac:dyDescent="0.3">
      <c r="A55" s="28" t="s">
        <v>60</v>
      </c>
      <c r="B55" s="30" t="s">
        <v>61</v>
      </c>
      <c r="C55" s="28" t="s">
        <v>1089</v>
      </c>
      <c r="D55" s="30" t="s">
        <v>1090</v>
      </c>
      <c r="E55" s="25">
        <f t="shared" si="1"/>
        <v>485</v>
      </c>
      <c r="F55" s="25">
        <f t="shared" si="0"/>
        <v>486</v>
      </c>
      <c r="I55" s="27">
        <v>2</v>
      </c>
    </row>
    <row r="56" spans="1:9" x14ac:dyDescent="0.3">
      <c r="A56" s="93">
        <v>36</v>
      </c>
      <c r="B56" s="2" t="s">
        <v>308</v>
      </c>
      <c r="C56" s="28" t="s">
        <v>1091</v>
      </c>
      <c r="D56" s="30" t="s">
        <v>1092</v>
      </c>
      <c r="E56" s="25">
        <f t="shared" si="1"/>
        <v>487</v>
      </c>
      <c r="F56" s="25">
        <f t="shared" si="0"/>
        <v>488</v>
      </c>
      <c r="I56" s="27">
        <v>2</v>
      </c>
    </row>
    <row r="57" spans="1:9" ht="26.4" x14ac:dyDescent="0.3">
      <c r="A57" s="28" t="s">
        <v>62</v>
      </c>
      <c r="B57" s="30" t="s">
        <v>63</v>
      </c>
      <c r="C57" s="28" t="s">
        <v>1093</v>
      </c>
      <c r="D57" s="30" t="s">
        <v>1094</v>
      </c>
      <c r="E57" s="25">
        <f t="shared" si="1"/>
        <v>489</v>
      </c>
      <c r="F57" s="25">
        <f t="shared" si="0"/>
        <v>490</v>
      </c>
      <c r="I57" s="27">
        <v>2</v>
      </c>
    </row>
    <row r="58" spans="1:9" x14ac:dyDescent="0.3">
      <c r="A58" s="28"/>
      <c r="B58" s="30" t="s">
        <v>26</v>
      </c>
      <c r="C58" s="82"/>
      <c r="D58" s="81"/>
      <c r="E58" s="25">
        <f t="shared" si="1"/>
        <v>491</v>
      </c>
      <c r="F58" s="25">
        <f t="shared" si="0"/>
        <v>640</v>
      </c>
      <c r="I58" s="27">
        <v>150</v>
      </c>
    </row>
    <row r="59" spans="1:9" x14ac:dyDescent="0.3">
      <c r="A59" s="28" t="s">
        <v>64</v>
      </c>
      <c r="B59" s="30" t="s">
        <v>65</v>
      </c>
      <c r="C59" s="28">
        <v>3</v>
      </c>
      <c r="D59" s="30" t="s">
        <v>293</v>
      </c>
      <c r="E59" s="25">
        <f t="shared" si="1"/>
        <v>641</v>
      </c>
      <c r="F59" s="25">
        <f t="shared" si="0"/>
        <v>642</v>
      </c>
      <c r="I59" s="27">
        <v>2</v>
      </c>
    </row>
    <row r="60" spans="1:9" ht="26.4" x14ac:dyDescent="0.3">
      <c r="A60" s="28" t="s">
        <v>66</v>
      </c>
      <c r="B60" s="30" t="s">
        <v>67</v>
      </c>
      <c r="C60" s="28" t="s">
        <v>637</v>
      </c>
      <c r="D60" s="29">
        <v>41122</v>
      </c>
      <c r="E60" s="25">
        <f t="shared" si="1"/>
        <v>643</v>
      </c>
      <c r="F60" s="25">
        <f t="shared" si="0"/>
        <v>650</v>
      </c>
      <c r="I60" s="27">
        <v>8</v>
      </c>
    </row>
    <row r="61" spans="1:9" ht="26.4" x14ac:dyDescent="0.3">
      <c r="A61" s="28" t="s">
        <v>68</v>
      </c>
      <c r="B61" s="30" t="s">
        <v>69</v>
      </c>
      <c r="C61" s="28" t="s">
        <v>645</v>
      </c>
      <c r="D61" s="29">
        <v>41124</v>
      </c>
      <c r="E61" s="25">
        <f t="shared" si="1"/>
        <v>651</v>
      </c>
      <c r="F61" s="25">
        <f t="shared" si="0"/>
        <v>658</v>
      </c>
      <c r="I61" s="27">
        <v>8</v>
      </c>
    </row>
    <row r="62" spans="1:9" x14ac:dyDescent="0.3">
      <c r="A62" s="23"/>
      <c r="B62" s="22" t="s">
        <v>26</v>
      </c>
      <c r="C62" s="79"/>
      <c r="D62" s="78"/>
      <c r="E62" s="25">
        <f t="shared" si="1"/>
        <v>659</v>
      </c>
      <c r="F62" s="25">
        <f t="shared" si="0"/>
        <v>697</v>
      </c>
      <c r="I62" s="27">
        <v>39</v>
      </c>
    </row>
    <row r="63" spans="1:9" x14ac:dyDescent="0.3">
      <c r="A63" s="23" t="s">
        <v>70</v>
      </c>
      <c r="B63" s="22" t="s">
        <v>71</v>
      </c>
      <c r="C63" s="23" t="s">
        <v>1095</v>
      </c>
      <c r="D63" s="78"/>
      <c r="E63" s="25">
        <f t="shared" si="1"/>
        <v>698</v>
      </c>
      <c r="F63" s="25">
        <f t="shared" si="0"/>
        <v>712</v>
      </c>
      <c r="I63" s="27">
        <v>15</v>
      </c>
    </row>
    <row r="64" spans="1:9" x14ac:dyDescent="0.3">
      <c r="A64" s="23"/>
      <c r="B64" s="22" t="s">
        <v>26</v>
      </c>
      <c r="C64" s="79"/>
      <c r="D64" s="78"/>
      <c r="E64" s="25">
        <f t="shared" si="1"/>
        <v>713</v>
      </c>
      <c r="F64" s="25">
        <f t="shared" si="0"/>
        <v>773</v>
      </c>
      <c r="I64" s="27">
        <v>61</v>
      </c>
    </row>
    <row r="65" spans="1:9" x14ac:dyDescent="0.3">
      <c r="A65" s="23" t="s">
        <v>73</v>
      </c>
      <c r="B65" s="22" t="s">
        <v>74</v>
      </c>
      <c r="C65" s="23" t="s">
        <v>1081</v>
      </c>
      <c r="D65" s="78"/>
      <c r="E65" s="25">
        <f t="shared" si="1"/>
        <v>774</v>
      </c>
      <c r="F65" s="25">
        <f>E65+I65-1</f>
        <v>788</v>
      </c>
      <c r="I65" s="27">
        <v>15</v>
      </c>
    </row>
    <row r="66" spans="1:9" x14ac:dyDescent="0.3">
      <c r="A66" s="23" t="s">
        <v>75</v>
      </c>
      <c r="B66" s="22" t="s">
        <v>76</v>
      </c>
      <c r="C66" s="23" t="s">
        <v>627</v>
      </c>
      <c r="D66" s="78"/>
      <c r="E66" s="25">
        <f t="shared" si="1"/>
        <v>789</v>
      </c>
      <c r="F66" s="25">
        <f t="shared" si="0"/>
        <v>790</v>
      </c>
      <c r="I66" s="27">
        <v>2</v>
      </c>
    </row>
    <row r="67" spans="1:9" x14ac:dyDescent="0.3">
      <c r="A67" s="23" t="s">
        <v>77</v>
      </c>
      <c r="B67" s="22" t="s">
        <v>78</v>
      </c>
      <c r="C67" s="23" t="s">
        <v>1082</v>
      </c>
      <c r="D67" s="78"/>
      <c r="E67" s="25">
        <f t="shared" si="1"/>
        <v>791</v>
      </c>
      <c r="F67" s="25">
        <f t="shared" si="0"/>
        <v>799</v>
      </c>
      <c r="I67" s="27">
        <v>9</v>
      </c>
    </row>
    <row r="68" spans="1:9" x14ac:dyDescent="0.3">
      <c r="A68" s="23"/>
      <c r="B68" s="22" t="s">
        <v>26</v>
      </c>
      <c r="C68" s="79"/>
      <c r="D68" s="78"/>
      <c r="E68" s="25">
        <f t="shared" si="1"/>
        <v>800</v>
      </c>
      <c r="F68" s="25">
        <f t="shared" si="0"/>
        <v>809</v>
      </c>
      <c r="I68" s="27">
        <v>10</v>
      </c>
    </row>
    <row r="69" spans="1:9" x14ac:dyDescent="0.3">
      <c r="A69" s="23" t="s">
        <v>79</v>
      </c>
      <c r="B69" s="22" t="s">
        <v>80</v>
      </c>
      <c r="C69" s="28" t="s">
        <v>648</v>
      </c>
      <c r="D69" s="29">
        <v>28430</v>
      </c>
      <c r="E69" s="25">
        <f t="shared" si="1"/>
        <v>810</v>
      </c>
      <c r="F69" s="25">
        <f t="shared" si="0"/>
        <v>817</v>
      </c>
      <c r="I69" s="27">
        <v>8</v>
      </c>
    </row>
    <row r="70" spans="1:9" x14ac:dyDescent="0.3">
      <c r="A70" s="23" t="s">
        <v>81</v>
      </c>
      <c r="B70" s="22" t="s">
        <v>82</v>
      </c>
      <c r="C70" s="28" t="s">
        <v>83</v>
      </c>
      <c r="D70" s="30" t="s">
        <v>84</v>
      </c>
      <c r="E70" s="25">
        <f t="shared" si="1"/>
        <v>818</v>
      </c>
      <c r="F70" s="25">
        <f t="shared" si="0"/>
        <v>818</v>
      </c>
      <c r="I70" s="27">
        <v>1</v>
      </c>
    </row>
    <row r="71" spans="1:9" x14ac:dyDescent="0.3">
      <c r="A71" s="23" t="s">
        <v>85</v>
      </c>
      <c r="B71" s="22" t="s">
        <v>86</v>
      </c>
      <c r="C71" s="28"/>
      <c r="D71" s="30"/>
      <c r="E71" s="25">
        <f t="shared" si="1"/>
        <v>819</v>
      </c>
      <c r="F71" s="25">
        <f t="shared" si="0"/>
        <v>819</v>
      </c>
      <c r="I71" s="27">
        <v>1</v>
      </c>
    </row>
    <row r="72" spans="1:9" x14ac:dyDescent="0.3">
      <c r="A72" s="23" t="s">
        <v>87</v>
      </c>
      <c r="B72" s="22" t="s">
        <v>88</v>
      </c>
      <c r="C72" s="82"/>
      <c r="D72" s="81"/>
      <c r="E72" s="25">
        <f t="shared" si="1"/>
        <v>820</v>
      </c>
      <c r="F72" s="25">
        <f t="shared" si="0"/>
        <v>821</v>
      </c>
      <c r="I72" s="27">
        <v>2</v>
      </c>
    </row>
    <row r="73" spans="1:9" x14ac:dyDescent="0.3">
      <c r="A73" s="23" t="s">
        <v>89</v>
      </c>
      <c r="B73" s="22" t="s">
        <v>90</v>
      </c>
      <c r="C73" s="28"/>
      <c r="D73" s="29"/>
      <c r="E73" s="25">
        <f t="shared" si="1"/>
        <v>822</v>
      </c>
      <c r="F73" s="25">
        <f t="shared" si="0"/>
        <v>829</v>
      </c>
      <c r="I73" s="27">
        <v>8</v>
      </c>
    </row>
    <row r="74" spans="1:9" x14ac:dyDescent="0.3">
      <c r="A74" s="23" t="s">
        <v>91</v>
      </c>
      <c r="B74" s="22" t="s">
        <v>92</v>
      </c>
      <c r="C74" s="82"/>
      <c r="D74" s="81"/>
      <c r="E74" s="25">
        <f t="shared" si="1"/>
        <v>830</v>
      </c>
      <c r="F74" s="25">
        <f t="shared" si="0"/>
        <v>837</v>
      </c>
      <c r="I74" s="27">
        <v>8</v>
      </c>
    </row>
    <row r="75" spans="1:9" x14ac:dyDescent="0.3">
      <c r="A75" s="23" t="s">
        <v>93</v>
      </c>
      <c r="B75" s="22" t="s">
        <v>94</v>
      </c>
      <c r="C75" s="28" t="s">
        <v>1096</v>
      </c>
      <c r="D75" s="30" t="s">
        <v>1097</v>
      </c>
      <c r="E75" s="25">
        <f t="shared" si="1"/>
        <v>838</v>
      </c>
      <c r="F75" s="25">
        <f t="shared" si="0"/>
        <v>839</v>
      </c>
      <c r="I75" s="27">
        <v>2</v>
      </c>
    </row>
    <row r="76" spans="1:9" ht="15" customHeight="1" x14ac:dyDescent="0.3">
      <c r="A76" s="23" t="s">
        <v>95</v>
      </c>
      <c r="B76" s="22" t="s">
        <v>96</v>
      </c>
      <c r="C76" s="28" t="s">
        <v>1098</v>
      </c>
      <c r="D76" s="30" t="s">
        <v>1099</v>
      </c>
      <c r="E76" s="25">
        <f t="shared" si="1"/>
        <v>840</v>
      </c>
      <c r="F76" s="25">
        <f t="shared" si="0"/>
        <v>843</v>
      </c>
      <c r="I76" s="27">
        <v>4</v>
      </c>
    </row>
    <row r="77" spans="1:9" x14ac:dyDescent="0.3">
      <c r="A77" s="79"/>
      <c r="B77" s="22" t="s">
        <v>26</v>
      </c>
      <c r="C77" s="82"/>
      <c r="D77" s="81"/>
      <c r="E77" s="25">
        <f t="shared" si="1"/>
        <v>844</v>
      </c>
      <c r="F77" s="25">
        <f t="shared" si="0"/>
        <v>873</v>
      </c>
      <c r="I77" s="27">
        <v>30</v>
      </c>
    </row>
    <row r="78" spans="1:9" x14ac:dyDescent="0.3">
      <c r="A78" s="23" t="s">
        <v>97</v>
      </c>
      <c r="B78" s="22" t="s">
        <v>98</v>
      </c>
      <c r="C78" s="28" t="s">
        <v>652</v>
      </c>
      <c r="D78" s="29">
        <v>36982</v>
      </c>
      <c r="E78" s="25">
        <f t="shared" si="1"/>
        <v>874</v>
      </c>
      <c r="F78" s="25">
        <f t="shared" si="0"/>
        <v>881</v>
      </c>
      <c r="I78" s="27">
        <v>8</v>
      </c>
    </row>
    <row r="79" spans="1:9" x14ac:dyDescent="0.3">
      <c r="A79" s="23" t="s">
        <v>99</v>
      </c>
      <c r="B79" s="22" t="s">
        <v>100</v>
      </c>
      <c r="C79" s="28" t="s">
        <v>1100</v>
      </c>
      <c r="D79" s="83">
        <v>0</v>
      </c>
      <c r="E79" s="25">
        <f t="shared" si="1"/>
        <v>882</v>
      </c>
      <c r="F79" s="25">
        <f>E79+I79-1</f>
        <v>892</v>
      </c>
      <c r="I79" s="27">
        <v>11</v>
      </c>
    </row>
    <row r="80" spans="1:9" x14ac:dyDescent="0.3">
      <c r="A80" s="23" t="s">
        <v>101</v>
      </c>
      <c r="B80" s="22" t="s">
        <v>102</v>
      </c>
      <c r="C80" s="28" t="s">
        <v>298</v>
      </c>
      <c r="D80" s="30" t="s">
        <v>480</v>
      </c>
      <c r="E80" s="25">
        <f t="shared" si="1"/>
        <v>893</v>
      </c>
      <c r="F80" s="25">
        <f t="shared" si="0"/>
        <v>894</v>
      </c>
      <c r="I80" s="27">
        <v>2</v>
      </c>
    </row>
    <row r="81" spans="1:9" x14ac:dyDescent="0.3">
      <c r="A81" s="23" t="s">
        <v>103</v>
      </c>
      <c r="B81" s="22" t="s">
        <v>104</v>
      </c>
      <c r="C81" s="28">
        <v>5</v>
      </c>
      <c r="D81" s="81"/>
      <c r="E81" s="25">
        <f t="shared" si="1"/>
        <v>895</v>
      </c>
      <c r="F81" s="25">
        <f t="shared" si="0"/>
        <v>895</v>
      </c>
      <c r="I81" s="27">
        <v>1</v>
      </c>
    </row>
    <row r="82" spans="1:9" x14ac:dyDescent="0.3">
      <c r="A82" s="23" t="s">
        <v>105</v>
      </c>
      <c r="B82" s="22" t="s">
        <v>106</v>
      </c>
      <c r="C82" s="28"/>
      <c r="D82" s="29"/>
      <c r="E82" s="25">
        <f t="shared" si="1"/>
        <v>896</v>
      </c>
      <c r="F82" s="25">
        <f t="shared" si="0"/>
        <v>903</v>
      </c>
      <c r="I82" s="27">
        <v>8</v>
      </c>
    </row>
    <row r="83" spans="1:9" ht="26.4" x14ac:dyDescent="0.3">
      <c r="A83" s="23" t="s">
        <v>107</v>
      </c>
      <c r="B83" s="22" t="s">
        <v>108</v>
      </c>
      <c r="C83" s="23" t="s">
        <v>256</v>
      </c>
      <c r="D83" s="22" t="s">
        <v>296</v>
      </c>
      <c r="E83" s="25">
        <f t="shared" si="1"/>
        <v>904</v>
      </c>
      <c r="F83" s="25">
        <f t="shared" si="0"/>
        <v>904</v>
      </c>
      <c r="I83" s="27">
        <v>1</v>
      </c>
    </row>
    <row r="84" spans="1:9" x14ac:dyDescent="0.3">
      <c r="A84" s="79"/>
      <c r="B84" s="22" t="s">
        <v>26</v>
      </c>
      <c r="C84" s="79"/>
      <c r="D84" s="78"/>
      <c r="E84" s="25">
        <f t="shared" si="1"/>
        <v>905</v>
      </c>
      <c r="F84" s="25">
        <f t="shared" si="0"/>
        <v>905</v>
      </c>
      <c r="I84" s="27">
        <v>1</v>
      </c>
    </row>
    <row r="85" spans="1:9" x14ac:dyDescent="0.3">
      <c r="A85" s="31" t="s">
        <v>109</v>
      </c>
      <c r="B85" s="2" t="s">
        <v>110</v>
      </c>
      <c r="C85" s="79"/>
      <c r="D85" s="78"/>
      <c r="E85" s="25">
        <f t="shared" si="1"/>
        <v>906</v>
      </c>
      <c r="F85" s="25">
        <f t="shared" si="0"/>
        <v>913</v>
      </c>
      <c r="I85" s="27">
        <v>8</v>
      </c>
    </row>
    <row r="86" spans="1:9" x14ac:dyDescent="0.3">
      <c r="A86" s="84"/>
      <c r="B86" s="37" t="s">
        <v>111</v>
      </c>
      <c r="C86" s="38"/>
      <c r="D86" s="37"/>
      <c r="E86" s="39"/>
      <c r="F86" s="40"/>
      <c r="I86" s="27"/>
    </row>
    <row r="87" spans="1:9" x14ac:dyDescent="0.3">
      <c r="A87" s="85"/>
      <c r="B87" s="42"/>
      <c r="C87" s="85"/>
      <c r="D87" s="42"/>
      <c r="E87" s="43"/>
      <c r="F87" s="43"/>
      <c r="I87" s="27"/>
    </row>
    <row r="88" spans="1:9" x14ac:dyDescent="0.3">
      <c r="A88" s="84"/>
      <c r="B88" s="44" t="s">
        <v>112</v>
      </c>
      <c r="C88" s="45"/>
      <c r="D88" s="46"/>
      <c r="E88" s="47"/>
      <c r="F88" s="48"/>
      <c r="I88" s="27"/>
    </row>
    <row r="89" spans="1:9" ht="26.4" x14ac:dyDescent="0.3">
      <c r="A89" s="32" t="s">
        <v>13</v>
      </c>
      <c r="B89" s="49" t="s">
        <v>14</v>
      </c>
      <c r="C89" s="32" t="s">
        <v>113</v>
      </c>
      <c r="D89" s="49" t="s">
        <v>114</v>
      </c>
      <c r="E89" s="50">
        <v>1</v>
      </c>
      <c r="F89" s="25">
        <f>E89+I89-1</f>
        <v>3</v>
      </c>
      <c r="I89" s="27">
        <v>3</v>
      </c>
    </row>
    <row r="90" spans="1:9" x14ac:dyDescent="0.3">
      <c r="A90" s="32" t="s">
        <v>115</v>
      </c>
      <c r="B90" s="49" t="s">
        <v>116</v>
      </c>
      <c r="C90" s="84"/>
      <c r="D90" s="53"/>
      <c r="E90" s="50">
        <f>F89+1</f>
        <v>4</v>
      </c>
      <c r="F90" s="25">
        <f t="shared" ref="F90:F153" si="2">E90+I90-1</f>
        <v>5</v>
      </c>
      <c r="I90" s="27">
        <v>2</v>
      </c>
    </row>
    <row r="91" spans="1:9" x14ac:dyDescent="0.3">
      <c r="A91" s="32" t="s">
        <v>117</v>
      </c>
      <c r="B91" s="49" t="s">
        <v>118</v>
      </c>
      <c r="C91" s="84"/>
      <c r="D91" s="53"/>
      <c r="E91" s="50">
        <f t="shared" ref="E91:E154" si="3">F90+1</f>
        <v>6</v>
      </c>
      <c r="F91" s="25">
        <f t="shared" si="2"/>
        <v>13</v>
      </c>
      <c r="I91" s="27">
        <v>8</v>
      </c>
    </row>
    <row r="92" spans="1:9" x14ac:dyDescent="0.3">
      <c r="A92" s="32" t="s">
        <v>119</v>
      </c>
      <c r="B92" s="49" t="s">
        <v>120</v>
      </c>
      <c r="C92" s="84"/>
      <c r="D92" s="53"/>
      <c r="E92" s="50">
        <f t="shared" si="3"/>
        <v>14</v>
      </c>
      <c r="F92" s="25">
        <f t="shared" si="2"/>
        <v>21</v>
      </c>
      <c r="I92" s="27">
        <v>8</v>
      </c>
    </row>
    <row r="93" spans="1:9" x14ac:dyDescent="0.3">
      <c r="A93" s="32" t="s">
        <v>121</v>
      </c>
      <c r="B93" s="49" t="s">
        <v>122</v>
      </c>
      <c r="C93" s="84"/>
      <c r="D93" s="53"/>
      <c r="E93" s="50">
        <f t="shared" si="3"/>
        <v>22</v>
      </c>
      <c r="F93" s="25">
        <f t="shared" si="2"/>
        <v>23</v>
      </c>
      <c r="I93" s="27">
        <v>2</v>
      </c>
    </row>
    <row r="94" spans="1:9" x14ac:dyDescent="0.3">
      <c r="A94" s="32" t="s">
        <v>33</v>
      </c>
      <c r="B94" s="49" t="s">
        <v>34</v>
      </c>
      <c r="C94" s="162" t="str">
        <f>C37</f>
        <v>TW0892356</v>
      </c>
      <c r="D94" s="53"/>
      <c r="E94" s="50">
        <f t="shared" si="3"/>
        <v>24</v>
      </c>
      <c r="F94" s="25">
        <f t="shared" si="2"/>
        <v>48</v>
      </c>
      <c r="I94" s="27">
        <v>25</v>
      </c>
    </row>
    <row r="95" spans="1:9" x14ac:dyDescent="0.3">
      <c r="A95" s="32" t="s">
        <v>123</v>
      </c>
      <c r="B95" s="49" t="s">
        <v>124</v>
      </c>
      <c r="C95" s="32" t="str">
        <f>C32</f>
        <v>141456789</v>
      </c>
      <c r="D95" s="53"/>
      <c r="E95" s="50">
        <f t="shared" si="3"/>
        <v>49</v>
      </c>
      <c r="F95" s="25">
        <f t="shared" si="2"/>
        <v>57</v>
      </c>
      <c r="I95" s="27">
        <v>9</v>
      </c>
    </row>
    <row r="96" spans="1:9" ht="39.6" x14ac:dyDescent="0.3">
      <c r="A96" s="32" t="s">
        <v>125</v>
      </c>
      <c r="B96" s="49" t="s">
        <v>126</v>
      </c>
      <c r="C96" s="32" t="s">
        <v>656</v>
      </c>
      <c r="D96" s="53"/>
      <c r="E96" s="50">
        <f t="shared" si="3"/>
        <v>58</v>
      </c>
      <c r="F96" s="25">
        <f t="shared" si="2"/>
        <v>97</v>
      </c>
      <c r="I96" s="27">
        <v>40</v>
      </c>
    </row>
    <row r="97" spans="1:9" ht="26.4" x14ac:dyDescent="0.3">
      <c r="A97" s="32" t="s">
        <v>127</v>
      </c>
      <c r="B97" s="49" t="s">
        <v>128</v>
      </c>
      <c r="C97" s="84"/>
      <c r="D97" s="53"/>
      <c r="E97" s="50">
        <f t="shared" si="3"/>
        <v>98</v>
      </c>
      <c r="F97" s="25">
        <f t="shared" si="2"/>
        <v>147</v>
      </c>
      <c r="I97" s="27">
        <v>50</v>
      </c>
    </row>
    <row r="98" spans="1:9" x14ac:dyDescent="0.3">
      <c r="A98" s="32" t="s">
        <v>129</v>
      </c>
      <c r="B98" s="49" t="s">
        <v>130</v>
      </c>
      <c r="C98" s="32" t="s">
        <v>657</v>
      </c>
      <c r="D98" s="53"/>
      <c r="E98" s="50">
        <f t="shared" si="3"/>
        <v>148</v>
      </c>
      <c r="F98" s="25">
        <f t="shared" si="2"/>
        <v>187</v>
      </c>
      <c r="I98" s="27">
        <v>40</v>
      </c>
    </row>
    <row r="99" spans="1:9" x14ac:dyDescent="0.3">
      <c r="A99" s="32" t="s">
        <v>131</v>
      </c>
      <c r="B99" s="49" t="s">
        <v>132</v>
      </c>
      <c r="C99" s="84"/>
      <c r="D99" s="53"/>
      <c r="E99" s="50">
        <f t="shared" si="3"/>
        <v>188</v>
      </c>
      <c r="F99" s="25">
        <f t="shared" si="2"/>
        <v>227</v>
      </c>
      <c r="I99" s="27">
        <v>40</v>
      </c>
    </row>
    <row r="100" spans="1:9" x14ac:dyDescent="0.3">
      <c r="A100" s="32" t="s">
        <v>133</v>
      </c>
      <c r="B100" s="49" t="s">
        <v>134</v>
      </c>
      <c r="C100" s="84"/>
      <c r="D100" s="53"/>
      <c r="E100" s="50">
        <f t="shared" si="3"/>
        <v>228</v>
      </c>
      <c r="F100" s="25">
        <f t="shared" si="2"/>
        <v>230</v>
      </c>
      <c r="I100" s="27">
        <v>3</v>
      </c>
    </row>
    <row r="101" spans="1:9" ht="26.4" x14ac:dyDescent="0.3">
      <c r="A101" s="32" t="s">
        <v>135</v>
      </c>
      <c r="B101" s="49" t="s">
        <v>136</v>
      </c>
      <c r="C101" s="32" t="s">
        <v>137</v>
      </c>
      <c r="D101" s="49" t="s">
        <v>138</v>
      </c>
      <c r="E101" s="50">
        <f t="shared" si="3"/>
        <v>231</v>
      </c>
      <c r="F101" s="25">
        <f t="shared" si="2"/>
        <v>231</v>
      </c>
      <c r="I101" s="27">
        <v>1</v>
      </c>
    </row>
    <row r="102" spans="1:9" x14ac:dyDescent="0.3">
      <c r="A102" s="32" t="s">
        <v>139</v>
      </c>
      <c r="B102" s="49" t="s">
        <v>140</v>
      </c>
      <c r="C102" s="32">
        <v>324556745</v>
      </c>
      <c r="D102" s="53"/>
      <c r="E102" s="50">
        <f t="shared" si="3"/>
        <v>232</v>
      </c>
      <c r="F102" s="25">
        <f t="shared" si="2"/>
        <v>246</v>
      </c>
      <c r="I102" s="27">
        <v>15</v>
      </c>
    </row>
    <row r="103" spans="1:9" x14ac:dyDescent="0.3">
      <c r="A103" s="32" t="s">
        <v>141</v>
      </c>
      <c r="B103" s="49" t="s">
        <v>142</v>
      </c>
      <c r="C103" s="32"/>
      <c r="D103" s="53"/>
      <c r="E103" s="50">
        <f t="shared" si="3"/>
        <v>247</v>
      </c>
      <c r="F103" s="25">
        <f t="shared" si="2"/>
        <v>250</v>
      </c>
      <c r="I103" s="27">
        <v>4</v>
      </c>
    </row>
    <row r="104" spans="1:9" ht="26.4" x14ac:dyDescent="0.3">
      <c r="A104" s="32" t="s">
        <v>143</v>
      </c>
      <c r="B104" s="49" t="s">
        <v>144</v>
      </c>
      <c r="C104" s="84"/>
      <c r="D104" s="53"/>
      <c r="E104" s="50">
        <f t="shared" si="3"/>
        <v>251</v>
      </c>
      <c r="F104" s="25">
        <f t="shared" si="2"/>
        <v>251</v>
      </c>
      <c r="I104" s="27">
        <v>1</v>
      </c>
    </row>
    <row r="105" spans="1:9" ht="26.4" x14ac:dyDescent="0.3">
      <c r="A105" s="32" t="s">
        <v>145</v>
      </c>
      <c r="B105" s="49" t="s">
        <v>297</v>
      </c>
      <c r="C105" s="84"/>
      <c r="D105" s="53"/>
      <c r="E105" s="50">
        <f t="shared" si="3"/>
        <v>252</v>
      </c>
      <c r="F105" s="25">
        <f t="shared" si="2"/>
        <v>252</v>
      </c>
      <c r="I105" s="27">
        <v>1</v>
      </c>
    </row>
    <row r="106" spans="1:9" x14ac:dyDescent="0.3">
      <c r="A106" s="32" t="s">
        <v>146</v>
      </c>
      <c r="B106" s="49" t="s">
        <v>147</v>
      </c>
      <c r="C106" s="32" t="s">
        <v>1101</v>
      </c>
      <c r="D106" s="53"/>
      <c r="E106" s="50">
        <f t="shared" si="3"/>
        <v>253</v>
      </c>
      <c r="F106" s="25">
        <f t="shared" si="2"/>
        <v>292</v>
      </c>
      <c r="I106" s="27">
        <v>40</v>
      </c>
    </row>
    <row r="107" spans="1:9" x14ac:dyDescent="0.3">
      <c r="A107" s="32" t="s">
        <v>148</v>
      </c>
      <c r="B107" s="49" t="s">
        <v>149</v>
      </c>
      <c r="C107" s="32" t="s">
        <v>683</v>
      </c>
      <c r="D107" s="53"/>
      <c r="E107" s="50">
        <f t="shared" si="3"/>
        <v>293</v>
      </c>
      <c r="F107" s="25">
        <f t="shared" si="2"/>
        <v>307</v>
      </c>
      <c r="I107" s="27">
        <v>15</v>
      </c>
    </row>
    <row r="108" spans="1:9" x14ac:dyDescent="0.3">
      <c r="A108" s="32" t="s">
        <v>150</v>
      </c>
      <c r="B108" s="49" t="s">
        <v>151</v>
      </c>
      <c r="C108" s="32" t="s">
        <v>659</v>
      </c>
      <c r="D108" s="53"/>
      <c r="E108" s="50">
        <f t="shared" si="3"/>
        <v>308</v>
      </c>
      <c r="F108" s="25">
        <f t="shared" si="2"/>
        <v>347</v>
      </c>
      <c r="I108" s="27">
        <v>40</v>
      </c>
    </row>
    <row r="109" spans="1:9" x14ac:dyDescent="0.3">
      <c r="A109" s="32" t="s">
        <v>152</v>
      </c>
      <c r="B109" s="49" t="s">
        <v>153</v>
      </c>
      <c r="C109" s="84"/>
      <c r="D109" s="53"/>
      <c r="E109" s="50">
        <f t="shared" si="3"/>
        <v>348</v>
      </c>
      <c r="F109" s="25">
        <f t="shared" si="2"/>
        <v>387</v>
      </c>
      <c r="I109" s="27">
        <v>40</v>
      </c>
    </row>
    <row r="110" spans="1:9" x14ac:dyDescent="0.3">
      <c r="A110" s="32" t="s">
        <v>154</v>
      </c>
      <c r="B110" s="49" t="s">
        <v>155</v>
      </c>
      <c r="C110" s="84"/>
      <c r="D110" s="53"/>
      <c r="E110" s="50">
        <f t="shared" si="3"/>
        <v>388</v>
      </c>
      <c r="F110" s="25">
        <f t="shared" si="2"/>
        <v>390</v>
      </c>
      <c r="I110" s="27">
        <v>3</v>
      </c>
    </row>
    <row r="111" spans="1:9" x14ac:dyDescent="0.3">
      <c r="A111" s="32" t="s">
        <v>156</v>
      </c>
      <c r="B111" s="49" t="s">
        <v>157</v>
      </c>
      <c r="C111" s="32" t="s">
        <v>660</v>
      </c>
      <c r="D111" s="49" t="s">
        <v>661</v>
      </c>
      <c r="E111" s="50">
        <f t="shared" si="3"/>
        <v>391</v>
      </c>
      <c r="F111" s="25">
        <f t="shared" si="2"/>
        <v>405</v>
      </c>
      <c r="I111" s="27">
        <v>15</v>
      </c>
    </row>
    <row r="112" spans="1:9" x14ac:dyDescent="0.3">
      <c r="A112" s="32" t="s">
        <v>158</v>
      </c>
      <c r="B112" s="49" t="s">
        <v>159</v>
      </c>
      <c r="C112" s="84"/>
      <c r="D112" s="53"/>
      <c r="E112" s="50">
        <f t="shared" si="3"/>
        <v>406</v>
      </c>
      <c r="F112" s="25">
        <f t="shared" si="2"/>
        <v>406</v>
      </c>
      <c r="I112" s="27">
        <v>1</v>
      </c>
    </row>
    <row r="113" spans="1:9" x14ac:dyDescent="0.3">
      <c r="A113" s="32" t="s">
        <v>160</v>
      </c>
      <c r="B113" s="49" t="s">
        <v>161</v>
      </c>
      <c r="C113" s="32" t="s">
        <v>298</v>
      </c>
      <c r="D113" s="49" t="s">
        <v>299</v>
      </c>
      <c r="E113" s="50">
        <f t="shared" si="3"/>
        <v>407</v>
      </c>
      <c r="F113" s="25">
        <f t="shared" si="2"/>
        <v>408</v>
      </c>
      <c r="I113" s="27">
        <v>2</v>
      </c>
    </row>
    <row r="114" spans="1:9" x14ac:dyDescent="0.3">
      <c r="A114" s="32" t="s">
        <v>309</v>
      </c>
      <c r="B114" s="49" t="s">
        <v>310</v>
      </c>
      <c r="C114" s="32"/>
      <c r="D114" s="49"/>
      <c r="E114" s="50">
        <f>F113+1</f>
        <v>409</v>
      </c>
      <c r="F114" s="25">
        <f t="shared" si="2"/>
        <v>409</v>
      </c>
      <c r="I114" s="27">
        <v>1</v>
      </c>
    </row>
    <row r="115" spans="1:9" x14ac:dyDescent="0.3">
      <c r="A115" s="32" t="s">
        <v>311</v>
      </c>
      <c r="B115" s="49" t="s">
        <v>312</v>
      </c>
      <c r="C115" s="32"/>
      <c r="D115" s="49"/>
      <c r="E115" s="50">
        <f>F114+1</f>
        <v>410</v>
      </c>
      <c r="F115" s="25">
        <f t="shared" si="2"/>
        <v>410</v>
      </c>
      <c r="I115" s="27">
        <v>1</v>
      </c>
    </row>
    <row r="116" spans="1:9" x14ac:dyDescent="0.3">
      <c r="A116" s="35" t="s">
        <v>313</v>
      </c>
      <c r="B116" s="51" t="s">
        <v>314</v>
      </c>
      <c r="C116" s="52"/>
      <c r="D116" s="54"/>
      <c r="E116" s="50">
        <f>F115+1</f>
        <v>411</v>
      </c>
      <c r="F116" s="25">
        <f t="shared" si="2"/>
        <v>411</v>
      </c>
      <c r="I116" s="27">
        <v>1</v>
      </c>
    </row>
    <row r="117" spans="1:9" x14ac:dyDescent="0.3">
      <c r="A117" s="35" t="s">
        <v>162</v>
      </c>
      <c r="B117" s="51" t="s">
        <v>163</v>
      </c>
      <c r="C117" s="35" t="s">
        <v>1102</v>
      </c>
      <c r="D117" s="54"/>
      <c r="E117" s="50">
        <f>F116+1</f>
        <v>412</v>
      </c>
      <c r="F117" s="25">
        <f>E117+I117-1</f>
        <v>420</v>
      </c>
      <c r="I117" s="27">
        <v>9</v>
      </c>
    </row>
    <row r="118" spans="1:9" ht="39.6" x14ac:dyDescent="0.3">
      <c r="A118" s="35" t="s">
        <v>164</v>
      </c>
      <c r="B118" s="51" t="s">
        <v>165</v>
      </c>
      <c r="C118" s="35" t="s">
        <v>1103</v>
      </c>
      <c r="D118" s="54"/>
      <c r="E118" s="50">
        <f t="shared" si="3"/>
        <v>421</v>
      </c>
      <c r="F118" s="25">
        <f>E118+I118-1</f>
        <v>460</v>
      </c>
      <c r="I118" s="27">
        <v>40</v>
      </c>
    </row>
    <row r="119" spans="1:9" x14ac:dyDescent="0.3">
      <c r="A119" s="35" t="s">
        <v>166</v>
      </c>
      <c r="B119" s="51" t="s">
        <v>167</v>
      </c>
      <c r="C119" s="35" t="s">
        <v>168</v>
      </c>
      <c r="D119" s="51" t="s">
        <v>169</v>
      </c>
      <c r="E119" s="50">
        <f t="shared" si="3"/>
        <v>461</v>
      </c>
      <c r="F119" s="25">
        <f t="shared" si="2"/>
        <v>461</v>
      </c>
      <c r="I119" s="27">
        <v>1</v>
      </c>
    </row>
    <row r="120" spans="1:9" x14ac:dyDescent="0.3">
      <c r="A120" s="35" t="s">
        <v>170</v>
      </c>
      <c r="B120" s="51" t="s">
        <v>171</v>
      </c>
      <c r="C120" s="52"/>
      <c r="D120" s="54"/>
      <c r="E120" s="50">
        <f t="shared" si="3"/>
        <v>462</v>
      </c>
      <c r="F120" s="25">
        <f t="shared" si="2"/>
        <v>486</v>
      </c>
      <c r="I120" s="27">
        <v>25</v>
      </c>
    </row>
    <row r="121" spans="1:9" ht="26.4" x14ac:dyDescent="0.3">
      <c r="A121" s="35" t="s">
        <v>172</v>
      </c>
      <c r="B121" s="51" t="s">
        <v>173</v>
      </c>
      <c r="C121" s="35" t="s">
        <v>137</v>
      </c>
      <c r="D121" s="51" t="s">
        <v>663</v>
      </c>
      <c r="E121" s="50">
        <f t="shared" si="3"/>
        <v>487</v>
      </c>
      <c r="F121" s="25">
        <f t="shared" si="2"/>
        <v>487</v>
      </c>
      <c r="I121" s="27">
        <v>1</v>
      </c>
    </row>
    <row r="122" spans="1:9" x14ac:dyDescent="0.3">
      <c r="A122" s="35" t="s">
        <v>174</v>
      </c>
      <c r="B122" s="51" t="s">
        <v>175</v>
      </c>
      <c r="C122" s="35" t="s">
        <v>684</v>
      </c>
      <c r="D122" s="54"/>
      <c r="E122" s="50">
        <f>F121+1</f>
        <v>488</v>
      </c>
      <c r="F122" s="25">
        <f t="shared" si="2"/>
        <v>494</v>
      </c>
      <c r="I122" s="27">
        <v>7</v>
      </c>
    </row>
    <row r="123" spans="1:9" x14ac:dyDescent="0.3">
      <c r="A123" s="35" t="s">
        <v>176</v>
      </c>
      <c r="B123" s="51" t="s">
        <v>177</v>
      </c>
      <c r="C123" s="52"/>
      <c r="D123" s="54"/>
      <c r="E123" s="50">
        <f t="shared" si="3"/>
        <v>495</v>
      </c>
      <c r="F123" s="25">
        <f t="shared" si="2"/>
        <v>495</v>
      </c>
      <c r="I123" s="27">
        <v>1</v>
      </c>
    </row>
    <row r="124" spans="1:9" ht="39.6" x14ac:dyDescent="0.3">
      <c r="A124" s="35" t="s">
        <v>178</v>
      </c>
      <c r="B124" s="51" t="s">
        <v>179</v>
      </c>
      <c r="C124" s="35" t="str">
        <f>C96</f>
        <v>ALL AMERICAN INSURANCE COMPANY</v>
      </c>
      <c r="D124" s="54"/>
      <c r="E124" s="50">
        <f t="shared" si="3"/>
        <v>496</v>
      </c>
      <c r="F124" s="25">
        <f t="shared" si="2"/>
        <v>535</v>
      </c>
      <c r="I124" s="27">
        <v>40</v>
      </c>
    </row>
    <row r="125" spans="1:9" x14ac:dyDescent="0.3">
      <c r="A125" s="35" t="s">
        <v>180</v>
      </c>
      <c r="B125" s="51" t="s">
        <v>181</v>
      </c>
      <c r="C125" s="35" t="s">
        <v>168</v>
      </c>
      <c r="D125" s="51" t="s">
        <v>182</v>
      </c>
      <c r="E125" s="50">
        <f t="shared" si="3"/>
        <v>536</v>
      </c>
      <c r="F125" s="25">
        <f t="shared" si="2"/>
        <v>536</v>
      </c>
      <c r="I125" s="27">
        <v>1</v>
      </c>
    </row>
    <row r="126" spans="1:9" x14ac:dyDescent="0.3">
      <c r="A126" s="35" t="s">
        <v>183</v>
      </c>
      <c r="B126" s="51" t="s">
        <v>184</v>
      </c>
      <c r="C126" s="52"/>
      <c r="D126" s="54"/>
      <c r="E126" s="50">
        <f t="shared" si="3"/>
        <v>537</v>
      </c>
      <c r="F126" s="25">
        <f t="shared" si="2"/>
        <v>545</v>
      </c>
      <c r="I126" s="27">
        <v>9</v>
      </c>
    </row>
    <row r="127" spans="1:9" x14ac:dyDescent="0.3">
      <c r="A127" s="35" t="s">
        <v>185</v>
      </c>
      <c r="B127" s="51" t="s">
        <v>186</v>
      </c>
      <c r="C127" s="52"/>
      <c r="D127" s="54"/>
      <c r="E127" s="50">
        <f t="shared" si="3"/>
        <v>546</v>
      </c>
      <c r="F127" s="25">
        <f t="shared" si="2"/>
        <v>554</v>
      </c>
      <c r="I127" s="27">
        <v>9</v>
      </c>
    </row>
    <row r="128" spans="1:9" x14ac:dyDescent="0.3">
      <c r="A128" s="35" t="s">
        <v>187</v>
      </c>
      <c r="B128" s="51" t="s">
        <v>188</v>
      </c>
      <c r="C128" s="52"/>
      <c r="D128" s="54"/>
      <c r="E128" s="50">
        <f t="shared" si="3"/>
        <v>555</v>
      </c>
      <c r="F128" s="25">
        <f t="shared" si="2"/>
        <v>569</v>
      </c>
      <c r="I128" s="27">
        <v>15</v>
      </c>
    </row>
    <row r="129" spans="1:9" x14ac:dyDescent="0.3">
      <c r="A129" s="3"/>
      <c r="B129" s="4" t="s">
        <v>26</v>
      </c>
      <c r="C129" s="52"/>
      <c r="D129" s="54"/>
      <c r="E129" s="50">
        <f t="shared" si="3"/>
        <v>570</v>
      </c>
      <c r="F129" s="25">
        <f>E129+I129-1</f>
        <v>577</v>
      </c>
      <c r="I129" s="27">
        <v>8</v>
      </c>
    </row>
    <row r="130" spans="1:9" x14ac:dyDescent="0.3">
      <c r="A130" s="35" t="s">
        <v>190</v>
      </c>
      <c r="B130" s="51" t="s">
        <v>191</v>
      </c>
      <c r="C130" s="35" t="s">
        <v>300</v>
      </c>
      <c r="D130" s="51" t="s">
        <v>301</v>
      </c>
      <c r="E130" s="50">
        <f t="shared" si="3"/>
        <v>578</v>
      </c>
      <c r="F130" s="25">
        <f t="shared" si="2"/>
        <v>578</v>
      </c>
      <c r="I130" s="27">
        <v>1</v>
      </c>
    </row>
    <row r="131" spans="1:9" x14ac:dyDescent="0.3">
      <c r="A131" s="35" t="s">
        <v>192</v>
      </c>
      <c r="B131" s="51" t="s">
        <v>193</v>
      </c>
      <c r="C131" s="35" t="s">
        <v>1104</v>
      </c>
      <c r="D131" s="54"/>
      <c r="E131" s="50">
        <f t="shared" si="3"/>
        <v>579</v>
      </c>
      <c r="F131" s="25">
        <f t="shared" si="2"/>
        <v>598</v>
      </c>
      <c r="I131" s="27">
        <v>20</v>
      </c>
    </row>
    <row r="132" spans="1:9" x14ac:dyDescent="0.3">
      <c r="A132" s="35" t="s">
        <v>194</v>
      </c>
      <c r="B132" s="51" t="s">
        <v>195</v>
      </c>
      <c r="C132" s="52"/>
      <c r="D132" s="54"/>
      <c r="E132" s="50">
        <f t="shared" si="3"/>
        <v>599</v>
      </c>
      <c r="F132" s="25">
        <f t="shared" si="2"/>
        <v>648</v>
      </c>
      <c r="I132" s="27">
        <v>50</v>
      </c>
    </row>
    <row r="133" spans="1:9" x14ac:dyDescent="0.3">
      <c r="A133" s="35" t="s">
        <v>196</v>
      </c>
      <c r="B133" s="51" t="s">
        <v>197</v>
      </c>
      <c r="C133" s="52"/>
      <c r="D133" s="54"/>
      <c r="E133" s="50">
        <f t="shared" si="3"/>
        <v>649</v>
      </c>
      <c r="F133" s="25">
        <f t="shared" si="2"/>
        <v>698</v>
      </c>
      <c r="I133" s="27">
        <v>50</v>
      </c>
    </row>
    <row r="134" spans="1:9" x14ac:dyDescent="0.3">
      <c r="A134" s="35" t="s">
        <v>198</v>
      </c>
      <c r="B134" s="51" t="s">
        <v>199</v>
      </c>
      <c r="C134" s="35" t="s">
        <v>1105</v>
      </c>
      <c r="D134" s="54"/>
      <c r="E134" s="50">
        <f t="shared" si="3"/>
        <v>699</v>
      </c>
      <c r="F134" s="25">
        <f t="shared" si="2"/>
        <v>713</v>
      </c>
      <c r="I134" s="27">
        <v>15</v>
      </c>
    </row>
    <row r="135" spans="1:9" ht="26.4" x14ac:dyDescent="0.3">
      <c r="A135" s="35" t="s">
        <v>200</v>
      </c>
      <c r="B135" s="51" t="s">
        <v>201</v>
      </c>
      <c r="C135" s="35" t="s">
        <v>1106</v>
      </c>
      <c r="D135" s="54"/>
      <c r="E135" s="50">
        <f t="shared" si="3"/>
        <v>714</v>
      </c>
      <c r="F135" s="25">
        <f t="shared" si="2"/>
        <v>753</v>
      </c>
      <c r="I135" s="27">
        <v>40</v>
      </c>
    </row>
    <row r="136" spans="1:9" x14ac:dyDescent="0.3">
      <c r="A136" s="35" t="s">
        <v>202</v>
      </c>
      <c r="B136" s="51" t="s">
        <v>203</v>
      </c>
      <c r="C136" s="35" t="s">
        <v>627</v>
      </c>
      <c r="D136" s="54"/>
      <c r="E136" s="50">
        <f t="shared" si="3"/>
        <v>754</v>
      </c>
      <c r="F136" s="25">
        <f t="shared" si="2"/>
        <v>755</v>
      </c>
      <c r="I136" s="27">
        <v>2</v>
      </c>
    </row>
    <row r="137" spans="1:9" x14ac:dyDescent="0.3">
      <c r="A137" s="35" t="s">
        <v>204</v>
      </c>
      <c r="B137" s="51" t="s">
        <v>205</v>
      </c>
      <c r="C137" s="52"/>
      <c r="D137" s="54"/>
      <c r="E137" s="50">
        <f>F136+1</f>
        <v>756</v>
      </c>
      <c r="F137" s="25">
        <f t="shared" si="2"/>
        <v>758</v>
      </c>
      <c r="I137" s="27">
        <v>3</v>
      </c>
    </row>
    <row r="138" spans="1:9" ht="27" x14ac:dyDescent="0.3">
      <c r="A138" s="35" t="s">
        <v>206</v>
      </c>
      <c r="B138" s="2" t="s">
        <v>315</v>
      </c>
      <c r="C138" s="35" t="str">
        <f>C60</f>
        <v>20120801</v>
      </c>
      <c r="D138" s="29">
        <f>D60</f>
        <v>41122</v>
      </c>
      <c r="E138" s="50">
        <f t="shared" si="3"/>
        <v>759</v>
      </c>
      <c r="F138" s="25">
        <f t="shared" si="2"/>
        <v>766</v>
      </c>
      <c r="I138" s="27">
        <v>8</v>
      </c>
    </row>
    <row r="139" spans="1:9" x14ac:dyDescent="0.3">
      <c r="A139" s="32" t="s">
        <v>208</v>
      </c>
      <c r="B139" s="49" t="s">
        <v>209</v>
      </c>
      <c r="C139" s="32" t="s">
        <v>750</v>
      </c>
      <c r="D139" s="49" t="s">
        <v>752</v>
      </c>
      <c r="E139" s="50">
        <f t="shared" si="3"/>
        <v>767</v>
      </c>
      <c r="F139" s="25">
        <f t="shared" si="2"/>
        <v>767</v>
      </c>
      <c r="I139" s="27">
        <v>1</v>
      </c>
    </row>
    <row r="140" spans="1:9" ht="26.4" x14ac:dyDescent="0.3">
      <c r="A140" s="32" t="s">
        <v>210</v>
      </c>
      <c r="B140" s="49" t="s">
        <v>211</v>
      </c>
      <c r="C140" s="32" t="s">
        <v>1107</v>
      </c>
      <c r="D140" s="53"/>
      <c r="E140" s="50">
        <f t="shared" si="3"/>
        <v>768</v>
      </c>
      <c r="F140" s="25">
        <f t="shared" si="2"/>
        <v>807</v>
      </c>
      <c r="I140" s="27">
        <v>40</v>
      </c>
    </row>
    <row r="141" spans="1:9" x14ac:dyDescent="0.3">
      <c r="A141" s="32" t="s">
        <v>212</v>
      </c>
      <c r="B141" s="49" t="s">
        <v>213</v>
      </c>
      <c r="C141" s="32" t="s">
        <v>665</v>
      </c>
      <c r="D141" s="53"/>
      <c r="E141" s="50">
        <f t="shared" si="3"/>
        <v>808</v>
      </c>
      <c r="F141" s="25">
        <f t="shared" si="2"/>
        <v>822</v>
      </c>
      <c r="I141" s="27">
        <v>15</v>
      </c>
    </row>
    <row r="142" spans="1:9" x14ac:dyDescent="0.3">
      <c r="A142" s="32" t="s">
        <v>214</v>
      </c>
      <c r="B142" s="49" t="s">
        <v>215</v>
      </c>
      <c r="C142" s="32" t="s">
        <v>666</v>
      </c>
      <c r="D142" s="53"/>
      <c r="E142" s="50">
        <f t="shared" si="3"/>
        <v>823</v>
      </c>
      <c r="F142" s="25">
        <f>E142+I142-1</f>
        <v>862</v>
      </c>
      <c r="I142" s="27">
        <v>40</v>
      </c>
    </row>
    <row r="143" spans="1:9" x14ac:dyDescent="0.3">
      <c r="A143" s="32" t="s">
        <v>216</v>
      </c>
      <c r="B143" s="49" t="s">
        <v>217</v>
      </c>
      <c r="C143" s="84"/>
      <c r="D143" s="53"/>
      <c r="E143" s="50">
        <f t="shared" si="3"/>
        <v>863</v>
      </c>
      <c r="F143" s="25">
        <f t="shared" si="2"/>
        <v>902</v>
      </c>
      <c r="I143" s="27">
        <v>40</v>
      </c>
    </row>
    <row r="144" spans="1:9" x14ac:dyDescent="0.3">
      <c r="A144" s="32" t="s">
        <v>218</v>
      </c>
      <c r="B144" s="49" t="s">
        <v>219</v>
      </c>
      <c r="C144" s="84"/>
      <c r="D144" s="53"/>
      <c r="E144" s="50">
        <f t="shared" si="3"/>
        <v>903</v>
      </c>
      <c r="F144" s="25">
        <f t="shared" si="2"/>
        <v>905</v>
      </c>
      <c r="I144" s="27">
        <v>3</v>
      </c>
    </row>
    <row r="145" spans="1:9" x14ac:dyDescent="0.3">
      <c r="A145" s="32" t="s">
        <v>220</v>
      </c>
      <c r="B145" s="49" t="s">
        <v>221</v>
      </c>
      <c r="C145" s="32" t="s">
        <v>667</v>
      </c>
      <c r="D145" s="49" t="s">
        <v>668</v>
      </c>
      <c r="E145" s="50">
        <f t="shared" si="3"/>
        <v>906</v>
      </c>
      <c r="F145" s="25">
        <f t="shared" si="2"/>
        <v>920</v>
      </c>
      <c r="I145" s="27">
        <v>15</v>
      </c>
    </row>
    <row r="146" spans="1:9" ht="26.4" x14ac:dyDescent="0.3">
      <c r="A146" s="32" t="s">
        <v>222</v>
      </c>
      <c r="B146" s="49" t="s">
        <v>223</v>
      </c>
      <c r="C146" s="32" t="s">
        <v>1108</v>
      </c>
      <c r="D146" s="53"/>
      <c r="E146" s="50">
        <f t="shared" si="3"/>
        <v>921</v>
      </c>
      <c r="F146" s="25">
        <f t="shared" si="2"/>
        <v>960</v>
      </c>
      <c r="I146" s="27">
        <v>40</v>
      </c>
    </row>
    <row r="147" spans="1:9" x14ac:dyDescent="0.3">
      <c r="A147" s="32" t="s">
        <v>224</v>
      </c>
      <c r="B147" s="49" t="s">
        <v>225</v>
      </c>
      <c r="C147" s="84"/>
      <c r="D147" s="53"/>
      <c r="E147" s="50">
        <f t="shared" si="3"/>
        <v>961</v>
      </c>
      <c r="F147" s="25">
        <f t="shared" si="2"/>
        <v>975</v>
      </c>
      <c r="I147" s="27">
        <v>15</v>
      </c>
    </row>
    <row r="148" spans="1:9" x14ac:dyDescent="0.3">
      <c r="A148" s="32" t="s">
        <v>226</v>
      </c>
      <c r="B148" s="49" t="s">
        <v>227</v>
      </c>
      <c r="C148" s="84"/>
      <c r="D148" s="53"/>
      <c r="E148" s="50">
        <f t="shared" si="3"/>
        <v>976</v>
      </c>
      <c r="F148" s="25">
        <f t="shared" si="2"/>
        <v>977</v>
      </c>
      <c r="I148" s="27">
        <v>2</v>
      </c>
    </row>
    <row r="149" spans="1:9" x14ac:dyDescent="0.3">
      <c r="A149" s="86"/>
      <c r="B149" s="51" t="s">
        <v>26</v>
      </c>
      <c r="C149" s="84"/>
      <c r="D149" s="53"/>
      <c r="E149" s="50">
        <f t="shared" si="3"/>
        <v>978</v>
      </c>
      <c r="F149" s="25">
        <f t="shared" si="2"/>
        <v>1050</v>
      </c>
      <c r="I149" s="27">
        <v>73</v>
      </c>
    </row>
    <row r="150" spans="1:9" ht="26.4" x14ac:dyDescent="0.3">
      <c r="A150" s="32" t="s">
        <v>231</v>
      </c>
      <c r="B150" s="49" t="s">
        <v>232</v>
      </c>
      <c r="C150" s="84"/>
      <c r="D150" s="53"/>
      <c r="E150" s="50">
        <f t="shared" si="3"/>
        <v>1051</v>
      </c>
      <c r="F150" s="25">
        <f t="shared" si="2"/>
        <v>1100</v>
      </c>
      <c r="I150" s="27">
        <v>50</v>
      </c>
    </row>
    <row r="151" spans="1:9" x14ac:dyDescent="0.3">
      <c r="A151" s="32" t="s">
        <v>233</v>
      </c>
      <c r="B151" s="49" t="s">
        <v>234</v>
      </c>
      <c r="C151" s="32" t="s">
        <v>1081</v>
      </c>
      <c r="D151" s="53"/>
      <c r="E151" s="50">
        <f t="shared" si="3"/>
        <v>1101</v>
      </c>
      <c r="F151" s="25">
        <f t="shared" si="2"/>
        <v>1115</v>
      </c>
      <c r="I151" s="27">
        <v>15</v>
      </c>
    </row>
    <row r="152" spans="1:9" x14ac:dyDescent="0.3">
      <c r="A152" s="32" t="s">
        <v>235</v>
      </c>
      <c r="B152" s="49" t="s">
        <v>236</v>
      </c>
      <c r="C152" s="84"/>
      <c r="D152" s="53"/>
      <c r="E152" s="50">
        <f t="shared" si="3"/>
        <v>1116</v>
      </c>
      <c r="F152" s="25">
        <f t="shared" si="2"/>
        <v>1118</v>
      </c>
      <c r="I152" s="27">
        <v>3</v>
      </c>
    </row>
    <row r="153" spans="1:9" x14ac:dyDescent="0.3">
      <c r="A153" s="32" t="s">
        <v>237</v>
      </c>
      <c r="B153" s="49" t="s">
        <v>238</v>
      </c>
      <c r="C153" s="32" t="s">
        <v>1082</v>
      </c>
      <c r="D153" s="53"/>
      <c r="E153" s="50">
        <f t="shared" si="3"/>
        <v>1119</v>
      </c>
      <c r="F153" s="25">
        <f t="shared" si="2"/>
        <v>1127</v>
      </c>
      <c r="I153" s="27">
        <v>9</v>
      </c>
    </row>
    <row r="154" spans="1:9" x14ac:dyDescent="0.3">
      <c r="A154" s="32" t="s">
        <v>239</v>
      </c>
      <c r="B154" s="49" t="s">
        <v>240</v>
      </c>
      <c r="C154" s="32" t="s">
        <v>670</v>
      </c>
      <c r="D154" s="53"/>
      <c r="E154" s="50">
        <f t="shared" si="3"/>
        <v>1128</v>
      </c>
      <c r="F154" s="25">
        <f t="shared" ref="F154:F165" si="4">E154+I154-1</f>
        <v>1167</v>
      </c>
      <c r="I154" s="27">
        <v>40</v>
      </c>
    </row>
    <row r="155" spans="1:9" x14ac:dyDescent="0.3">
      <c r="A155" s="32" t="s">
        <v>241</v>
      </c>
      <c r="B155" s="49" t="s">
        <v>242</v>
      </c>
      <c r="C155" s="84"/>
      <c r="D155" s="53"/>
      <c r="E155" s="50">
        <f t="shared" ref="E155:E165" si="5">F154+1</f>
        <v>1168</v>
      </c>
      <c r="F155" s="25">
        <f t="shared" si="4"/>
        <v>1207</v>
      </c>
      <c r="I155" s="27">
        <v>40</v>
      </c>
    </row>
    <row r="156" spans="1:9" x14ac:dyDescent="0.3">
      <c r="A156" s="32" t="s">
        <v>243</v>
      </c>
      <c r="B156" s="49" t="s">
        <v>244</v>
      </c>
      <c r="C156" s="32" t="s">
        <v>627</v>
      </c>
      <c r="D156" s="53"/>
      <c r="E156" s="50">
        <f t="shared" si="5"/>
        <v>1208</v>
      </c>
      <c r="F156" s="25">
        <f t="shared" si="4"/>
        <v>1209</v>
      </c>
      <c r="I156" s="27">
        <v>2</v>
      </c>
    </row>
    <row r="157" spans="1:9" x14ac:dyDescent="0.3">
      <c r="A157" s="87"/>
      <c r="B157" s="49" t="s">
        <v>26</v>
      </c>
      <c r="C157" s="84"/>
      <c r="D157" s="53"/>
      <c r="E157" s="50">
        <f t="shared" si="5"/>
        <v>1210</v>
      </c>
      <c r="F157" s="25">
        <f t="shared" si="4"/>
        <v>1259</v>
      </c>
      <c r="I157" s="27">
        <v>50</v>
      </c>
    </row>
    <row r="158" spans="1:9" ht="26.4" x14ac:dyDescent="0.3">
      <c r="A158" s="32" t="s">
        <v>245</v>
      </c>
      <c r="B158" s="49" t="s">
        <v>246</v>
      </c>
      <c r="C158" s="32" t="s">
        <v>1109</v>
      </c>
      <c r="D158" s="53"/>
      <c r="E158" s="50">
        <f t="shared" si="5"/>
        <v>1260</v>
      </c>
      <c r="F158" s="25">
        <f t="shared" si="4"/>
        <v>1309</v>
      </c>
      <c r="I158" s="27">
        <v>50</v>
      </c>
    </row>
    <row r="159" spans="1:9" x14ac:dyDescent="0.3">
      <c r="A159" s="32" t="s">
        <v>247</v>
      </c>
      <c r="B159" s="49" t="s">
        <v>248</v>
      </c>
      <c r="C159" s="84"/>
      <c r="D159" s="53"/>
      <c r="E159" s="50">
        <f t="shared" si="5"/>
        <v>1310</v>
      </c>
      <c r="F159" s="25">
        <f t="shared" si="4"/>
        <v>1317</v>
      </c>
      <c r="I159" s="27">
        <v>8</v>
      </c>
    </row>
    <row r="160" spans="1:9" x14ac:dyDescent="0.3">
      <c r="A160" s="52"/>
      <c r="B160" s="51" t="s">
        <v>26</v>
      </c>
      <c r="C160" s="52"/>
      <c r="D160" s="54"/>
      <c r="E160" s="50">
        <f t="shared" si="5"/>
        <v>1318</v>
      </c>
      <c r="F160" s="25">
        <f t="shared" si="4"/>
        <v>1480</v>
      </c>
      <c r="I160" s="27">
        <v>163</v>
      </c>
    </row>
    <row r="161" spans="1:9" x14ac:dyDescent="0.3">
      <c r="A161" s="35" t="s">
        <v>252</v>
      </c>
      <c r="B161" s="51" t="s">
        <v>253</v>
      </c>
      <c r="C161" s="35"/>
      <c r="D161" s="51"/>
      <c r="E161" s="50">
        <f t="shared" si="5"/>
        <v>1481</v>
      </c>
      <c r="F161" s="25">
        <f t="shared" si="4"/>
        <v>1481</v>
      </c>
      <c r="I161" s="27">
        <v>1</v>
      </c>
    </row>
    <row r="162" spans="1:9" x14ac:dyDescent="0.3">
      <c r="A162" s="35" t="s">
        <v>254</v>
      </c>
      <c r="B162" s="51" t="s">
        <v>255</v>
      </c>
      <c r="C162" s="35" t="s">
        <v>83</v>
      </c>
      <c r="D162" s="51" t="s">
        <v>285</v>
      </c>
      <c r="E162" s="50">
        <f t="shared" si="5"/>
        <v>1482</v>
      </c>
      <c r="F162" s="25">
        <f t="shared" si="4"/>
        <v>1482</v>
      </c>
      <c r="I162" s="27">
        <v>1</v>
      </c>
    </row>
    <row r="163" spans="1:9" x14ac:dyDescent="0.3">
      <c r="A163" s="32" t="s">
        <v>257</v>
      </c>
      <c r="B163" s="49" t="s">
        <v>258</v>
      </c>
      <c r="C163" s="84"/>
      <c r="D163" s="53"/>
      <c r="E163" s="50">
        <f t="shared" si="5"/>
        <v>1483</v>
      </c>
      <c r="F163" s="25">
        <f t="shared" si="4"/>
        <v>1484</v>
      </c>
      <c r="I163" s="27">
        <v>2</v>
      </c>
    </row>
    <row r="164" spans="1:9" ht="26.4" x14ac:dyDescent="0.3">
      <c r="A164" s="32" t="s">
        <v>259</v>
      </c>
      <c r="B164" s="49" t="s">
        <v>260</v>
      </c>
      <c r="C164" s="32"/>
      <c r="D164" s="49"/>
      <c r="E164" s="50">
        <f t="shared" si="5"/>
        <v>1485</v>
      </c>
      <c r="F164" s="25">
        <f t="shared" si="4"/>
        <v>1485</v>
      </c>
      <c r="I164" s="27">
        <v>1</v>
      </c>
    </row>
    <row r="165" spans="1:9" x14ac:dyDescent="0.3">
      <c r="A165" s="87"/>
      <c r="B165" s="49" t="s">
        <v>26</v>
      </c>
      <c r="C165" s="88"/>
      <c r="D165" s="53"/>
      <c r="E165" s="50">
        <f t="shared" si="5"/>
        <v>1486</v>
      </c>
      <c r="F165" s="25">
        <f t="shared" si="4"/>
        <v>1590</v>
      </c>
      <c r="I165" s="27">
        <v>105</v>
      </c>
    </row>
    <row r="166" spans="1:9" x14ac:dyDescent="0.3">
      <c r="A166" s="84"/>
      <c r="B166" s="44" t="s">
        <v>261</v>
      </c>
      <c r="C166" s="89"/>
      <c r="D166" s="57"/>
      <c r="E166" s="57"/>
      <c r="F166" s="58"/>
      <c r="I166" s="27"/>
    </row>
    <row r="167" spans="1:9" ht="26.4" x14ac:dyDescent="0.3">
      <c r="A167" s="59" t="s">
        <v>262</v>
      </c>
      <c r="B167" s="49" t="s">
        <v>263</v>
      </c>
      <c r="C167" s="59" t="s">
        <v>463</v>
      </c>
      <c r="D167" s="59" t="s">
        <v>978</v>
      </c>
      <c r="E167" s="60">
        <f>F165+1</f>
        <v>1591</v>
      </c>
      <c r="F167" s="60">
        <f t="shared" ref="F167:F171" si="6">E167+I167-1</f>
        <v>1592</v>
      </c>
      <c r="I167" s="27">
        <v>2</v>
      </c>
    </row>
    <row r="168" spans="1:9" x14ac:dyDescent="0.3">
      <c r="A168" s="32" t="s">
        <v>265</v>
      </c>
      <c r="B168" s="49" t="s">
        <v>266</v>
      </c>
      <c r="C168" s="59" t="s">
        <v>267</v>
      </c>
      <c r="D168" s="59"/>
      <c r="E168" s="60">
        <f t="shared" ref="E168:E171" si="7">F167+1</f>
        <v>1593</v>
      </c>
      <c r="F168" s="60">
        <f t="shared" si="6"/>
        <v>1594</v>
      </c>
      <c r="I168" s="27">
        <v>2</v>
      </c>
    </row>
    <row r="169" spans="1:9" x14ac:dyDescent="0.3">
      <c r="A169" s="32" t="s">
        <v>268</v>
      </c>
      <c r="B169" s="49" t="s">
        <v>269</v>
      </c>
      <c r="C169" s="59" t="s">
        <v>267</v>
      </c>
      <c r="D169" s="59"/>
      <c r="E169" s="60">
        <f t="shared" si="7"/>
        <v>1595</v>
      </c>
      <c r="F169" s="60">
        <f t="shared" si="6"/>
        <v>1596</v>
      </c>
      <c r="I169" s="27">
        <v>2</v>
      </c>
    </row>
    <row r="170" spans="1:9" x14ac:dyDescent="0.3">
      <c r="A170" s="32" t="s">
        <v>270</v>
      </c>
      <c r="B170" s="49" t="s">
        <v>271</v>
      </c>
      <c r="C170" s="59" t="s">
        <v>298</v>
      </c>
      <c r="D170" s="59" t="s">
        <v>552</v>
      </c>
      <c r="E170" s="60">
        <f t="shared" si="7"/>
        <v>1597</v>
      </c>
      <c r="F170" s="60">
        <f t="shared" si="6"/>
        <v>1598</v>
      </c>
      <c r="I170" s="27">
        <v>2</v>
      </c>
    </row>
    <row r="171" spans="1:9" x14ac:dyDescent="0.3">
      <c r="A171" s="32" t="s">
        <v>272</v>
      </c>
      <c r="B171" s="49" t="s">
        <v>273</v>
      </c>
      <c r="C171" s="59" t="s">
        <v>264</v>
      </c>
      <c r="D171" s="59" t="s">
        <v>685</v>
      </c>
      <c r="E171" s="60">
        <f t="shared" si="7"/>
        <v>1599</v>
      </c>
      <c r="F171" s="60">
        <f t="shared" si="6"/>
        <v>1600</v>
      </c>
      <c r="I171" s="27">
        <v>2</v>
      </c>
    </row>
    <row r="172" spans="1:9" x14ac:dyDescent="0.3">
      <c r="A172" s="87"/>
      <c r="B172" s="46" t="s">
        <v>274</v>
      </c>
      <c r="C172" s="90"/>
      <c r="D172" s="63"/>
      <c r="E172" s="63"/>
      <c r="F172" s="64"/>
      <c r="I172" s="27"/>
    </row>
    <row r="173" spans="1:9" x14ac:dyDescent="0.3">
      <c r="A173" s="84"/>
      <c r="B173" s="65" t="s">
        <v>275</v>
      </c>
      <c r="C173" s="88"/>
      <c r="D173" s="49" t="s">
        <v>978</v>
      </c>
      <c r="E173" s="53"/>
      <c r="F173" s="53"/>
      <c r="I173" s="27"/>
    </row>
    <row r="174" spans="1:9" ht="52.8" x14ac:dyDescent="0.3">
      <c r="A174" s="32" t="s">
        <v>276</v>
      </c>
      <c r="B174" s="49" t="s">
        <v>277</v>
      </c>
      <c r="C174" s="32" t="s">
        <v>1110</v>
      </c>
      <c r="D174" s="53"/>
      <c r="E174" s="49">
        <f>F171+1</f>
        <v>1601</v>
      </c>
      <c r="F174" s="49">
        <f>E174+I174-1</f>
        <v>1650</v>
      </c>
      <c r="I174" s="27">
        <v>50</v>
      </c>
    </row>
    <row r="175" spans="1:9" ht="52.8" x14ac:dyDescent="0.3">
      <c r="A175" s="32" t="s">
        <v>276</v>
      </c>
      <c r="B175" s="49" t="s">
        <v>277</v>
      </c>
      <c r="C175" s="32" t="s">
        <v>1111</v>
      </c>
      <c r="D175" s="53"/>
      <c r="E175" s="60">
        <f>F174+1</f>
        <v>1651</v>
      </c>
      <c r="F175" s="49">
        <f>E175+I175-1</f>
        <v>1700</v>
      </c>
      <c r="I175" s="27">
        <v>50</v>
      </c>
    </row>
    <row r="176" spans="1:9" ht="52.8" x14ac:dyDescent="0.3">
      <c r="A176" s="32" t="s">
        <v>276</v>
      </c>
      <c r="B176" s="49" t="s">
        <v>277</v>
      </c>
      <c r="C176" s="32" t="s">
        <v>1113</v>
      </c>
      <c r="D176" s="53"/>
      <c r="E176" s="60">
        <f>F175+1</f>
        <v>1701</v>
      </c>
      <c r="F176" s="49">
        <f>E176+I176-1</f>
        <v>1750</v>
      </c>
      <c r="I176" s="27">
        <v>50</v>
      </c>
    </row>
    <row r="177" spans="1:9" x14ac:dyDescent="0.3">
      <c r="A177" s="32" t="s">
        <v>276</v>
      </c>
      <c r="B177" s="49" t="s">
        <v>277</v>
      </c>
      <c r="C177" s="32" t="s">
        <v>1114</v>
      </c>
      <c r="D177" s="53"/>
      <c r="E177" s="60">
        <f>F176+1</f>
        <v>1751</v>
      </c>
      <c r="F177" s="49">
        <f>E177+I177-1</f>
        <v>1800</v>
      </c>
      <c r="I177" s="27">
        <v>50</v>
      </c>
    </row>
    <row r="178" spans="1:9" x14ac:dyDescent="0.3">
      <c r="A178" s="32"/>
      <c r="B178" s="65" t="s">
        <v>320</v>
      </c>
      <c r="C178" s="55"/>
      <c r="D178" s="32" t="s">
        <v>552</v>
      </c>
      <c r="E178" s="49"/>
      <c r="F178" s="49"/>
      <c r="I178" s="27"/>
    </row>
    <row r="179" spans="1:9" x14ac:dyDescent="0.3">
      <c r="A179" s="32" t="s">
        <v>321</v>
      </c>
      <c r="B179" s="49" t="s">
        <v>322</v>
      </c>
      <c r="C179" s="32" t="s">
        <v>944</v>
      </c>
      <c r="D179" s="49"/>
      <c r="E179" s="49">
        <f>F177+1</f>
        <v>1801</v>
      </c>
      <c r="F179" s="49">
        <f t="shared" ref="F179:F182" si="8">E179+I179-1</f>
        <v>1802</v>
      </c>
      <c r="I179" s="27">
        <v>2</v>
      </c>
    </row>
    <row r="180" spans="1:9" x14ac:dyDescent="0.3">
      <c r="A180" s="32" t="s">
        <v>323</v>
      </c>
      <c r="B180" s="49" t="s">
        <v>324</v>
      </c>
      <c r="C180" s="32"/>
      <c r="D180" s="49"/>
      <c r="E180" s="60">
        <f t="shared" ref="E180:E182" si="9">F179+1</f>
        <v>1803</v>
      </c>
      <c r="F180" s="49">
        <f t="shared" si="8"/>
        <v>1842</v>
      </c>
      <c r="I180" s="27">
        <v>40</v>
      </c>
    </row>
    <row r="181" spans="1:9" ht="26.4" x14ac:dyDescent="0.3">
      <c r="A181" s="32" t="s">
        <v>325</v>
      </c>
      <c r="B181" s="49" t="s">
        <v>326</v>
      </c>
      <c r="C181" s="32" t="s">
        <v>1112</v>
      </c>
      <c r="D181" s="49"/>
      <c r="E181" s="60">
        <f t="shared" si="9"/>
        <v>1843</v>
      </c>
      <c r="F181" s="49">
        <f t="shared" si="8"/>
        <v>1851</v>
      </c>
      <c r="I181" s="27">
        <v>9</v>
      </c>
    </row>
    <row r="182" spans="1:9" x14ac:dyDescent="0.3">
      <c r="A182" s="32"/>
      <c r="B182" s="49" t="s">
        <v>26</v>
      </c>
      <c r="C182" s="32"/>
      <c r="D182" s="49"/>
      <c r="E182" s="60">
        <f t="shared" si="9"/>
        <v>1852</v>
      </c>
      <c r="F182" s="49">
        <f t="shared" si="8"/>
        <v>1871</v>
      </c>
      <c r="I182" s="27">
        <v>20</v>
      </c>
    </row>
    <row r="183" spans="1:9" x14ac:dyDescent="0.3">
      <c r="A183" s="87"/>
      <c r="B183" s="68" t="s">
        <v>303</v>
      </c>
      <c r="C183" s="85"/>
      <c r="D183" s="66" t="s">
        <v>685</v>
      </c>
      <c r="E183" s="91"/>
      <c r="F183" s="67"/>
      <c r="I183" s="27"/>
    </row>
    <row r="184" spans="1:9" ht="26.4" x14ac:dyDescent="0.3">
      <c r="A184" s="32" t="s">
        <v>304</v>
      </c>
      <c r="B184" s="49" t="s">
        <v>305</v>
      </c>
      <c r="C184" s="32" t="s">
        <v>1108</v>
      </c>
      <c r="D184" s="53"/>
      <c r="E184" s="49">
        <f>F182+1</f>
        <v>1872</v>
      </c>
      <c r="F184" s="49">
        <f t="shared" ref="F184:F189" si="10">E184+I184-1</f>
        <v>1911</v>
      </c>
      <c r="H184" s="27"/>
      <c r="I184" s="27">
        <v>40</v>
      </c>
    </row>
    <row r="185" spans="1:9" x14ac:dyDescent="0.3">
      <c r="A185" s="32" t="s">
        <v>306</v>
      </c>
      <c r="B185" s="49" t="s">
        <v>307</v>
      </c>
      <c r="C185" s="32" t="s">
        <v>667</v>
      </c>
      <c r="D185" s="49" t="s">
        <v>668</v>
      </c>
      <c r="E185" s="49">
        <f>F184+1</f>
        <v>1912</v>
      </c>
      <c r="F185" s="49">
        <f t="shared" si="10"/>
        <v>1926</v>
      </c>
      <c r="H185" s="27"/>
      <c r="I185" s="27">
        <v>15</v>
      </c>
    </row>
    <row r="186" spans="1:9" x14ac:dyDescent="0.3">
      <c r="A186" s="214"/>
      <c r="B186" s="49" t="s">
        <v>26</v>
      </c>
      <c r="C186" s="84"/>
      <c r="D186" s="53"/>
      <c r="E186" s="49">
        <f>F185+1</f>
        <v>1927</v>
      </c>
      <c r="F186" s="49">
        <f t="shared" si="10"/>
        <v>1946</v>
      </c>
      <c r="H186" s="27"/>
      <c r="I186" s="27">
        <v>20</v>
      </c>
    </row>
    <row r="187" spans="1:9" x14ac:dyDescent="0.3">
      <c r="A187" s="32" t="s">
        <v>304</v>
      </c>
      <c r="B187" s="49" t="s">
        <v>305</v>
      </c>
      <c r="C187" s="32" t="s">
        <v>673</v>
      </c>
      <c r="D187" s="53"/>
      <c r="E187" s="49">
        <f>F186+1</f>
        <v>1947</v>
      </c>
      <c r="F187" s="49">
        <f t="shared" si="10"/>
        <v>1986</v>
      </c>
      <c r="H187" s="27"/>
      <c r="I187" s="27">
        <v>40</v>
      </c>
    </row>
    <row r="188" spans="1:9" x14ac:dyDescent="0.3">
      <c r="A188" s="32" t="s">
        <v>306</v>
      </c>
      <c r="B188" s="49" t="s">
        <v>307</v>
      </c>
      <c r="C188" s="32" t="s">
        <v>674</v>
      </c>
      <c r="D188" s="49" t="s">
        <v>675</v>
      </c>
      <c r="E188" s="49">
        <f>F187+1</f>
        <v>1987</v>
      </c>
      <c r="F188" s="49">
        <f t="shared" si="10"/>
        <v>2001</v>
      </c>
      <c r="H188" s="27"/>
      <c r="I188" s="27">
        <v>15</v>
      </c>
    </row>
    <row r="189" spans="1:9" x14ac:dyDescent="0.3">
      <c r="A189" s="214"/>
      <c r="B189" s="66" t="s">
        <v>26</v>
      </c>
      <c r="C189" s="88"/>
      <c r="D189" s="92"/>
      <c r="E189" s="49">
        <f>F188+1</f>
        <v>2002</v>
      </c>
      <c r="F189" s="49">
        <f t="shared" si="10"/>
        <v>2021</v>
      </c>
      <c r="H189" s="27"/>
      <c r="I189" s="27">
        <v>20</v>
      </c>
    </row>
    <row r="190" spans="1:9" x14ac:dyDescent="0.3">
      <c r="A190" s="53"/>
      <c r="B190" s="68" t="s">
        <v>278</v>
      </c>
      <c r="C190" s="84"/>
      <c r="D190" s="53"/>
      <c r="E190" s="53"/>
      <c r="F190" s="53"/>
    </row>
  </sheetData>
  <mergeCells count="4">
    <mergeCell ref="A1:F1"/>
    <mergeCell ref="E2:F2"/>
    <mergeCell ref="A4:F4"/>
    <mergeCell ref="A23:F23"/>
  </mergeCells>
  <hyperlinks>
    <hyperlink ref="E2" location="Index!A1" display="Index"/>
  </hyperlinks>
  <pageMargins left="0.7" right="0.7" top="0.75" bottom="0.75" header="0.3" footer="0.3"/>
  <pageSetup orientation="portrait" verticalDpi="597" r:id="rId1"/>
  <rowBreaks count="1" manualBreakCount="1">
    <brk id="2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1"/>
  <sheetViews>
    <sheetView workbookViewId="0">
      <selection sqref="A1:F1"/>
    </sheetView>
  </sheetViews>
  <sheetFormatPr defaultRowHeight="14.4" x14ac:dyDescent="0.3"/>
  <cols>
    <col min="1" max="1" width="5.5546875" customWidth="1"/>
    <col min="2" max="2" width="36.6640625" customWidth="1"/>
    <col min="3" max="3" width="19.44140625" customWidth="1"/>
    <col min="4" max="4" width="17.33203125" customWidth="1"/>
    <col min="5" max="6" width="5.5546875" customWidth="1"/>
  </cols>
  <sheetData>
    <row r="1" spans="1:6" ht="105" customHeight="1" x14ac:dyDescent="0.3">
      <c r="A1" s="276" t="s">
        <v>1380</v>
      </c>
      <c r="B1" s="277"/>
      <c r="C1" s="277"/>
      <c r="D1" s="277"/>
      <c r="E1" s="277"/>
      <c r="F1" s="277"/>
    </row>
    <row r="2" spans="1:6" x14ac:dyDescent="0.3">
      <c r="A2" s="220"/>
      <c r="B2" s="220"/>
      <c r="C2" s="7"/>
      <c r="D2" s="220"/>
      <c r="E2" s="273" t="s">
        <v>0</v>
      </c>
      <c r="F2" s="273"/>
    </row>
    <row r="3" spans="1:6" ht="15.6" x14ac:dyDescent="0.3">
      <c r="A3" s="9" t="s">
        <v>1</v>
      </c>
      <c r="B3" s="220"/>
      <c r="C3" s="10"/>
      <c r="D3" s="220"/>
      <c r="E3" s="220"/>
      <c r="F3" s="220"/>
    </row>
    <row r="4" spans="1:6" ht="259.95" customHeight="1" x14ac:dyDescent="0.3">
      <c r="A4" s="278" t="s">
        <v>1115</v>
      </c>
      <c r="B4" s="278"/>
      <c r="C4" s="278"/>
      <c r="D4" s="278"/>
      <c r="E4" s="278"/>
      <c r="F4" s="278"/>
    </row>
    <row r="5" spans="1:6" x14ac:dyDescent="0.3">
      <c r="A5" s="221"/>
      <c r="B5" s="222"/>
      <c r="C5" s="13"/>
      <c r="D5" s="222"/>
      <c r="E5" s="222"/>
      <c r="F5" s="222"/>
    </row>
    <row r="6" spans="1:6" x14ac:dyDescent="0.3">
      <c r="A6" s="221"/>
      <c r="B6" s="222"/>
      <c r="C6" s="13"/>
      <c r="D6" s="222"/>
      <c r="E6" s="222"/>
      <c r="F6" s="222"/>
    </row>
    <row r="7" spans="1:6" x14ac:dyDescent="0.3">
      <c r="A7" s="221"/>
      <c r="B7" s="222"/>
      <c r="C7" s="13"/>
      <c r="D7" s="222"/>
      <c r="E7" s="222"/>
      <c r="F7" s="222"/>
    </row>
    <row r="8" spans="1:6" x14ac:dyDescent="0.3">
      <c r="A8" s="14" t="s">
        <v>2</v>
      </c>
      <c r="B8" s="222"/>
      <c r="C8" s="15"/>
      <c r="D8" s="222"/>
      <c r="E8" s="222"/>
      <c r="F8" s="222"/>
    </row>
    <row r="9" spans="1:6" x14ac:dyDescent="0.3">
      <c r="A9" s="222" t="s">
        <v>1078</v>
      </c>
      <c r="B9" s="222"/>
      <c r="C9" s="15"/>
      <c r="D9" s="222"/>
      <c r="E9" s="222"/>
      <c r="F9" s="222"/>
    </row>
    <row r="10" spans="1:6" x14ac:dyDescent="0.3">
      <c r="A10" s="222" t="s">
        <v>1116</v>
      </c>
      <c r="B10" s="17"/>
      <c r="C10" s="76"/>
      <c r="D10" s="17"/>
      <c r="E10" s="17"/>
      <c r="F10" s="17"/>
    </row>
    <row r="11" spans="1:6" x14ac:dyDescent="0.3">
      <c r="A11" s="222"/>
      <c r="B11" s="17"/>
      <c r="C11" s="76"/>
      <c r="D11" s="17"/>
      <c r="E11" s="17"/>
      <c r="F11" s="17"/>
    </row>
    <row r="12" spans="1:6" x14ac:dyDescent="0.3">
      <c r="A12" s="222"/>
      <c r="B12" s="17"/>
      <c r="C12" s="76"/>
      <c r="D12" s="17"/>
      <c r="E12" s="17"/>
      <c r="F12" s="17"/>
    </row>
    <row r="13" spans="1:6" x14ac:dyDescent="0.3">
      <c r="A13" s="222"/>
      <c r="B13" s="17"/>
      <c r="C13" s="76"/>
      <c r="D13" s="17"/>
      <c r="E13" s="17"/>
      <c r="F13" s="17"/>
    </row>
    <row r="14" spans="1:6" x14ac:dyDescent="0.3">
      <c r="A14" s="222"/>
      <c r="B14" s="17"/>
      <c r="C14" s="76"/>
      <c r="D14" s="17"/>
      <c r="E14" s="17"/>
      <c r="F14" s="17"/>
    </row>
    <row r="15" spans="1:6" x14ac:dyDescent="0.3">
      <c r="A15" s="222"/>
      <c r="B15" s="17"/>
      <c r="C15" s="76"/>
      <c r="D15" s="17"/>
      <c r="E15" s="17"/>
      <c r="F15" s="17"/>
    </row>
    <row r="16" spans="1:6" x14ac:dyDescent="0.3">
      <c r="A16" s="222"/>
      <c r="B16" s="17"/>
      <c r="C16" s="76"/>
      <c r="D16" s="17"/>
      <c r="E16" s="17"/>
      <c r="F16" s="17"/>
    </row>
    <row r="17" spans="1:9" x14ac:dyDescent="0.3">
      <c r="A17" s="222"/>
      <c r="B17" s="17"/>
      <c r="C17" s="76"/>
      <c r="D17" s="17"/>
      <c r="E17" s="17"/>
      <c r="F17" s="17"/>
    </row>
    <row r="18" spans="1:9" x14ac:dyDescent="0.3">
      <c r="A18" s="222"/>
      <c r="B18" s="17"/>
      <c r="C18" s="76"/>
      <c r="D18" s="17"/>
      <c r="E18" s="17"/>
      <c r="F18" s="17"/>
    </row>
    <row r="19" spans="1:9" x14ac:dyDescent="0.3">
      <c r="A19" s="222"/>
      <c r="B19" s="17"/>
      <c r="C19" s="76"/>
      <c r="D19" s="17"/>
      <c r="E19" s="17"/>
      <c r="F19" s="17"/>
    </row>
    <row r="20" spans="1:9" ht="60" customHeight="1" x14ac:dyDescent="0.3">
      <c r="A20" s="292" t="s">
        <v>1080</v>
      </c>
      <c r="B20" s="289"/>
      <c r="C20" s="289"/>
      <c r="D20" s="289"/>
      <c r="E20" s="289"/>
      <c r="F20" s="290"/>
    </row>
    <row r="21" spans="1:9" ht="15.6" x14ac:dyDescent="0.3">
      <c r="A21" s="9" t="s">
        <v>778</v>
      </c>
      <c r="B21" s="17"/>
      <c r="D21" s="17"/>
      <c r="E21" s="17"/>
      <c r="F21" s="198" t="s">
        <v>3</v>
      </c>
      <c r="I21" s="18" t="s">
        <v>4</v>
      </c>
    </row>
    <row r="22" spans="1:9" x14ac:dyDescent="0.3">
      <c r="A22" s="19" t="s">
        <v>5</v>
      </c>
      <c r="B22" s="19" t="s">
        <v>6</v>
      </c>
      <c r="C22" s="20" t="s">
        <v>7</v>
      </c>
      <c r="D22" s="19" t="s">
        <v>8</v>
      </c>
      <c r="E22" s="19" t="s">
        <v>9</v>
      </c>
      <c r="F22" s="19" t="s">
        <v>10</v>
      </c>
      <c r="I22" s="21" t="s">
        <v>11</v>
      </c>
    </row>
    <row r="23" spans="1:9" x14ac:dyDescent="0.3">
      <c r="A23" s="78"/>
      <c r="B23" s="19" t="s">
        <v>12</v>
      </c>
      <c r="C23" s="79"/>
      <c r="D23" s="78"/>
      <c r="E23" s="24"/>
      <c r="F23" s="24"/>
      <c r="I23" s="5"/>
    </row>
    <row r="24" spans="1:9" x14ac:dyDescent="0.3">
      <c r="A24" s="23" t="s">
        <v>13</v>
      </c>
      <c r="B24" s="22" t="s">
        <v>14</v>
      </c>
      <c r="C24" s="23">
        <v>148</v>
      </c>
      <c r="D24" s="22" t="s">
        <v>15</v>
      </c>
      <c r="E24" s="25">
        <v>1</v>
      </c>
      <c r="F24" s="25">
        <f>E24+I24-1</f>
        <v>3</v>
      </c>
      <c r="G24" s="26"/>
      <c r="I24" s="27">
        <v>3</v>
      </c>
    </row>
    <row r="25" spans="1:9" x14ac:dyDescent="0.3">
      <c r="A25" s="23" t="s">
        <v>16</v>
      </c>
      <c r="B25" s="22" t="s">
        <v>289</v>
      </c>
      <c r="C25" s="23" t="s">
        <v>267</v>
      </c>
      <c r="D25" s="22" t="s">
        <v>290</v>
      </c>
      <c r="E25" s="25">
        <f>F24+1</f>
        <v>4</v>
      </c>
      <c r="F25" s="25">
        <f t="shared" ref="F25:F84" si="0">E25+I25-1</f>
        <v>5</v>
      </c>
      <c r="I25" s="27">
        <v>2</v>
      </c>
    </row>
    <row r="26" spans="1:9" x14ac:dyDescent="0.3">
      <c r="A26" s="23" t="s">
        <v>18</v>
      </c>
      <c r="B26" s="22" t="s">
        <v>19</v>
      </c>
      <c r="C26" s="28" t="s">
        <v>626</v>
      </c>
      <c r="D26" s="29">
        <v>41129</v>
      </c>
      <c r="E26" s="25">
        <f>F25+1</f>
        <v>6</v>
      </c>
      <c r="F26" s="25">
        <f t="shared" si="0"/>
        <v>13</v>
      </c>
      <c r="I26" s="27">
        <v>8</v>
      </c>
    </row>
    <row r="27" spans="1:9" x14ac:dyDescent="0.3">
      <c r="A27" s="23" t="s">
        <v>20</v>
      </c>
      <c r="B27" s="22" t="s">
        <v>21</v>
      </c>
      <c r="C27" s="23" t="s">
        <v>627</v>
      </c>
      <c r="D27" s="78"/>
      <c r="E27" s="25">
        <f t="shared" ref="E27:E84" si="1">F26+1</f>
        <v>14</v>
      </c>
      <c r="F27" s="25">
        <f t="shared" si="0"/>
        <v>15</v>
      </c>
      <c r="I27" s="27">
        <v>2</v>
      </c>
    </row>
    <row r="28" spans="1:9" x14ac:dyDescent="0.3">
      <c r="A28" s="23" t="s">
        <v>22</v>
      </c>
      <c r="B28" s="22" t="s">
        <v>23</v>
      </c>
      <c r="C28" s="79"/>
      <c r="D28" s="78"/>
      <c r="E28" s="25">
        <f t="shared" si="1"/>
        <v>16</v>
      </c>
      <c r="F28" s="25">
        <f t="shared" si="0"/>
        <v>40</v>
      </c>
      <c r="I28" s="27">
        <v>25</v>
      </c>
    </row>
    <row r="29" spans="1:9" x14ac:dyDescent="0.3">
      <c r="A29" s="23" t="s">
        <v>24</v>
      </c>
      <c r="B29" s="22" t="s">
        <v>25</v>
      </c>
      <c r="C29" s="23" t="s">
        <v>628</v>
      </c>
      <c r="D29" s="78"/>
      <c r="E29" s="25">
        <f t="shared" si="1"/>
        <v>41</v>
      </c>
      <c r="F29" s="25">
        <f t="shared" si="0"/>
        <v>49</v>
      </c>
      <c r="I29" s="27">
        <v>9</v>
      </c>
    </row>
    <row r="30" spans="1:9" x14ac:dyDescent="0.3">
      <c r="A30" s="79"/>
      <c r="B30" s="22" t="s">
        <v>26</v>
      </c>
      <c r="C30" s="79"/>
      <c r="D30" s="78"/>
      <c r="E30" s="25">
        <f t="shared" si="1"/>
        <v>50</v>
      </c>
      <c r="F30" s="25">
        <f t="shared" si="0"/>
        <v>178</v>
      </c>
      <c r="I30" s="27">
        <v>129</v>
      </c>
    </row>
    <row r="31" spans="1:9" x14ac:dyDescent="0.3">
      <c r="A31" s="23" t="s">
        <v>27</v>
      </c>
      <c r="B31" s="22" t="s">
        <v>28</v>
      </c>
      <c r="C31" s="23" t="s">
        <v>629</v>
      </c>
      <c r="D31" s="78"/>
      <c r="E31" s="25">
        <f t="shared" si="1"/>
        <v>179</v>
      </c>
      <c r="F31" s="25">
        <f t="shared" si="0"/>
        <v>193</v>
      </c>
      <c r="I31" s="27">
        <v>15</v>
      </c>
    </row>
    <row r="32" spans="1:9" x14ac:dyDescent="0.3">
      <c r="A32" s="23" t="s">
        <v>29</v>
      </c>
      <c r="B32" s="22" t="s">
        <v>30</v>
      </c>
      <c r="C32" s="23" t="s">
        <v>627</v>
      </c>
      <c r="D32" s="78"/>
      <c r="E32" s="25">
        <f t="shared" si="1"/>
        <v>194</v>
      </c>
      <c r="F32" s="25">
        <f t="shared" si="0"/>
        <v>195</v>
      </c>
      <c r="I32" s="27">
        <v>2</v>
      </c>
    </row>
    <row r="33" spans="1:9" x14ac:dyDescent="0.3">
      <c r="A33" s="23" t="s">
        <v>31</v>
      </c>
      <c r="B33" s="22" t="s">
        <v>32</v>
      </c>
      <c r="C33" s="23" t="s">
        <v>630</v>
      </c>
      <c r="D33" s="78"/>
      <c r="E33" s="25">
        <f t="shared" si="1"/>
        <v>196</v>
      </c>
      <c r="F33" s="25">
        <f t="shared" si="0"/>
        <v>204</v>
      </c>
      <c r="I33" s="27">
        <v>9</v>
      </c>
    </row>
    <row r="34" spans="1:9" x14ac:dyDescent="0.3">
      <c r="A34" s="23" t="s">
        <v>33</v>
      </c>
      <c r="B34" s="22" t="s">
        <v>34</v>
      </c>
      <c r="C34" s="23" t="s">
        <v>631</v>
      </c>
      <c r="D34" s="78"/>
      <c r="E34" s="25">
        <f t="shared" si="1"/>
        <v>205</v>
      </c>
      <c r="F34" s="25">
        <f t="shared" si="0"/>
        <v>229</v>
      </c>
      <c r="I34" s="27">
        <v>25</v>
      </c>
    </row>
    <row r="35" spans="1:9" x14ac:dyDescent="0.3">
      <c r="A35" s="23" t="s">
        <v>35</v>
      </c>
      <c r="B35" s="22" t="s">
        <v>36</v>
      </c>
      <c r="C35" s="23" t="s">
        <v>632</v>
      </c>
      <c r="D35" s="78"/>
      <c r="E35" s="25">
        <f t="shared" si="1"/>
        <v>230</v>
      </c>
      <c r="F35" s="25">
        <f t="shared" si="0"/>
        <v>238</v>
      </c>
      <c r="I35" s="27">
        <v>9</v>
      </c>
    </row>
    <row r="36" spans="1:9" x14ac:dyDescent="0.3">
      <c r="A36" s="79"/>
      <c r="B36" s="22" t="s">
        <v>26</v>
      </c>
      <c r="C36" s="79"/>
      <c r="D36" s="78"/>
      <c r="E36" s="25">
        <f t="shared" si="1"/>
        <v>239</v>
      </c>
      <c r="F36" s="25">
        <f t="shared" si="0"/>
        <v>358</v>
      </c>
      <c r="I36" s="27">
        <v>120</v>
      </c>
    </row>
    <row r="37" spans="1:9" x14ac:dyDescent="0.3">
      <c r="A37" s="23" t="s">
        <v>37</v>
      </c>
      <c r="B37" s="22" t="s">
        <v>38</v>
      </c>
      <c r="C37" s="23" t="s">
        <v>1081</v>
      </c>
      <c r="D37" s="78"/>
      <c r="E37" s="25">
        <f t="shared" si="1"/>
        <v>359</v>
      </c>
      <c r="F37" s="25">
        <f t="shared" si="0"/>
        <v>373</v>
      </c>
      <c r="I37" s="27">
        <v>15</v>
      </c>
    </row>
    <row r="38" spans="1:9" x14ac:dyDescent="0.3">
      <c r="A38" s="23" t="s">
        <v>39</v>
      </c>
      <c r="B38" s="22" t="s">
        <v>40</v>
      </c>
      <c r="C38" s="23" t="s">
        <v>627</v>
      </c>
      <c r="D38" s="78"/>
      <c r="E38" s="25">
        <f t="shared" si="1"/>
        <v>374</v>
      </c>
      <c r="F38" s="25">
        <f t="shared" si="0"/>
        <v>375</v>
      </c>
      <c r="I38" s="27">
        <v>2</v>
      </c>
    </row>
    <row r="39" spans="1:9" x14ac:dyDescent="0.3">
      <c r="A39" s="23" t="s">
        <v>41</v>
      </c>
      <c r="B39" s="22" t="s">
        <v>42</v>
      </c>
      <c r="C39" s="23" t="s">
        <v>1082</v>
      </c>
      <c r="D39" s="78"/>
      <c r="E39" s="25">
        <f t="shared" si="1"/>
        <v>376</v>
      </c>
      <c r="F39" s="25">
        <f t="shared" si="0"/>
        <v>384</v>
      </c>
      <c r="I39" s="27">
        <v>9</v>
      </c>
    </row>
    <row r="40" spans="1:9" x14ac:dyDescent="0.3">
      <c r="A40" s="79"/>
      <c r="B40" s="22" t="s">
        <v>26</v>
      </c>
      <c r="C40" s="79"/>
      <c r="D40" s="78"/>
      <c r="E40" s="25">
        <f t="shared" si="1"/>
        <v>385</v>
      </c>
      <c r="F40" s="25">
        <f t="shared" si="0"/>
        <v>385</v>
      </c>
      <c r="I40" s="27">
        <v>1</v>
      </c>
    </row>
    <row r="41" spans="1:9" ht="26.4" x14ac:dyDescent="0.3">
      <c r="A41" s="79" t="s">
        <v>43</v>
      </c>
      <c r="B41" s="22" t="s">
        <v>44</v>
      </c>
      <c r="C41" s="23" t="s">
        <v>1083</v>
      </c>
      <c r="D41" s="22" t="s">
        <v>1084</v>
      </c>
      <c r="E41" s="25">
        <f t="shared" si="1"/>
        <v>386</v>
      </c>
      <c r="F41" s="25">
        <f t="shared" si="0"/>
        <v>391</v>
      </c>
      <c r="I41" s="27">
        <v>6</v>
      </c>
    </row>
    <row r="42" spans="1:9" x14ac:dyDescent="0.3">
      <c r="A42" s="80"/>
      <c r="B42" s="22" t="s">
        <v>26</v>
      </c>
      <c r="C42" s="79"/>
      <c r="D42" s="78"/>
      <c r="E42" s="25">
        <f t="shared" si="1"/>
        <v>392</v>
      </c>
      <c r="F42" s="25">
        <f t="shared" si="0"/>
        <v>401</v>
      </c>
      <c r="I42" s="27">
        <v>10</v>
      </c>
    </row>
    <row r="43" spans="1:9" x14ac:dyDescent="0.3">
      <c r="A43" s="23" t="s">
        <v>45</v>
      </c>
      <c r="B43" s="22" t="s">
        <v>46</v>
      </c>
      <c r="C43" s="23" t="s">
        <v>1085</v>
      </c>
      <c r="D43" s="30" t="s">
        <v>1086</v>
      </c>
      <c r="E43" s="25">
        <f t="shared" si="1"/>
        <v>402</v>
      </c>
      <c r="F43" s="25">
        <f t="shared" si="0"/>
        <v>416</v>
      </c>
      <c r="I43" s="27">
        <v>15</v>
      </c>
    </row>
    <row r="44" spans="1:9" x14ac:dyDescent="0.3">
      <c r="A44" s="23" t="s">
        <v>47</v>
      </c>
      <c r="B44" s="22" t="s">
        <v>48</v>
      </c>
      <c r="C44" s="23" t="s">
        <v>636</v>
      </c>
      <c r="D44" s="78"/>
      <c r="E44" s="25">
        <f t="shared" si="1"/>
        <v>417</v>
      </c>
      <c r="F44" s="25">
        <f t="shared" si="0"/>
        <v>434</v>
      </c>
      <c r="I44" s="27">
        <v>18</v>
      </c>
    </row>
    <row r="45" spans="1:9" x14ac:dyDescent="0.3">
      <c r="A45" s="23"/>
      <c r="B45" s="22" t="s">
        <v>26</v>
      </c>
      <c r="C45" s="79"/>
      <c r="D45" s="78"/>
      <c r="E45" s="25">
        <f t="shared" si="1"/>
        <v>435</v>
      </c>
      <c r="F45" s="25">
        <f t="shared" si="0"/>
        <v>446</v>
      </c>
      <c r="I45" s="27">
        <v>12</v>
      </c>
    </row>
    <row r="46" spans="1:9" x14ac:dyDescent="0.3">
      <c r="A46" s="28" t="s">
        <v>49</v>
      </c>
      <c r="B46" s="30" t="s">
        <v>50</v>
      </c>
      <c r="C46" s="28">
        <v>20120101</v>
      </c>
      <c r="D46" s="29">
        <v>40909</v>
      </c>
      <c r="E46" s="25">
        <f t="shared" si="1"/>
        <v>447</v>
      </c>
      <c r="F46" s="25">
        <f t="shared" si="0"/>
        <v>454</v>
      </c>
      <c r="I46" s="27">
        <v>8</v>
      </c>
    </row>
    <row r="47" spans="1:9" x14ac:dyDescent="0.3">
      <c r="A47" s="28" t="s">
        <v>51</v>
      </c>
      <c r="B47" s="30" t="s">
        <v>52</v>
      </c>
      <c r="C47" s="28" t="s">
        <v>53</v>
      </c>
      <c r="D47" s="29">
        <v>41275</v>
      </c>
      <c r="E47" s="25">
        <f t="shared" si="1"/>
        <v>455</v>
      </c>
      <c r="F47" s="25">
        <f t="shared" si="0"/>
        <v>462</v>
      </c>
      <c r="I47" s="27">
        <v>8</v>
      </c>
    </row>
    <row r="48" spans="1:9" x14ac:dyDescent="0.3">
      <c r="A48" s="28" t="s">
        <v>54</v>
      </c>
      <c r="B48" s="30" t="s">
        <v>55</v>
      </c>
      <c r="C48" s="28" t="s">
        <v>637</v>
      </c>
      <c r="D48" s="29">
        <v>41122</v>
      </c>
      <c r="E48" s="25">
        <f t="shared" si="1"/>
        <v>463</v>
      </c>
      <c r="F48" s="25">
        <f>E48+I48-1</f>
        <v>470</v>
      </c>
      <c r="I48" s="27">
        <v>8</v>
      </c>
    </row>
    <row r="49" spans="1:9" x14ac:dyDescent="0.3">
      <c r="A49" s="28" t="s">
        <v>56</v>
      </c>
      <c r="B49" s="30" t="s">
        <v>57</v>
      </c>
      <c r="C49" s="28" t="s">
        <v>1087</v>
      </c>
      <c r="D49" s="34" t="s">
        <v>1088</v>
      </c>
      <c r="E49" s="25">
        <f t="shared" si="1"/>
        <v>471</v>
      </c>
      <c r="F49" s="25">
        <f t="shared" si="0"/>
        <v>474</v>
      </c>
      <c r="I49" s="27">
        <v>4</v>
      </c>
    </row>
    <row r="50" spans="1:9" x14ac:dyDescent="0.3">
      <c r="A50" s="28" t="s">
        <v>58</v>
      </c>
      <c r="B50" s="30" t="s">
        <v>59</v>
      </c>
      <c r="C50" s="28" t="s">
        <v>1082</v>
      </c>
      <c r="D50" s="81"/>
      <c r="E50" s="25">
        <f t="shared" si="1"/>
        <v>475</v>
      </c>
      <c r="F50" s="25">
        <f t="shared" si="0"/>
        <v>483</v>
      </c>
      <c r="I50" s="27">
        <v>9</v>
      </c>
    </row>
    <row r="51" spans="1:9" x14ac:dyDescent="0.3">
      <c r="A51" s="28"/>
      <c r="B51" s="30" t="s">
        <v>26</v>
      </c>
      <c r="C51" s="82"/>
      <c r="D51" s="81"/>
      <c r="E51" s="25">
        <f t="shared" si="1"/>
        <v>484</v>
      </c>
      <c r="F51" s="25">
        <f t="shared" si="0"/>
        <v>484</v>
      </c>
      <c r="I51" s="27">
        <v>1</v>
      </c>
    </row>
    <row r="52" spans="1:9" x14ac:dyDescent="0.3">
      <c r="A52" s="28" t="s">
        <v>60</v>
      </c>
      <c r="B52" s="30" t="s">
        <v>61</v>
      </c>
      <c r="C52" s="28" t="s">
        <v>1089</v>
      </c>
      <c r="D52" s="30" t="s">
        <v>1090</v>
      </c>
      <c r="E52" s="25">
        <f t="shared" si="1"/>
        <v>485</v>
      </c>
      <c r="F52" s="25">
        <f t="shared" si="0"/>
        <v>486</v>
      </c>
      <c r="I52" s="27">
        <v>2</v>
      </c>
    </row>
    <row r="53" spans="1:9" x14ac:dyDescent="0.3">
      <c r="A53" s="93">
        <v>36</v>
      </c>
      <c r="B53" s="2" t="s">
        <v>308</v>
      </c>
      <c r="C53" s="28" t="s">
        <v>1091</v>
      </c>
      <c r="D53" s="30" t="s">
        <v>1092</v>
      </c>
      <c r="E53" s="25">
        <f t="shared" si="1"/>
        <v>487</v>
      </c>
      <c r="F53" s="25">
        <f t="shared" si="0"/>
        <v>488</v>
      </c>
      <c r="I53" s="27">
        <v>2</v>
      </c>
    </row>
    <row r="54" spans="1:9" ht="26.4" x14ac:dyDescent="0.3">
      <c r="A54" s="28" t="s">
        <v>62</v>
      </c>
      <c r="B54" s="30" t="s">
        <v>63</v>
      </c>
      <c r="C54" s="28" t="s">
        <v>1093</v>
      </c>
      <c r="D54" s="30" t="s">
        <v>1094</v>
      </c>
      <c r="E54" s="25">
        <f t="shared" si="1"/>
        <v>489</v>
      </c>
      <c r="F54" s="25">
        <f t="shared" si="0"/>
        <v>490</v>
      </c>
      <c r="I54" s="27">
        <v>2</v>
      </c>
    </row>
    <row r="55" spans="1:9" x14ac:dyDescent="0.3">
      <c r="A55" s="28"/>
      <c r="B55" s="30" t="s">
        <v>26</v>
      </c>
      <c r="C55" s="82"/>
      <c r="D55" s="81"/>
      <c r="E55" s="25">
        <f t="shared" si="1"/>
        <v>491</v>
      </c>
      <c r="F55" s="25">
        <f t="shared" si="0"/>
        <v>640</v>
      </c>
      <c r="I55" s="27">
        <v>150</v>
      </c>
    </row>
    <row r="56" spans="1:9" x14ac:dyDescent="0.3">
      <c r="A56" s="28" t="s">
        <v>64</v>
      </c>
      <c r="B56" s="30" t="s">
        <v>65</v>
      </c>
      <c r="C56" s="28">
        <v>3</v>
      </c>
      <c r="D56" s="30" t="s">
        <v>293</v>
      </c>
      <c r="E56" s="25">
        <f t="shared" si="1"/>
        <v>641</v>
      </c>
      <c r="F56" s="25">
        <f t="shared" si="0"/>
        <v>642</v>
      </c>
      <c r="I56" s="27">
        <v>2</v>
      </c>
    </row>
    <row r="57" spans="1:9" ht="26.4" x14ac:dyDescent="0.3">
      <c r="A57" s="28" t="s">
        <v>66</v>
      </c>
      <c r="B57" s="30" t="s">
        <v>67</v>
      </c>
      <c r="C57" s="28" t="s">
        <v>637</v>
      </c>
      <c r="D57" s="29">
        <v>41122</v>
      </c>
      <c r="E57" s="25">
        <f t="shared" si="1"/>
        <v>643</v>
      </c>
      <c r="F57" s="25">
        <f t="shared" si="0"/>
        <v>650</v>
      </c>
      <c r="I57" s="27">
        <v>8</v>
      </c>
    </row>
    <row r="58" spans="1:9" ht="26.4" x14ac:dyDescent="0.3">
      <c r="A58" s="28" t="s">
        <v>68</v>
      </c>
      <c r="B58" s="30" t="s">
        <v>69</v>
      </c>
      <c r="C58" s="28" t="s">
        <v>645</v>
      </c>
      <c r="D58" s="29">
        <v>41124</v>
      </c>
      <c r="E58" s="25">
        <f t="shared" si="1"/>
        <v>651</v>
      </c>
      <c r="F58" s="25">
        <f t="shared" si="0"/>
        <v>658</v>
      </c>
      <c r="I58" s="27">
        <v>8</v>
      </c>
    </row>
    <row r="59" spans="1:9" x14ac:dyDescent="0.3">
      <c r="A59" s="23"/>
      <c r="B59" s="22" t="s">
        <v>26</v>
      </c>
      <c r="C59" s="79"/>
      <c r="D59" s="78"/>
      <c r="E59" s="25">
        <f t="shared" si="1"/>
        <v>659</v>
      </c>
      <c r="F59" s="25">
        <f t="shared" si="0"/>
        <v>697</v>
      </c>
      <c r="I59" s="27">
        <v>39</v>
      </c>
    </row>
    <row r="60" spans="1:9" x14ac:dyDescent="0.3">
      <c r="A60" s="23" t="s">
        <v>70</v>
      </c>
      <c r="B60" s="22" t="s">
        <v>71</v>
      </c>
      <c r="C60" s="23" t="s">
        <v>1095</v>
      </c>
      <c r="D60" s="78"/>
      <c r="E60" s="25">
        <f t="shared" si="1"/>
        <v>698</v>
      </c>
      <c r="F60" s="25">
        <f t="shared" si="0"/>
        <v>712</v>
      </c>
      <c r="I60" s="27">
        <v>15</v>
      </c>
    </row>
    <row r="61" spans="1:9" x14ac:dyDescent="0.3">
      <c r="A61" s="23"/>
      <c r="B61" s="22" t="s">
        <v>26</v>
      </c>
      <c r="C61" s="79"/>
      <c r="D61" s="78"/>
      <c r="E61" s="25">
        <f t="shared" si="1"/>
        <v>713</v>
      </c>
      <c r="F61" s="25">
        <f t="shared" si="0"/>
        <v>773</v>
      </c>
      <c r="I61" s="27">
        <v>61</v>
      </c>
    </row>
    <row r="62" spans="1:9" x14ac:dyDescent="0.3">
      <c r="A62" s="23" t="s">
        <v>73</v>
      </c>
      <c r="B62" s="22" t="s">
        <v>74</v>
      </c>
      <c r="C62" s="23" t="s">
        <v>1081</v>
      </c>
      <c r="D62" s="78"/>
      <c r="E62" s="25">
        <f t="shared" si="1"/>
        <v>774</v>
      </c>
      <c r="F62" s="25">
        <f>E62+I62-1</f>
        <v>788</v>
      </c>
      <c r="I62" s="27">
        <v>15</v>
      </c>
    </row>
    <row r="63" spans="1:9" x14ac:dyDescent="0.3">
      <c r="A63" s="23" t="s">
        <v>75</v>
      </c>
      <c r="B63" s="22" t="s">
        <v>76</v>
      </c>
      <c r="C63" s="23" t="s">
        <v>627</v>
      </c>
      <c r="D63" s="78"/>
      <c r="E63" s="25">
        <f t="shared" si="1"/>
        <v>789</v>
      </c>
      <c r="F63" s="25">
        <f t="shared" si="0"/>
        <v>790</v>
      </c>
      <c r="I63" s="27">
        <v>2</v>
      </c>
    </row>
    <row r="64" spans="1:9" ht="15.6" x14ac:dyDescent="0.3">
      <c r="A64" s="9" t="s">
        <v>778</v>
      </c>
      <c r="B64" s="17"/>
      <c r="D64" s="17"/>
      <c r="E64" s="17"/>
      <c r="F64" s="198" t="s">
        <v>3</v>
      </c>
      <c r="I64" s="18" t="s">
        <v>4</v>
      </c>
    </row>
    <row r="65" spans="1:9" x14ac:dyDescent="0.3">
      <c r="A65" s="19" t="s">
        <v>5</v>
      </c>
      <c r="B65" s="19" t="s">
        <v>6</v>
      </c>
      <c r="C65" s="20" t="s">
        <v>7</v>
      </c>
      <c r="D65" s="19" t="s">
        <v>8</v>
      </c>
      <c r="E65" s="19" t="s">
        <v>9</v>
      </c>
      <c r="F65" s="19" t="s">
        <v>10</v>
      </c>
      <c r="I65" s="21" t="s">
        <v>11</v>
      </c>
    </row>
    <row r="66" spans="1:9" x14ac:dyDescent="0.3">
      <c r="A66" s="23" t="s">
        <v>77</v>
      </c>
      <c r="B66" s="22" t="s">
        <v>78</v>
      </c>
      <c r="C66" s="23" t="s">
        <v>1082</v>
      </c>
      <c r="D66" s="78"/>
      <c r="E66" s="25">
        <f>F63+1</f>
        <v>791</v>
      </c>
      <c r="F66" s="25">
        <f t="shared" si="0"/>
        <v>799</v>
      </c>
      <c r="I66" s="27">
        <v>9</v>
      </c>
    </row>
    <row r="67" spans="1:9" x14ac:dyDescent="0.3">
      <c r="A67" s="23"/>
      <c r="B67" s="22" t="s">
        <v>26</v>
      </c>
      <c r="C67" s="79"/>
      <c r="D67" s="78"/>
      <c r="E67" s="25">
        <f t="shared" si="1"/>
        <v>800</v>
      </c>
      <c r="F67" s="25">
        <f t="shared" si="0"/>
        <v>809</v>
      </c>
      <c r="I67" s="27">
        <v>10</v>
      </c>
    </row>
    <row r="68" spans="1:9" x14ac:dyDescent="0.3">
      <c r="A68" s="23" t="s">
        <v>79</v>
      </c>
      <c r="B68" s="22" t="s">
        <v>80</v>
      </c>
      <c r="C68" s="28" t="s">
        <v>648</v>
      </c>
      <c r="D68" s="29">
        <v>28430</v>
      </c>
      <c r="E68" s="25">
        <f t="shared" si="1"/>
        <v>810</v>
      </c>
      <c r="F68" s="25">
        <f t="shared" si="0"/>
        <v>817</v>
      </c>
      <c r="I68" s="27">
        <v>8</v>
      </c>
    </row>
    <row r="69" spans="1:9" x14ac:dyDescent="0.3">
      <c r="A69" s="23" t="s">
        <v>81</v>
      </c>
      <c r="B69" s="22" t="s">
        <v>82</v>
      </c>
      <c r="C69" s="28" t="s">
        <v>83</v>
      </c>
      <c r="D69" s="30" t="s">
        <v>84</v>
      </c>
      <c r="E69" s="25">
        <f t="shared" si="1"/>
        <v>818</v>
      </c>
      <c r="F69" s="25">
        <f t="shared" si="0"/>
        <v>818</v>
      </c>
      <c r="I69" s="27">
        <v>1</v>
      </c>
    </row>
    <row r="70" spans="1:9" x14ac:dyDescent="0.3">
      <c r="A70" s="23" t="s">
        <v>85</v>
      </c>
      <c r="B70" s="22" t="s">
        <v>86</v>
      </c>
      <c r="C70" s="28"/>
      <c r="D70" s="30"/>
      <c r="E70" s="25">
        <f t="shared" si="1"/>
        <v>819</v>
      </c>
      <c r="F70" s="25">
        <f t="shared" si="0"/>
        <v>819</v>
      </c>
      <c r="I70" s="27">
        <v>1</v>
      </c>
    </row>
    <row r="71" spans="1:9" x14ac:dyDescent="0.3">
      <c r="A71" s="23" t="s">
        <v>87</v>
      </c>
      <c r="B71" s="22" t="s">
        <v>88</v>
      </c>
      <c r="C71" s="82"/>
      <c r="D71" s="81"/>
      <c r="E71" s="25">
        <f t="shared" si="1"/>
        <v>820</v>
      </c>
      <c r="F71" s="25">
        <f t="shared" si="0"/>
        <v>821</v>
      </c>
      <c r="I71" s="27">
        <v>2</v>
      </c>
    </row>
    <row r="72" spans="1:9" x14ac:dyDescent="0.3">
      <c r="A72" s="23" t="s">
        <v>89</v>
      </c>
      <c r="B72" s="22" t="s">
        <v>90</v>
      </c>
      <c r="C72" s="28" t="s">
        <v>637</v>
      </c>
      <c r="D72" s="29">
        <v>41122</v>
      </c>
      <c r="E72" s="25">
        <f t="shared" si="1"/>
        <v>822</v>
      </c>
      <c r="F72" s="25">
        <f t="shared" si="0"/>
        <v>829</v>
      </c>
      <c r="I72" s="27">
        <v>8</v>
      </c>
    </row>
    <row r="73" spans="1:9" x14ac:dyDescent="0.3">
      <c r="A73" s="23" t="s">
        <v>91</v>
      </c>
      <c r="B73" s="22" t="s">
        <v>92</v>
      </c>
      <c r="C73" s="82"/>
      <c r="D73" s="81"/>
      <c r="E73" s="25">
        <f t="shared" si="1"/>
        <v>830</v>
      </c>
      <c r="F73" s="25">
        <f t="shared" si="0"/>
        <v>837</v>
      </c>
      <c r="I73" s="27">
        <v>8</v>
      </c>
    </row>
    <row r="74" spans="1:9" x14ac:dyDescent="0.3">
      <c r="A74" s="23" t="s">
        <v>93</v>
      </c>
      <c r="B74" s="22" t="s">
        <v>94</v>
      </c>
      <c r="C74" s="28" t="s">
        <v>1096</v>
      </c>
      <c r="D74" s="30" t="s">
        <v>1097</v>
      </c>
      <c r="E74" s="25">
        <f t="shared" si="1"/>
        <v>838</v>
      </c>
      <c r="F74" s="25">
        <f t="shared" si="0"/>
        <v>839</v>
      </c>
      <c r="I74" s="27">
        <v>2</v>
      </c>
    </row>
    <row r="75" spans="1:9" ht="15" customHeight="1" x14ac:dyDescent="0.3">
      <c r="A75" s="23" t="s">
        <v>95</v>
      </c>
      <c r="B75" s="22" t="s">
        <v>96</v>
      </c>
      <c r="C75" s="28" t="s">
        <v>1098</v>
      </c>
      <c r="D75" s="30" t="s">
        <v>1099</v>
      </c>
      <c r="E75" s="25">
        <f t="shared" si="1"/>
        <v>840</v>
      </c>
      <c r="F75" s="25">
        <f t="shared" si="0"/>
        <v>843</v>
      </c>
      <c r="I75" s="27">
        <v>4</v>
      </c>
    </row>
    <row r="76" spans="1:9" x14ac:dyDescent="0.3">
      <c r="A76" s="79"/>
      <c r="B76" s="22" t="s">
        <v>26</v>
      </c>
      <c r="C76" s="82"/>
      <c r="D76" s="81"/>
      <c r="E76" s="25">
        <f t="shared" si="1"/>
        <v>844</v>
      </c>
      <c r="F76" s="25">
        <f t="shared" si="0"/>
        <v>873</v>
      </c>
      <c r="I76" s="27">
        <v>30</v>
      </c>
    </row>
    <row r="77" spans="1:9" x14ac:dyDescent="0.3">
      <c r="A77" s="23" t="s">
        <v>97</v>
      </c>
      <c r="B77" s="22" t="s">
        <v>98</v>
      </c>
      <c r="C77" s="28" t="s">
        <v>652</v>
      </c>
      <c r="D77" s="29">
        <v>36982</v>
      </c>
      <c r="E77" s="25">
        <f t="shared" si="1"/>
        <v>874</v>
      </c>
      <c r="F77" s="25">
        <f t="shared" si="0"/>
        <v>881</v>
      </c>
      <c r="I77" s="27">
        <v>8</v>
      </c>
    </row>
    <row r="78" spans="1:9" x14ac:dyDescent="0.3">
      <c r="A78" s="23" t="s">
        <v>99</v>
      </c>
      <c r="B78" s="22" t="s">
        <v>100</v>
      </c>
      <c r="C78" s="28" t="s">
        <v>1100</v>
      </c>
      <c r="D78" s="83">
        <v>0</v>
      </c>
      <c r="E78" s="25">
        <f t="shared" si="1"/>
        <v>882</v>
      </c>
      <c r="F78" s="25">
        <f>E78+I78-1</f>
        <v>892</v>
      </c>
      <c r="I78" s="27">
        <v>11</v>
      </c>
    </row>
    <row r="79" spans="1:9" x14ac:dyDescent="0.3">
      <c r="A79" s="23" t="s">
        <v>101</v>
      </c>
      <c r="B79" s="22" t="s">
        <v>102</v>
      </c>
      <c r="C79" s="28" t="s">
        <v>298</v>
      </c>
      <c r="D79" s="30" t="s">
        <v>480</v>
      </c>
      <c r="E79" s="25">
        <f t="shared" si="1"/>
        <v>893</v>
      </c>
      <c r="F79" s="25">
        <f t="shared" si="0"/>
        <v>894</v>
      </c>
      <c r="I79" s="27">
        <v>2</v>
      </c>
    </row>
    <row r="80" spans="1:9" x14ac:dyDescent="0.3">
      <c r="A80" s="23" t="s">
        <v>103</v>
      </c>
      <c r="B80" s="22" t="s">
        <v>104</v>
      </c>
      <c r="C80" s="28">
        <v>5</v>
      </c>
      <c r="D80" s="81"/>
      <c r="E80" s="25">
        <f t="shared" si="1"/>
        <v>895</v>
      </c>
      <c r="F80" s="25">
        <f t="shared" si="0"/>
        <v>895</v>
      </c>
      <c r="I80" s="27">
        <v>1</v>
      </c>
    </row>
    <row r="81" spans="1:9" x14ac:dyDescent="0.3">
      <c r="A81" s="23" t="s">
        <v>105</v>
      </c>
      <c r="B81" s="22" t="s">
        <v>106</v>
      </c>
      <c r="C81" s="28" t="s">
        <v>637</v>
      </c>
      <c r="D81" s="29">
        <v>41122</v>
      </c>
      <c r="E81" s="25">
        <f t="shared" si="1"/>
        <v>896</v>
      </c>
      <c r="F81" s="25">
        <f t="shared" si="0"/>
        <v>903</v>
      </c>
      <c r="I81" s="27">
        <v>8</v>
      </c>
    </row>
    <row r="82" spans="1:9" ht="26.4" x14ac:dyDescent="0.3">
      <c r="A82" s="23" t="s">
        <v>107</v>
      </c>
      <c r="B82" s="22" t="s">
        <v>108</v>
      </c>
      <c r="C82" s="23" t="s">
        <v>256</v>
      </c>
      <c r="D82" s="22" t="s">
        <v>296</v>
      </c>
      <c r="E82" s="25">
        <f t="shared" si="1"/>
        <v>904</v>
      </c>
      <c r="F82" s="25">
        <f t="shared" si="0"/>
        <v>904</v>
      </c>
      <c r="I82" s="27">
        <v>1</v>
      </c>
    </row>
    <row r="83" spans="1:9" x14ac:dyDescent="0.3">
      <c r="A83" s="79"/>
      <c r="B83" s="22" t="s">
        <v>26</v>
      </c>
      <c r="C83" s="79"/>
      <c r="D83" s="78"/>
      <c r="E83" s="25">
        <f t="shared" si="1"/>
        <v>905</v>
      </c>
      <c r="F83" s="25">
        <f t="shared" si="0"/>
        <v>905</v>
      </c>
      <c r="I83" s="27">
        <v>1</v>
      </c>
    </row>
    <row r="84" spans="1:9" x14ac:dyDescent="0.3">
      <c r="A84" s="31" t="s">
        <v>109</v>
      </c>
      <c r="B84" s="2" t="s">
        <v>110</v>
      </c>
      <c r="C84" s="79"/>
      <c r="D84" s="78"/>
      <c r="E84" s="25">
        <f t="shared" si="1"/>
        <v>906</v>
      </c>
      <c r="F84" s="25">
        <f t="shared" si="0"/>
        <v>913</v>
      </c>
      <c r="I84" s="27">
        <v>8</v>
      </c>
    </row>
    <row r="85" spans="1:9" x14ac:dyDescent="0.3">
      <c r="A85" s="84"/>
      <c r="B85" s="37" t="s">
        <v>111</v>
      </c>
      <c r="C85" s="38"/>
      <c r="D85" s="37"/>
      <c r="E85" s="39"/>
      <c r="F85" s="40"/>
      <c r="I85" s="27"/>
    </row>
    <row r="86" spans="1:9" x14ac:dyDescent="0.3">
      <c r="A86" s="85"/>
      <c r="B86" s="42"/>
      <c r="C86" s="85"/>
      <c r="D86" s="42"/>
      <c r="E86" s="43"/>
      <c r="F86" s="43"/>
      <c r="I86" s="27"/>
    </row>
    <row r="87" spans="1:9" x14ac:dyDescent="0.3">
      <c r="A87" s="84"/>
      <c r="B87" s="44" t="s">
        <v>112</v>
      </c>
      <c r="C87" s="45"/>
      <c r="D87" s="46"/>
      <c r="E87" s="47"/>
      <c r="F87" s="48"/>
      <c r="I87" s="27"/>
    </row>
    <row r="88" spans="1:9" ht="26.4" x14ac:dyDescent="0.3">
      <c r="A88" s="32" t="s">
        <v>13</v>
      </c>
      <c r="B88" s="49" t="s">
        <v>14</v>
      </c>
      <c r="C88" s="32" t="s">
        <v>113</v>
      </c>
      <c r="D88" s="49" t="s">
        <v>114</v>
      </c>
      <c r="E88" s="50">
        <v>1</v>
      </c>
      <c r="F88" s="25">
        <f>E88+I88-1</f>
        <v>3</v>
      </c>
      <c r="I88" s="27">
        <v>3</v>
      </c>
    </row>
    <row r="89" spans="1:9" x14ac:dyDescent="0.3">
      <c r="A89" s="32" t="s">
        <v>115</v>
      </c>
      <c r="B89" s="49" t="s">
        <v>116</v>
      </c>
      <c r="C89" s="84"/>
      <c r="D89" s="53"/>
      <c r="E89" s="50">
        <f>F88+1</f>
        <v>4</v>
      </c>
      <c r="F89" s="25">
        <f t="shared" ref="F89:F156" si="2">E89+I89-1</f>
        <v>5</v>
      </c>
      <c r="I89" s="27">
        <v>2</v>
      </c>
    </row>
    <row r="90" spans="1:9" x14ac:dyDescent="0.3">
      <c r="A90" s="32" t="s">
        <v>117</v>
      </c>
      <c r="B90" s="49" t="s">
        <v>118</v>
      </c>
      <c r="C90" s="84"/>
      <c r="D90" s="53"/>
      <c r="E90" s="50">
        <f t="shared" ref="E90:E157" si="3">F89+1</f>
        <v>6</v>
      </c>
      <c r="F90" s="25">
        <f t="shared" si="2"/>
        <v>13</v>
      </c>
      <c r="I90" s="27">
        <v>8</v>
      </c>
    </row>
    <row r="91" spans="1:9" x14ac:dyDescent="0.3">
      <c r="A91" s="32" t="s">
        <v>119</v>
      </c>
      <c r="B91" s="49" t="s">
        <v>120</v>
      </c>
      <c r="C91" s="84"/>
      <c r="D91" s="53"/>
      <c r="E91" s="50">
        <f t="shared" si="3"/>
        <v>14</v>
      </c>
      <c r="F91" s="25">
        <f t="shared" si="2"/>
        <v>21</v>
      </c>
      <c r="I91" s="27">
        <v>8</v>
      </c>
    </row>
    <row r="92" spans="1:9" x14ac:dyDescent="0.3">
      <c r="A92" s="32" t="s">
        <v>121</v>
      </c>
      <c r="B92" s="49" t="s">
        <v>122</v>
      </c>
      <c r="C92" s="84"/>
      <c r="D92" s="53"/>
      <c r="E92" s="50">
        <f t="shared" si="3"/>
        <v>22</v>
      </c>
      <c r="F92" s="25">
        <f t="shared" si="2"/>
        <v>23</v>
      </c>
      <c r="I92" s="27">
        <v>2</v>
      </c>
    </row>
    <row r="93" spans="1:9" x14ac:dyDescent="0.3">
      <c r="A93" s="32" t="s">
        <v>33</v>
      </c>
      <c r="B93" s="49" t="s">
        <v>34</v>
      </c>
      <c r="C93" s="162" t="str">
        <f>C34</f>
        <v>TW0892356</v>
      </c>
      <c r="D93" s="53"/>
      <c r="E93" s="50">
        <f t="shared" si="3"/>
        <v>24</v>
      </c>
      <c r="F93" s="25">
        <f t="shared" si="2"/>
        <v>48</v>
      </c>
      <c r="I93" s="27">
        <v>25</v>
      </c>
    </row>
    <row r="94" spans="1:9" x14ac:dyDescent="0.3">
      <c r="A94" s="32" t="s">
        <v>123</v>
      </c>
      <c r="B94" s="49" t="s">
        <v>124</v>
      </c>
      <c r="C94" s="32" t="str">
        <f>C29</f>
        <v>141456789</v>
      </c>
      <c r="D94" s="53"/>
      <c r="E94" s="50">
        <f t="shared" si="3"/>
        <v>49</v>
      </c>
      <c r="F94" s="25">
        <f t="shared" si="2"/>
        <v>57</v>
      </c>
      <c r="I94" s="27">
        <v>9</v>
      </c>
    </row>
    <row r="95" spans="1:9" ht="39.6" x14ac:dyDescent="0.3">
      <c r="A95" s="32" t="s">
        <v>125</v>
      </c>
      <c r="B95" s="49" t="s">
        <v>126</v>
      </c>
      <c r="C95" s="32" t="s">
        <v>656</v>
      </c>
      <c r="D95" s="53"/>
      <c r="E95" s="50">
        <f t="shared" si="3"/>
        <v>58</v>
      </c>
      <c r="F95" s="25">
        <f t="shared" si="2"/>
        <v>97</v>
      </c>
      <c r="I95" s="27">
        <v>40</v>
      </c>
    </row>
    <row r="96" spans="1:9" ht="26.4" x14ac:dyDescent="0.3">
      <c r="A96" s="32" t="s">
        <v>127</v>
      </c>
      <c r="B96" s="49" t="s">
        <v>128</v>
      </c>
      <c r="C96" s="84"/>
      <c r="D96" s="53"/>
      <c r="E96" s="50">
        <f t="shared" si="3"/>
        <v>98</v>
      </c>
      <c r="F96" s="25">
        <f t="shared" si="2"/>
        <v>147</v>
      </c>
      <c r="I96" s="27">
        <v>50</v>
      </c>
    </row>
    <row r="97" spans="1:9" x14ac:dyDescent="0.3">
      <c r="A97" s="32" t="s">
        <v>129</v>
      </c>
      <c r="B97" s="49" t="s">
        <v>130</v>
      </c>
      <c r="C97" s="32" t="s">
        <v>657</v>
      </c>
      <c r="D97" s="53"/>
      <c r="E97" s="50">
        <f t="shared" si="3"/>
        <v>148</v>
      </c>
      <c r="F97" s="25">
        <f t="shared" si="2"/>
        <v>187</v>
      </c>
      <c r="I97" s="27">
        <v>40</v>
      </c>
    </row>
    <row r="98" spans="1:9" x14ac:dyDescent="0.3">
      <c r="A98" s="32" t="s">
        <v>131</v>
      </c>
      <c r="B98" s="49" t="s">
        <v>132</v>
      </c>
      <c r="C98" s="84"/>
      <c r="D98" s="53"/>
      <c r="E98" s="50">
        <f t="shared" si="3"/>
        <v>188</v>
      </c>
      <c r="F98" s="25">
        <f t="shared" si="2"/>
        <v>227</v>
      </c>
      <c r="I98" s="27">
        <v>40</v>
      </c>
    </row>
    <row r="99" spans="1:9" x14ac:dyDescent="0.3">
      <c r="A99" s="32" t="s">
        <v>133</v>
      </c>
      <c r="B99" s="49" t="s">
        <v>134</v>
      </c>
      <c r="C99" s="84"/>
      <c r="D99" s="53"/>
      <c r="E99" s="50">
        <f t="shared" si="3"/>
        <v>228</v>
      </c>
      <c r="F99" s="25">
        <f t="shared" si="2"/>
        <v>230</v>
      </c>
      <c r="I99" s="27">
        <v>3</v>
      </c>
    </row>
    <row r="100" spans="1:9" ht="26.4" x14ac:dyDescent="0.3">
      <c r="A100" s="32" t="s">
        <v>135</v>
      </c>
      <c r="B100" s="49" t="s">
        <v>136</v>
      </c>
      <c r="C100" s="32" t="s">
        <v>137</v>
      </c>
      <c r="D100" s="49" t="s">
        <v>138</v>
      </c>
      <c r="E100" s="50">
        <f t="shared" si="3"/>
        <v>231</v>
      </c>
      <c r="F100" s="25">
        <f t="shared" si="2"/>
        <v>231</v>
      </c>
      <c r="I100" s="27">
        <v>1</v>
      </c>
    </row>
    <row r="101" spans="1:9" x14ac:dyDescent="0.3">
      <c r="A101" s="32" t="s">
        <v>139</v>
      </c>
      <c r="B101" s="49" t="s">
        <v>140</v>
      </c>
      <c r="C101" s="32">
        <v>324556745</v>
      </c>
      <c r="D101" s="53"/>
      <c r="E101" s="50">
        <f t="shared" si="3"/>
        <v>232</v>
      </c>
      <c r="F101" s="25">
        <f t="shared" si="2"/>
        <v>246</v>
      </c>
      <c r="I101" s="27">
        <v>15</v>
      </c>
    </row>
    <row r="102" spans="1:9" x14ac:dyDescent="0.3">
      <c r="A102" s="32" t="s">
        <v>141</v>
      </c>
      <c r="B102" s="49" t="s">
        <v>142</v>
      </c>
      <c r="C102" s="32"/>
      <c r="D102" s="53"/>
      <c r="E102" s="50">
        <f t="shared" si="3"/>
        <v>247</v>
      </c>
      <c r="F102" s="25">
        <f t="shared" si="2"/>
        <v>250</v>
      </c>
      <c r="I102" s="27">
        <v>4</v>
      </c>
    </row>
    <row r="103" spans="1:9" ht="26.4" x14ac:dyDescent="0.3">
      <c r="A103" s="32" t="s">
        <v>143</v>
      </c>
      <c r="B103" s="49" t="s">
        <v>144</v>
      </c>
      <c r="C103" s="84"/>
      <c r="D103" s="53"/>
      <c r="E103" s="50">
        <f t="shared" si="3"/>
        <v>251</v>
      </c>
      <c r="F103" s="25">
        <f t="shared" si="2"/>
        <v>251</v>
      </c>
      <c r="I103" s="27">
        <v>1</v>
      </c>
    </row>
    <row r="104" spans="1:9" ht="15.6" x14ac:dyDescent="0.3">
      <c r="A104" s="9" t="s">
        <v>778</v>
      </c>
      <c r="B104" s="17"/>
      <c r="D104" s="17"/>
      <c r="E104" s="17"/>
      <c r="F104" s="198" t="s">
        <v>3</v>
      </c>
      <c r="I104" s="18" t="s">
        <v>4</v>
      </c>
    </row>
    <row r="105" spans="1:9" x14ac:dyDescent="0.3">
      <c r="A105" s="19" t="s">
        <v>5</v>
      </c>
      <c r="B105" s="19" t="s">
        <v>6</v>
      </c>
      <c r="C105" s="20" t="s">
        <v>7</v>
      </c>
      <c r="D105" s="19" t="s">
        <v>8</v>
      </c>
      <c r="E105" s="19" t="s">
        <v>9</v>
      </c>
      <c r="F105" s="19" t="s">
        <v>10</v>
      </c>
      <c r="I105" s="21" t="s">
        <v>11</v>
      </c>
    </row>
    <row r="106" spans="1:9" ht="26.4" x14ac:dyDescent="0.3">
      <c r="A106" s="32" t="s">
        <v>145</v>
      </c>
      <c r="B106" s="49" t="s">
        <v>297</v>
      </c>
      <c r="C106" s="84"/>
      <c r="D106" s="53"/>
      <c r="E106" s="50">
        <f>F103+1</f>
        <v>252</v>
      </c>
      <c r="F106" s="25">
        <f t="shared" si="2"/>
        <v>252</v>
      </c>
      <c r="I106" s="27">
        <v>1</v>
      </c>
    </row>
    <row r="107" spans="1:9" x14ac:dyDescent="0.3">
      <c r="A107" s="32" t="s">
        <v>146</v>
      </c>
      <c r="B107" s="49" t="s">
        <v>147</v>
      </c>
      <c r="C107" s="32" t="s">
        <v>1101</v>
      </c>
      <c r="D107" s="53"/>
      <c r="E107" s="50">
        <f t="shared" si="3"/>
        <v>253</v>
      </c>
      <c r="F107" s="25">
        <f t="shared" si="2"/>
        <v>292</v>
      </c>
      <c r="I107" s="27">
        <v>40</v>
      </c>
    </row>
    <row r="108" spans="1:9" x14ac:dyDescent="0.3">
      <c r="A108" s="32" t="s">
        <v>148</v>
      </c>
      <c r="B108" s="49" t="s">
        <v>149</v>
      </c>
      <c r="C108" s="32" t="s">
        <v>683</v>
      </c>
      <c r="D108" s="53"/>
      <c r="E108" s="50">
        <f t="shared" si="3"/>
        <v>293</v>
      </c>
      <c r="F108" s="25">
        <f t="shared" si="2"/>
        <v>307</v>
      </c>
      <c r="I108" s="27">
        <v>15</v>
      </c>
    </row>
    <row r="109" spans="1:9" x14ac:dyDescent="0.3">
      <c r="A109" s="32" t="s">
        <v>150</v>
      </c>
      <c r="B109" s="49" t="s">
        <v>151</v>
      </c>
      <c r="C109" s="32" t="s">
        <v>659</v>
      </c>
      <c r="D109" s="53"/>
      <c r="E109" s="50">
        <f t="shared" si="3"/>
        <v>308</v>
      </c>
      <c r="F109" s="25">
        <f t="shared" si="2"/>
        <v>347</v>
      </c>
      <c r="I109" s="27">
        <v>40</v>
      </c>
    </row>
    <row r="110" spans="1:9" x14ac:dyDescent="0.3">
      <c r="A110" s="32" t="s">
        <v>152</v>
      </c>
      <c r="B110" s="49" t="s">
        <v>153</v>
      </c>
      <c r="C110" s="84"/>
      <c r="D110" s="53"/>
      <c r="E110" s="50">
        <f t="shared" si="3"/>
        <v>348</v>
      </c>
      <c r="F110" s="25">
        <f t="shared" si="2"/>
        <v>387</v>
      </c>
      <c r="I110" s="27">
        <v>40</v>
      </c>
    </row>
    <row r="111" spans="1:9" x14ac:dyDescent="0.3">
      <c r="A111" s="32" t="s">
        <v>154</v>
      </c>
      <c r="B111" s="49" t="s">
        <v>155</v>
      </c>
      <c r="C111" s="84"/>
      <c r="D111" s="53"/>
      <c r="E111" s="50">
        <f t="shared" si="3"/>
        <v>388</v>
      </c>
      <c r="F111" s="25">
        <f t="shared" si="2"/>
        <v>390</v>
      </c>
      <c r="I111" s="27">
        <v>3</v>
      </c>
    </row>
    <row r="112" spans="1:9" x14ac:dyDescent="0.3">
      <c r="A112" s="32" t="s">
        <v>156</v>
      </c>
      <c r="B112" s="49" t="s">
        <v>157</v>
      </c>
      <c r="C112" s="32" t="s">
        <v>660</v>
      </c>
      <c r="D112" s="49" t="s">
        <v>661</v>
      </c>
      <c r="E112" s="50">
        <f t="shared" si="3"/>
        <v>391</v>
      </c>
      <c r="F112" s="25">
        <f t="shared" si="2"/>
        <v>405</v>
      </c>
      <c r="I112" s="27">
        <v>15</v>
      </c>
    </row>
    <row r="113" spans="1:9" x14ac:dyDescent="0.3">
      <c r="A113" s="32" t="s">
        <v>158</v>
      </c>
      <c r="B113" s="49" t="s">
        <v>159</v>
      </c>
      <c r="C113" s="84"/>
      <c r="D113" s="53"/>
      <c r="E113" s="50">
        <f t="shared" si="3"/>
        <v>406</v>
      </c>
      <c r="F113" s="25">
        <f t="shared" si="2"/>
        <v>406</v>
      </c>
      <c r="I113" s="27">
        <v>1</v>
      </c>
    </row>
    <row r="114" spans="1:9" x14ac:dyDescent="0.3">
      <c r="A114" s="32" t="s">
        <v>160</v>
      </c>
      <c r="B114" s="49" t="s">
        <v>161</v>
      </c>
      <c r="C114" s="32" t="s">
        <v>298</v>
      </c>
      <c r="D114" s="49" t="s">
        <v>299</v>
      </c>
      <c r="E114" s="50">
        <f t="shared" si="3"/>
        <v>407</v>
      </c>
      <c r="F114" s="25">
        <f t="shared" si="2"/>
        <v>408</v>
      </c>
      <c r="I114" s="27">
        <v>2</v>
      </c>
    </row>
    <row r="115" spans="1:9" x14ac:dyDescent="0.3">
      <c r="A115" s="32" t="s">
        <v>309</v>
      </c>
      <c r="B115" s="49" t="s">
        <v>310</v>
      </c>
      <c r="C115" s="32"/>
      <c r="D115" s="49"/>
      <c r="E115" s="50">
        <f>F114+1</f>
        <v>409</v>
      </c>
      <c r="F115" s="25">
        <f t="shared" si="2"/>
        <v>409</v>
      </c>
      <c r="I115" s="27">
        <v>1</v>
      </c>
    </row>
    <row r="116" spans="1:9" x14ac:dyDescent="0.3">
      <c r="A116" s="32" t="s">
        <v>311</v>
      </c>
      <c r="B116" s="49" t="s">
        <v>312</v>
      </c>
      <c r="C116" s="32"/>
      <c r="D116" s="49"/>
      <c r="E116" s="50">
        <f>F115+1</f>
        <v>410</v>
      </c>
      <c r="F116" s="25">
        <f t="shared" si="2"/>
        <v>410</v>
      </c>
      <c r="I116" s="27">
        <v>1</v>
      </c>
    </row>
    <row r="117" spans="1:9" x14ac:dyDescent="0.3">
      <c r="A117" s="35" t="s">
        <v>313</v>
      </c>
      <c r="B117" s="51" t="s">
        <v>314</v>
      </c>
      <c r="C117" s="52"/>
      <c r="D117" s="54"/>
      <c r="E117" s="50">
        <f>F116+1</f>
        <v>411</v>
      </c>
      <c r="F117" s="25">
        <f t="shared" si="2"/>
        <v>411</v>
      </c>
      <c r="I117" s="27">
        <v>1</v>
      </c>
    </row>
    <row r="118" spans="1:9" x14ac:dyDescent="0.3">
      <c r="A118" s="35" t="s">
        <v>162</v>
      </c>
      <c r="B118" s="51" t="s">
        <v>163</v>
      </c>
      <c r="C118" s="35" t="s">
        <v>1102</v>
      </c>
      <c r="D118" s="54"/>
      <c r="E118" s="50">
        <f>F117+1</f>
        <v>412</v>
      </c>
      <c r="F118" s="25">
        <f>E118+I118-1</f>
        <v>420</v>
      </c>
      <c r="I118" s="27">
        <v>9</v>
      </c>
    </row>
    <row r="119" spans="1:9" ht="39.6" x14ac:dyDescent="0.3">
      <c r="A119" s="35" t="s">
        <v>164</v>
      </c>
      <c r="B119" s="51" t="s">
        <v>165</v>
      </c>
      <c r="C119" s="35" t="s">
        <v>1103</v>
      </c>
      <c r="D119" s="54"/>
      <c r="E119" s="50">
        <f t="shared" si="3"/>
        <v>421</v>
      </c>
      <c r="F119" s="25">
        <f>E119+I119-1</f>
        <v>460</v>
      </c>
      <c r="I119" s="27">
        <v>40</v>
      </c>
    </row>
    <row r="120" spans="1:9" x14ac:dyDescent="0.3">
      <c r="A120" s="35" t="s">
        <v>166</v>
      </c>
      <c r="B120" s="51" t="s">
        <v>167</v>
      </c>
      <c r="C120" s="35" t="s">
        <v>168</v>
      </c>
      <c r="D120" s="51" t="s">
        <v>169</v>
      </c>
      <c r="E120" s="50">
        <f t="shared" si="3"/>
        <v>461</v>
      </c>
      <c r="F120" s="25">
        <f t="shared" si="2"/>
        <v>461</v>
      </c>
      <c r="I120" s="27">
        <v>1</v>
      </c>
    </row>
    <row r="121" spans="1:9" x14ac:dyDescent="0.3">
      <c r="A121" s="35" t="s">
        <v>170</v>
      </c>
      <c r="B121" s="51" t="s">
        <v>171</v>
      </c>
      <c r="C121" s="52"/>
      <c r="D121" s="54"/>
      <c r="E121" s="50">
        <f t="shared" si="3"/>
        <v>462</v>
      </c>
      <c r="F121" s="25">
        <f t="shared" si="2"/>
        <v>486</v>
      </c>
      <c r="I121" s="27">
        <v>25</v>
      </c>
    </row>
    <row r="122" spans="1:9" ht="26.4" x14ac:dyDescent="0.3">
      <c r="A122" s="35" t="s">
        <v>172</v>
      </c>
      <c r="B122" s="51" t="s">
        <v>173</v>
      </c>
      <c r="C122" s="35" t="s">
        <v>137</v>
      </c>
      <c r="D122" s="51" t="s">
        <v>663</v>
      </c>
      <c r="E122" s="50">
        <f t="shared" si="3"/>
        <v>487</v>
      </c>
      <c r="F122" s="25">
        <f t="shared" si="2"/>
        <v>487</v>
      </c>
      <c r="I122" s="27">
        <v>1</v>
      </c>
    </row>
    <row r="123" spans="1:9" x14ac:dyDescent="0.3">
      <c r="A123" s="35" t="s">
        <v>174</v>
      </c>
      <c r="B123" s="51" t="s">
        <v>175</v>
      </c>
      <c r="C123" s="35" t="s">
        <v>684</v>
      </c>
      <c r="D123" s="54"/>
      <c r="E123" s="50">
        <f>F122+1</f>
        <v>488</v>
      </c>
      <c r="F123" s="25">
        <f t="shared" si="2"/>
        <v>494</v>
      </c>
      <c r="I123" s="27">
        <v>7</v>
      </c>
    </row>
    <row r="124" spans="1:9" x14ac:dyDescent="0.3">
      <c r="A124" s="35" t="s">
        <v>176</v>
      </c>
      <c r="B124" s="51" t="s">
        <v>177</v>
      </c>
      <c r="C124" s="52"/>
      <c r="D124" s="54"/>
      <c r="E124" s="50">
        <f t="shared" si="3"/>
        <v>495</v>
      </c>
      <c r="F124" s="25">
        <f t="shared" si="2"/>
        <v>495</v>
      </c>
      <c r="I124" s="27">
        <v>1</v>
      </c>
    </row>
    <row r="125" spans="1:9" ht="39.6" x14ac:dyDescent="0.3">
      <c r="A125" s="35" t="s">
        <v>178</v>
      </c>
      <c r="B125" s="51" t="s">
        <v>179</v>
      </c>
      <c r="C125" s="35" t="str">
        <f>C95</f>
        <v>ALL AMERICAN INSURANCE COMPANY</v>
      </c>
      <c r="D125" s="54"/>
      <c r="E125" s="50">
        <f t="shared" si="3"/>
        <v>496</v>
      </c>
      <c r="F125" s="25">
        <f t="shared" si="2"/>
        <v>535</v>
      </c>
      <c r="I125" s="27">
        <v>40</v>
      </c>
    </row>
    <row r="126" spans="1:9" x14ac:dyDescent="0.3">
      <c r="A126" s="35" t="s">
        <v>180</v>
      </c>
      <c r="B126" s="51" t="s">
        <v>181</v>
      </c>
      <c r="C126" s="35" t="s">
        <v>168</v>
      </c>
      <c r="D126" s="51" t="s">
        <v>182</v>
      </c>
      <c r="E126" s="50">
        <f t="shared" si="3"/>
        <v>536</v>
      </c>
      <c r="F126" s="25">
        <f t="shared" si="2"/>
        <v>536</v>
      </c>
      <c r="I126" s="27">
        <v>1</v>
      </c>
    </row>
    <row r="127" spans="1:9" x14ac:dyDescent="0.3">
      <c r="A127" s="35" t="s">
        <v>183</v>
      </c>
      <c r="B127" s="51" t="s">
        <v>184</v>
      </c>
      <c r="C127" s="52"/>
      <c r="D127" s="54"/>
      <c r="E127" s="50">
        <f t="shared" si="3"/>
        <v>537</v>
      </c>
      <c r="F127" s="25">
        <f t="shared" si="2"/>
        <v>545</v>
      </c>
      <c r="I127" s="27">
        <v>9</v>
      </c>
    </row>
    <row r="128" spans="1:9" x14ac:dyDescent="0.3">
      <c r="A128" s="35" t="s">
        <v>185</v>
      </c>
      <c r="B128" s="51" t="s">
        <v>186</v>
      </c>
      <c r="C128" s="52"/>
      <c r="D128" s="54"/>
      <c r="E128" s="50">
        <f t="shared" si="3"/>
        <v>546</v>
      </c>
      <c r="F128" s="25">
        <f t="shared" si="2"/>
        <v>554</v>
      </c>
      <c r="I128" s="27">
        <v>9</v>
      </c>
    </row>
    <row r="129" spans="1:9" x14ac:dyDescent="0.3">
      <c r="A129" s="35" t="s">
        <v>187</v>
      </c>
      <c r="B129" s="51" t="s">
        <v>188</v>
      </c>
      <c r="C129" s="52"/>
      <c r="D129" s="54"/>
      <c r="E129" s="50">
        <f t="shared" si="3"/>
        <v>555</v>
      </c>
      <c r="F129" s="25">
        <f t="shared" si="2"/>
        <v>569</v>
      </c>
      <c r="I129" s="27">
        <v>15</v>
      </c>
    </row>
    <row r="130" spans="1:9" x14ac:dyDescent="0.3">
      <c r="A130" s="3"/>
      <c r="B130" s="4" t="s">
        <v>26</v>
      </c>
      <c r="C130" s="52"/>
      <c r="D130" s="54"/>
      <c r="E130" s="50">
        <f t="shared" si="3"/>
        <v>570</v>
      </c>
      <c r="F130" s="25">
        <f>E130+I130-1</f>
        <v>577</v>
      </c>
      <c r="I130" s="27">
        <v>8</v>
      </c>
    </row>
    <row r="131" spans="1:9" x14ac:dyDescent="0.3">
      <c r="A131" s="35" t="s">
        <v>190</v>
      </c>
      <c r="B131" s="51" t="s">
        <v>191</v>
      </c>
      <c r="C131" s="35" t="s">
        <v>300</v>
      </c>
      <c r="D131" s="51" t="s">
        <v>301</v>
      </c>
      <c r="E131" s="50">
        <f t="shared" si="3"/>
        <v>578</v>
      </c>
      <c r="F131" s="25">
        <f t="shared" si="2"/>
        <v>578</v>
      </c>
      <c r="I131" s="27">
        <v>1</v>
      </c>
    </row>
    <row r="132" spans="1:9" x14ac:dyDescent="0.3">
      <c r="A132" s="35" t="s">
        <v>192</v>
      </c>
      <c r="B132" s="51" t="s">
        <v>193</v>
      </c>
      <c r="C132" s="35" t="s">
        <v>1104</v>
      </c>
      <c r="D132" s="54"/>
      <c r="E132" s="50">
        <f t="shared" si="3"/>
        <v>579</v>
      </c>
      <c r="F132" s="25">
        <f t="shared" si="2"/>
        <v>598</v>
      </c>
      <c r="I132" s="27">
        <v>20</v>
      </c>
    </row>
    <row r="133" spans="1:9" x14ac:dyDescent="0.3">
      <c r="A133" s="35" t="s">
        <v>194</v>
      </c>
      <c r="B133" s="51" t="s">
        <v>195</v>
      </c>
      <c r="C133" s="52"/>
      <c r="D133" s="54"/>
      <c r="E133" s="50">
        <f t="shared" si="3"/>
        <v>599</v>
      </c>
      <c r="F133" s="25">
        <f t="shared" si="2"/>
        <v>648</v>
      </c>
      <c r="I133" s="27">
        <v>50</v>
      </c>
    </row>
    <row r="134" spans="1:9" x14ac:dyDescent="0.3">
      <c r="A134" s="35" t="s">
        <v>196</v>
      </c>
      <c r="B134" s="51" t="s">
        <v>197</v>
      </c>
      <c r="C134" s="52"/>
      <c r="D134" s="54"/>
      <c r="E134" s="50">
        <f t="shared" si="3"/>
        <v>649</v>
      </c>
      <c r="F134" s="25">
        <f t="shared" si="2"/>
        <v>698</v>
      </c>
      <c r="I134" s="27">
        <v>50</v>
      </c>
    </row>
    <row r="135" spans="1:9" x14ac:dyDescent="0.3">
      <c r="A135" s="35" t="s">
        <v>198</v>
      </c>
      <c r="B135" s="51" t="s">
        <v>199</v>
      </c>
      <c r="C135" s="35" t="s">
        <v>1105</v>
      </c>
      <c r="D135" s="54"/>
      <c r="E135" s="50">
        <f t="shared" si="3"/>
        <v>699</v>
      </c>
      <c r="F135" s="25">
        <f t="shared" si="2"/>
        <v>713</v>
      </c>
      <c r="I135" s="27">
        <v>15</v>
      </c>
    </row>
    <row r="136" spans="1:9" ht="26.4" x14ac:dyDescent="0.3">
      <c r="A136" s="35" t="s">
        <v>200</v>
      </c>
      <c r="B136" s="51" t="s">
        <v>201</v>
      </c>
      <c r="C136" s="35" t="s">
        <v>1106</v>
      </c>
      <c r="D136" s="54"/>
      <c r="E136" s="50">
        <f t="shared" si="3"/>
        <v>714</v>
      </c>
      <c r="F136" s="25">
        <f t="shared" si="2"/>
        <v>753</v>
      </c>
      <c r="I136" s="27">
        <v>40</v>
      </c>
    </row>
    <row r="137" spans="1:9" x14ac:dyDescent="0.3">
      <c r="A137" s="35" t="s">
        <v>202</v>
      </c>
      <c r="B137" s="51" t="s">
        <v>203</v>
      </c>
      <c r="C137" s="35" t="s">
        <v>627</v>
      </c>
      <c r="D137" s="54"/>
      <c r="E137" s="50">
        <f t="shared" si="3"/>
        <v>754</v>
      </c>
      <c r="F137" s="25">
        <f t="shared" si="2"/>
        <v>755</v>
      </c>
      <c r="I137" s="27">
        <v>2</v>
      </c>
    </row>
    <row r="138" spans="1:9" x14ac:dyDescent="0.3">
      <c r="A138" s="35" t="s">
        <v>204</v>
      </c>
      <c r="B138" s="51" t="s">
        <v>205</v>
      </c>
      <c r="C138" s="52"/>
      <c r="D138" s="54"/>
      <c r="E138" s="50">
        <f>F137+1</f>
        <v>756</v>
      </c>
      <c r="F138" s="25">
        <f t="shared" si="2"/>
        <v>758</v>
      </c>
      <c r="I138" s="27">
        <v>3</v>
      </c>
    </row>
    <row r="139" spans="1:9" ht="27" x14ac:dyDescent="0.3">
      <c r="A139" s="35" t="s">
        <v>206</v>
      </c>
      <c r="B139" s="2" t="s">
        <v>315</v>
      </c>
      <c r="C139" s="35" t="str">
        <f>C57</f>
        <v>20120801</v>
      </c>
      <c r="D139" s="29">
        <f>D57</f>
        <v>41122</v>
      </c>
      <c r="E139" s="50">
        <f t="shared" si="3"/>
        <v>759</v>
      </c>
      <c r="F139" s="25">
        <f t="shared" si="2"/>
        <v>766</v>
      </c>
      <c r="I139" s="27">
        <v>8</v>
      </c>
    </row>
    <row r="140" spans="1:9" x14ac:dyDescent="0.3">
      <c r="A140" s="32" t="s">
        <v>208</v>
      </c>
      <c r="B140" s="49" t="s">
        <v>209</v>
      </c>
      <c r="C140" s="32" t="s">
        <v>750</v>
      </c>
      <c r="D140" s="49" t="s">
        <v>752</v>
      </c>
      <c r="E140" s="50">
        <f t="shared" si="3"/>
        <v>767</v>
      </c>
      <c r="F140" s="25">
        <f t="shared" si="2"/>
        <v>767</v>
      </c>
      <c r="I140" s="27">
        <v>1</v>
      </c>
    </row>
    <row r="141" spans="1:9" ht="26.4" x14ac:dyDescent="0.3">
      <c r="A141" s="32" t="s">
        <v>210</v>
      </c>
      <c r="B141" s="49" t="s">
        <v>211</v>
      </c>
      <c r="C141" s="32" t="s">
        <v>1107</v>
      </c>
      <c r="D141" s="53"/>
      <c r="E141" s="50">
        <f t="shared" si="3"/>
        <v>768</v>
      </c>
      <c r="F141" s="25">
        <f t="shared" si="2"/>
        <v>807</v>
      </c>
      <c r="I141" s="27">
        <v>40</v>
      </c>
    </row>
    <row r="142" spans="1:9" x14ac:dyDescent="0.3">
      <c r="A142" s="32" t="s">
        <v>212</v>
      </c>
      <c r="B142" s="49" t="s">
        <v>213</v>
      </c>
      <c r="C142" s="32" t="s">
        <v>665</v>
      </c>
      <c r="D142" s="53"/>
      <c r="E142" s="50">
        <f t="shared" si="3"/>
        <v>808</v>
      </c>
      <c r="F142" s="25">
        <f t="shared" si="2"/>
        <v>822</v>
      </c>
      <c r="I142" s="27">
        <v>15</v>
      </c>
    </row>
    <row r="143" spans="1:9" ht="15.6" x14ac:dyDescent="0.3">
      <c r="A143" s="9" t="s">
        <v>778</v>
      </c>
      <c r="B143" s="17"/>
      <c r="D143" s="17"/>
      <c r="E143" s="17"/>
      <c r="F143" s="198" t="s">
        <v>3</v>
      </c>
      <c r="I143" s="18" t="s">
        <v>4</v>
      </c>
    </row>
    <row r="144" spans="1:9" x14ac:dyDescent="0.3">
      <c r="A144" s="19" t="s">
        <v>5</v>
      </c>
      <c r="B144" s="19" t="s">
        <v>6</v>
      </c>
      <c r="C144" s="20" t="s">
        <v>7</v>
      </c>
      <c r="D144" s="19" t="s">
        <v>8</v>
      </c>
      <c r="E144" s="19" t="s">
        <v>9</v>
      </c>
      <c r="F144" s="19" t="s">
        <v>10</v>
      </c>
      <c r="I144" s="21" t="s">
        <v>11</v>
      </c>
    </row>
    <row r="145" spans="1:9" x14ac:dyDescent="0.3">
      <c r="A145" s="32" t="s">
        <v>214</v>
      </c>
      <c r="B145" s="49" t="s">
        <v>215</v>
      </c>
      <c r="C145" s="32" t="s">
        <v>666</v>
      </c>
      <c r="D145" s="53"/>
      <c r="E145" s="50">
        <f>F142+1</f>
        <v>823</v>
      </c>
      <c r="F145" s="25">
        <f>E145+I145-1</f>
        <v>862</v>
      </c>
      <c r="I145" s="27">
        <v>40</v>
      </c>
    </row>
    <row r="146" spans="1:9" x14ac:dyDescent="0.3">
      <c r="A146" s="32" t="s">
        <v>216</v>
      </c>
      <c r="B146" s="49" t="s">
        <v>217</v>
      </c>
      <c r="C146" s="84"/>
      <c r="D146" s="53"/>
      <c r="E146" s="50">
        <f t="shared" si="3"/>
        <v>863</v>
      </c>
      <c r="F146" s="25">
        <f t="shared" si="2"/>
        <v>902</v>
      </c>
      <c r="I146" s="27">
        <v>40</v>
      </c>
    </row>
    <row r="147" spans="1:9" x14ac:dyDescent="0.3">
      <c r="A147" s="32" t="s">
        <v>218</v>
      </c>
      <c r="B147" s="49" t="s">
        <v>219</v>
      </c>
      <c r="C147" s="84"/>
      <c r="D147" s="53"/>
      <c r="E147" s="50">
        <f t="shared" si="3"/>
        <v>903</v>
      </c>
      <c r="F147" s="25">
        <f t="shared" si="2"/>
        <v>905</v>
      </c>
      <c r="I147" s="27">
        <v>3</v>
      </c>
    </row>
    <row r="148" spans="1:9" x14ac:dyDescent="0.3">
      <c r="A148" s="32" t="s">
        <v>220</v>
      </c>
      <c r="B148" s="49" t="s">
        <v>221</v>
      </c>
      <c r="C148" s="32" t="s">
        <v>667</v>
      </c>
      <c r="D148" s="49" t="s">
        <v>668</v>
      </c>
      <c r="E148" s="50">
        <f t="shared" si="3"/>
        <v>906</v>
      </c>
      <c r="F148" s="25">
        <f t="shared" si="2"/>
        <v>920</v>
      </c>
      <c r="I148" s="27">
        <v>15</v>
      </c>
    </row>
    <row r="149" spans="1:9" ht="26.4" x14ac:dyDescent="0.3">
      <c r="A149" s="32" t="s">
        <v>222</v>
      </c>
      <c r="B149" s="49" t="s">
        <v>223</v>
      </c>
      <c r="C149" s="32" t="s">
        <v>1108</v>
      </c>
      <c r="D149" s="53"/>
      <c r="E149" s="50">
        <f t="shared" si="3"/>
        <v>921</v>
      </c>
      <c r="F149" s="25">
        <f t="shared" si="2"/>
        <v>960</v>
      </c>
      <c r="I149" s="27">
        <v>40</v>
      </c>
    </row>
    <row r="150" spans="1:9" x14ac:dyDescent="0.3">
      <c r="A150" s="32" t="s">
        <v>224</v>
      </c>
      <c r="B150" s="49" t="s">
        <v>225</v>
      </c>
      <c r="C150" s="84"/>
      <c r="D150" s="53"/>
      <c r="E150" s="50">
        <f t="shared" si="3"/>
        <v>961</v>
      </c>
      <c r="F150" s="25">
        <f t="shared" si="2"/>
        <v>975</v>
      </c>
      <c r="I150" s="27">
        <v>15</v>
      </c>
    </row>
    <row r="151" spans="1:9" x14ac:dyDescent="0.3">
      <c r="A151" s="32" t="s">
        <v>226</v>
      </c>
      <c r="B151" s="49" t="s">
        <v>227</v>
      </c>
      <c r="C151" s="84"/>
      <c r="D151" s="53"/>
      <c r="E151" s="50">
        <f t="shared" si="3"/>
        <v>976</v>
      </c>
      <c r="F151" s="25">
        <f t="shared" si="2"/>
        <v>977</v>
      </c>
      <c r="I151" s="27">
        <v>2</v>
      </c>
    </row>
    <row r="152" spans="1:9" x14ac:dyDescent="0.3">
      <c r="A152" s="86"/>
      <c r="B152" s="51" t="s">
        <v>26</v>
      </c>
      <c r="C152" s="84"/>
      <c r="D152" s="53"/>
      <c r="E152" s="50">
        <f t="shared" si="3"/>
        <v>978</v>
      </c>
      <c r="F152" s="25">
        <f t="shared" si="2"/>
        <v>1050</v>
      </c>
      <c r="I152" s="27">
        <v>73</v>
      </c>
    </row>
    <row r="153" spans="1:9" ht="26.4" x14ac:dyDescent="0.3">
      <c r="A153" s="32" t="s">
        <v>231</v>
      </c>
      <c r="B153" s="49" t="s">
        <v>232</v>
      </c>
      <c r="C153" s="84"/>
      <c r="D153" s="53"/>
      <c r="E153" s="50">
        <f t="shared" si="3"/>
        <v>1051</v>
      </c>
      <c r="F153" s="25">
        <f t="shared" si="2"/>
        <v>1100</v>
      </c>
      <c r="I153" s="27">
        <v>50</v>
      </c>
    </row>
    <row r="154" spans="1:9" x14ac:dyDescent="0.3">
      <c r="A154" s="32" t="s">
        <v>233</v>
      </c>
      <c r="B154" s="49" t="s">
        <v>234</v>
      </c>
      <c r="C154" s="32" t="s">
        <v>1081</v>
      </c>
      <c r="D154" s="53"/>
      <c r="E154" s="50">
        <f t="shared" si="3"/>
        <v>1101</v>
      </c>
      <c r="F154" s="25">
        <f t="shared" si="2"/>
        <v>1115</v>
      </c>
      <c r="I154" s="27">
        <v>15</v>
      </c>
    </row>
    <row r="155" spans="1:9" x14ac:dyDescent="0.3">
      <c r="A155" s="32" t="s">
        <v>235</v>
      </c>
      <c r="B155" s="49" t="s">
        <v>236</v>
      </c>
      <c r="C155" s="84"/>
      <c r="D155" s="53"/>
      <c r="E155" s="50">
        <f t="shared" si="3"/>
        <v>1116</v>
      </c>
      <c r="F155" s="25">
        <f t="shared" si="2"/>
        <v>1118</v>
      </c>
      <c r="I155" s="27">
        <v>3</v>
      </c>
    </row>
    <row r="156" spans="1:9" x14ac:dyDescent="0.3">
      <c r="A156" s="32" t="s">
        <v>237</v>
      </c>
      <c r="B156" s="49" t="s">
        <v>238</v>
      </c>
      <c r="C156" s="32" t="s">
        <v>1082</v>
      </c>
      <c r="D156" s="53"/>
      <c r="E156" s="50">
        <f t="shared" si="3"/>
        <v>1119</v>
      </c>
      <c r="F156" s="25">
        <f t="shared" si="2"/>
        <v>1127</v>
      </c>
      <c r="I156" s="27">
        <v>9</v>
      </c>
    </row>
    <row r="157" spans="1:9" x14ac:dyDescent="0.3">
      <c r="A157" s="32" t="s">
        <v>239</v>
      </c>
      <c r="B157" s="49" t="s">
        <v>240</v>
      </c>
      <c r="C157" s="32" t="s">
        <v>670</v>
      </c>
      <c r="D157" s="53"/>
      <c r="E157" s="50">
        <f t="shared" si="3"/>
        <v>1128</v>
      </c>
      <c r="F157" s="25">
        <f t="shared" ref="F157:F168" si="4">E157+I157-1</f>
        <v>1167</v>
      </c>
      <c r="I157" s="27">
        <v>40</v>
      </c>
    </row>
    <row r="158" spans="1:9" x14ac:dyDescent="0.3">
      <c r="A158" s="32" t="s">
        <v>241</v>
      </c>
      <c r="B158" s="49" t="s">
        <v>242</v>
      </c>
      <c r="C158" s="84"/>
      <c r="D158" s="53"/>
      <c r="E158" s="50">
        <f t="shared" ref="E158:E168" si="5">F157+1</f>
        <v>1168</v>
      </c>
      <c r="F158" s="25">
        <f t="shared" si="4"/>
        <v>1207</v>
      </c>
      <c r="I158" s="27">
        <v>40</v>
      </c>
    </row>
    <row r="159" spans="1:9" x14ac:dyDescent="0.3">
      <c r="A159" s="32" t="s">
        <v>243</v>
      </c>
      <c r="B159" s="49" t="s">
        <v>244</v>
      </c>
      <c r="C159" s="32" t="s">
        <v>627</v>
      </c>
      <c r="D159" s="53"/>
      <c r="E159" s="50">
        <f t="shared" si="5"/>
        <v>1208</v>
      </c>
      <c r="F159" s="25">
        <f t="shared" si="4"/>
        <v>1209</v>
      </c>
      <c r="I159" s="27">
        <v>2</v>
      </c>
    </row>
    <row r="160" spans="1:9" x14ac:dyDescent="0.3">
      <c r="A160" s="87"/>
      <c r="B160" s="49" t="s">
        <v>26</v>
      </c>
      <c r="C160" s="84"/>
      <c r="D160" s="53"/>
      <c r="E160" s="50">
        <f t="shared" si="5"/>
        <v>1210</v>
      </c>
      <c r="F160" s="25">
        <f t="shared" si="4"/>
        <v>1259</v>
      </c>
      <c r="I160" s="27">
        <v>50</v>
      </c>
    </row>
    <row r="161" spans="1:9" ht="26.4" x14ac:dyDescent="0.3">
      <c r="A161" s="32" t="s">
        <v>245</v>
      </c>
      <c r="B161" s="49" t="s">
        <v>246</v>
      </c>
      <c r="C161" s="32" t="s">
        <v>1109</v>
      </c>
      <c r="D161" s="53"/>
      <c r="E161" s="50">
        <f t="shared" si="5"/>
        <v>1260</v>
      </c>
      <c r="F161" s="25">
        <f t="shared" si="4"/>
        <v>1309</v>
      </c>
      <c r="I161" s="27">
        <v>50</v>
      </c>
    </row>
    <row r="162" spans="1:9" x14ac:dyDescent="0.3">
      <c r="A162" s="32" t="s">
        <v>247</v>
      </c>
      <c r="B162" s="49" t="s">
        <v>248</v>
      </c>
      <c r="C162" s="84"/>
      <c r="D162" s="53"/>
      <c r="E162" s="50">
        <f t="shared" si="5"/>
        <v>1310</v>
      </c>
      <c r="F162" s="25">
        <f t="shared" si="4"/>
        <v>1317</v>
      </c>
      <c r="I162" s="27">
        <v>8</v>
      </c>
    </row>
    <row r="163" spans="1:9" x14ac:dyDescent="0.3">
      <c r="A163" s="52"/>
      <c r="B163" s="51" t="s">
        <v>26</v>
      </c>
      <c r="C163" s="52"/>
      <c r="D163" s="54"/>
      <c r="E163" s="50">
        <f t="shared" si="5"/>
        <v>1318</v>
      </c>
      <c r="F163" s="25">
        <f t="shared" si="4"/>
        <v>1480</v>
      </c>
      <c r="I163" s="27">
        <v>163</v>
      </c>
    </row>
    <row r="164" spans="1:9" x14ac:dyDescent="0.3">
      <c r="A164" s="35" t="s">
        <v>252</v>
      </c>
      <c r="B164" s="51" t="s">
        <v>253</v>
      </c>
      <c r="C164" s="35"/>
      <c r="D164" s="51"/>
      <c r="E164" s="50">
        <f t="shared" si="5"/>
        <v>1481</v>
      </c>
      <c r="F164" s="25">
        <f t="shared" si="4"/>
        <v>1481</v>
      </c>
      <c r="I164" s="27">
        <v>1</v>
      </c>
    </row>
    <row r="165" spans="1:9" ht="26.4" x14ac:dyDescent="0.3">
      <c r="A165" s="35" t="s">
        <v>254</v>
      </c>
      <c r="B165" s="51" t="s">
        <v>255</v>
      </c>
      <c r="C165" s="35" t="s">
        <v>168</v>
      </c>
      <c r="D165" s="51" t="s">
        <v>482</v>
      </c>
      <c r="E165" s="50">
        <f t="shared" si="5"/>
        <v>1482</v>
      </c>
      <c r="F165" s="25">
        <f t="shared" si="4"/>
        <v>1482</v>
      </c>
      <c r="I165" s="27">
        <v>1</v>
      </c>
    </row>
    <row r="166" spans="1:9" x14ac:dyDescent="0.3">
      <c r="A166" s="32" t="s">
        <v>257</v>
      </c>
      <c r="B166" s="49" t="s">
        <v>258</v>
      </c>
      <c r="C166" s="84"/>
      <c r="D166" s="53"/>
      <c r="E166" s="50">
        <f t="shared" si="5"/>
        <v>1483</v>
      </c>
      <c r="F166" s="25">
        <f t="shared" si="4"/>
        <v>1484</v>
      </c>
      <c r="I166" s="27">
        <v>2</v>
      </c>
    </row>
    <row r="167" spans="1:9" ht="26.4" x14ac:dyDescent="0.3">
      <c r="A167" s="32" t="s">
        <v>259</v>
      </c>
      <c r="B167" s="49" t="s">
        <v>260</v>
      </c>
      <c r="C167" s="32" t="s">
        <v>256</v>
      </c>
      <c r="D167" s="49" t="s">
        <v>296</v>
      </c>
      <c r="E167" s="50">
        <f t="shared" si="5"/>
        <v>1485</v>
      </c>
      <c r="F167" s="25">
        <f t="shared" si="4"/>
        <v>1485</v>
      </c>
      <c r="I167" s="27">
        <v>1</v>
      </c>
    </row>
    <row r="168" spans="1:9" x14ac:dyDescent="0.3">
      <c r="A168" s="87"/>
      <c r="B168" s="49" t="s">
        <v>26</v>
      </c>
      <c r="C168" s="88"/>
      <c r="D168" s="53"/>
      <c r="E168" s="50">
        <f t="shared" si="5"/>
        <v>1486</v>
      </c>
      <c r="F168" s="25">
        <f t="shared" si="4"/>
        <v>1590</v>
      </c>
      <c r="I168" s="27">
        <v>105</v>
      </c>
    </row>
    <row r="169" spans="1:9" x14ac:dyDescent="0.3">
      <c r="A169" s="84"/>
      <c r="B169" s="44" t="s">
        <v>261</v>
      </c>
      <c r="C169" s="89"/>
      <c r="D169" s="57"/>
      <c r="E169" s="57"/>
      <c r="F169" s="58"/>
      <c r="I169" s="27"/>
    </row>
    <row r="170" spans="1:9" ht="26.4" x14ac:dyDescent="0.3">
      <c r="A170" s="59" t="s">
        <v>262</v>
      </c>
      <c r="B170" s="49" t="s">
        <v>263</v>
      </c>
      <c r="C170" s="59" t="s">
        <v>463</v>
      </c>
      <c r="D170" s="59" t="s">
        <v>978</v>
      </c>
      <c r="E170" s="60">
        <f>F168+1</f>
        <v>1591</v>
      </c>
      <c r="F170" s="60">
        <f t="shared" ref="F170:F174" si="6">E170+I170-1</f>
        <v>1592</v>
      </c>
      <c r="I170" s="27">
        <v>2</v>
      </c>
    </row>
    <row r="171" spans="1:9" x14ac:dyDescent="0.3">
      <c r="A171" s="32" t="s">
        <v>265</v>
      </c>
      <c r="B171" s="49" t="s">
        <v>266</v>
      </c>
      <c r="C171" s="59" t="s">
        <v>267</v>
      </c>
      <c r="D171" s="59"/>
      <c r="E171" s="60">
        <f t="shared" ref="E171:E174" si="7">F170+1</f>
        <v>1593</v>
      </c>
      <c r="F171" s="60">
        <f t="shared" si="6"/>
        <v>1594</v>
      </c>
      <c r="I171" s="27">
        <v>2</v>
      </c>
    </row>
    <row r="172" spans="1:9" x14ac:dyDescent="0.3">
      <c r="A172" s="32" t="s">
        <v>268</v>
      </c>
      <c r="B172" s="49" t="s">
        <v>269</v>
      </c>
      <c r="C172" s="59" t="s">
        <v>267</v>
      </c>
      <c r="D172" s="59"/>
      <c r="E172" s="60">
        <f t="shared" si="7"/>
        <v>1595</v>
      </c>
      <c r="F172" s="60">
        <f t="shared" si="6"/>
        <v>1596</v>
      </c>
      <c r="I172" s="27">
        <v>2</v>
      </c>
    </row>
    <row r="173" spans="1:9" x14ac:dyDescent="0.3">
      <c r="A173" s="32" t="s">
        <v>270</v>
      </c>
      <c r="B173" s="49" t="s">
        <v>271</v>
      </c>
      <c r="C173" s="59" t="s">
        <v>298</v>
      </c>
      <c r="D173" s="59" t="s">
        <v>552</v>
      </c>
      <c r="E173" s="60">
        <f t="shared" si="7"/>
        <v>1597</v>
      </c>
      <c r="F173" s="60">
        <f t="shared" si="6"/>
        <v>1598</v>
      </c>
      <c r="I173" s="27">
        <v>2</v>
      </c>
    </row>
    <row r="174" spans="1:9" x14ac:dyDescent="0.3">
      <c r="A174" s="32" t="s">
        <v>272</v>
      </c>
      <c r="B174" s="49" t="s">
        <v>273</v>
      </c>
      <c r="C174" s="59" t="s">
        <v>264</v>
      </c>
      <c r="D174" s="59" t="s">
        <v>685</v>
      </c>
      <c r="E174" s="60">
        <f t="shared" si="7"/>
        <v>1599</v>
      </c>
      <c r="F174" s="60">
        <f t="shared" si="6"/>
        <v>1600</v>
      </c>
      <c r="I174" s="27">
        <v>2</v>
      </c>
    </row>
    <row r="175" spans="1:9" x14ac:dyDescent="0.3">
      <c r="A175" s="87"/>
      <c r="B175" s="46" t="s">
        <v>274</v>
      </c>
      <c r="C175" s="90"/>
      <c r="D175" s="63"/>
      <c r="E175" s="63"/>
      <c r="F175" s="64"/>
      <c r="I175" s="27"/>
    </row>
    <row r="176" spans="1:9" x14ac:dyDescent="0.3">
      <c r="A176" s="84"/>
      <c r="B176" s="65" t="s">
        <v>275</v>
      </c>
      <c r="C176" s="88"/>
      <c r="D176" s="49" t="s">
        <v>978</v>
      </c>
      <c r="E176" s="53"/>
      <c r="F176" s="53"/>
      <c r="I176" s="27"/>
    </row>
    <row r="177" spans="1:9" ht="52.8" x14ac:dyDescent="0.3">
      <c r="A177" s="32" t="s">
        <v>276</v>
      </c>
      <c r="B177" s="49" t="s">
        <v>277</v>
      </c>
      <c r="C177" s="32" t="s">
        <v>1110</v>
      </c>
      <c r="D177" s="53"/>
      <c r="E177" s="49">
        <f>F174+1</f>
        <v>1601</v>
      </c>
      <c r="F177" s="49">
        <f>E177+I177-1</f>
        <v>1650</v>
      </c>
      <c r="I177" s="27">
        <v>50</v>
      </c>
    </row>
    <row r="178" spans="1:9" ht="52.8" x14ac:dyDescent="0.3">
      <c r="A178" s="32" t="s">
        <v>276</v>
      </c>
      <c r="B178" s="49" t="s">
        <v>277</v>
      </c>
      <c r="C178" s="32" t="s">
        <v>1111</v>
      </c>
      <c r="D178" s="53"/>
      <c r="E178" s="60">
        <f>F177+1</f>
        <v>1651</v>
      </c>
      <c r="F178" s="49">
        <f>E178+I178-1</f>
        <v>1700</v>
      </c>
      <c r="I178" s="27">
        <v>50</v>
      </c>
    </row>
    <row r="179" spans="1:9" ht="15.6" x14ac:dyDescent="0.3">
      <c r="A179" s="9" t="s">
        <v>778</v>
      </c>
      <c r="B179" s="17"/>
      <c r="D179" s="17"/>
      <c r="E179" s="17"/>
      <c r="F179" s="198" t="s">
        <v>3</v>
      </c>
      <c r="I179" s="18" t="s">
        <v>4</v>
      </c>
    </row>
    <row r="180" spans="1:9" x14ac:dyDescent="0.3">
      <c r="A180" s="19" t="s">
        <v>5</v>
      </c>
      <c r="B180" s="19" t="s">
        <v>6</v>
      </c>
      <c r="C180" s="20" t="s">
        <v>7</v>
      </c>
      <c r="D180" s="19" t="s">
        <v>8</v>
      </c>
      <c r="E180" s="19" t="s">
        <v>9</v>
      </c>
      <c r="F180" s="19" t="s">
        <v>10</v>
      </c>
      <c r="I180" s="21" t="s">
        <v>11</v>
      </c>
    </row>
    <row r="181" spans="1:9" ht="52.8" x14ac:dyDescent="0.3">
      <c r="A181" s="32" t="s">
        <v>276</v>
      </c>
      <c r="B181" s="49" t="s">
        <v>277</v>
      </c>
      <c r="C181" s="32" t="s">
        <v>1113</v>
      </c>
      <c r="D181" s="53"/>
      <c r="E181" s="60">
        <f>F178+1</f>
        <v>1701</v>
      </c>
      <c r="F181" s="49">
        <f>E181+I181-1</f>
        <v>1750</v>
      </c>
      <c r="I181" s="27">
        <v>50</v>
      </c>
    </row>
    <row r="182" spans="1:9" x14ac:dyDescent="0.3">
      <c r="A182" s="32" t="s">
        <v>276</v>
      </c>
      <c r="B182" s="49" t="s">
        <v>277</v>
      </c>
      <c r="C182" s="32" t="s">
        <v>1114</v>
      </c>
      <c r="D182" s="53"/>
      <c r="E182" s="60">
        <f>F181+1</f>
        <v>1751</v>
      </c>
      <c r="F182" s="49">
        <f>E182+I182-1</f>
        <v>1800</v>
      </c>
      <c r="I182" s="27">
        <v>50</v>
      </c>
    </row>
    <row r="183" spans="1:9" x14ac:dyDescent="0.3">
      <c r="A183" s="32"/>
      <c r="B183" s="65" t="s">
        <v>320</v>
      </c>
      <c r="C183" s="55"/>
      <c r="D183" s="32" t="s">
        <v>552</v>
      </c>
      <c r="E183" s="49"/>
      <c r="F183" s="49"/>
      <c r="I183" s="27"/>
    </row>
    <row r="184" spans="1:9" x14ac:dyDescent="0.3">
      <c r="A184" s="32" t="s">
        <v>321</v>
      </c>
      <c r="B184" s="49" t="s">
        <v>322</v>
      </c>
      <c r="C184" s="32" t="s">
        <v>944</v>
      </c>
      <c r="D184" s="49"/>
      <c r="E184" s="49">
        <f>F182+1</f>
        <v>1801</v>
      </c>
      <c r="F184" s="49">
        <f t="shared" ref="F184:F187" si="8">E184+I184-1</f>
        <v>1802</v>
      </c>
      <c r="I184" s="27">
        <v>2</v>
      </c>
    </row>
    <row r="185" spans="1:9" x14ac:dyDescent="0.3">
      <c r="A185" s="32" t="s">
        <v>323</v>
      </c>
      <c r="B185" s="49" t="s">
        <v>324</v>
      </c>
      <c r="C185" s="32"/>
      <c r="D185" s="49"/>
      <c r="E185" s="60">
        <f t="shared" ref="E185:E187" si="9">F184+1</f>
        <v>1803</v>
      </c>
      <c r="F185" s="49">
        <f t="shared" si="8"/>
        <v>1842</v>
      </c>
      <c r="I185" s="27">
        <v>40</v>
      </c>
    </row>
    <row r="186" spans="1:9" ht="26.4" x14ac:dyDescent="0.3">
      <c r="A186" s="32" t="s">
        <v>325</v>
      </c>
      <c r="B186" s="49" t="s">
        <v>326</v>
      </c>
      <c r="C186" s="32" t="s">
        <v>1112</v>
      </c>
      <c r="D186" s="49"/>
      <c r="E186" s="60">
        <f t="shared" si="9"/>
        <v>1843</v>
      </c>
      <c r="F186" s="49">
        <f t="shared" si="8"/>
        <v>1851</v>
      </c>
      <c r="I186" s="27">
        <v>9</v>
      </c>
    </row>
    <row r="187" spans="1:9" x14ac:dyDescent="0.3">
      <c r="A187" s="32"/>
      <c r="B187" s="49" t="s">
        <v>26</v>
      </c>
      <c r="C187" s="32"/>
      <c r="D187" s="49"/>
      <c r="E187" s="60">
        <f t="shared" si="9"/>
        <v>1852</v>
      </c>
      <c r="F187" s="49">
        <f t="shared" si="8"/>
        <v>1871</v>
      </c>
      <c r="I187" s="27">
        <v>20</v>
      </c>
    </row>
    <row r="188" spans="1:9" x14ac:dyDescent="0.3">
      <c r="A188" s="87"/>
      <c r="B188" s="68" t="s">
        <v>303</v>
      </c>
      <c r="C188" s="85"/>
      <c r="D188" s="66" t="s">
        <v>685</v>
      </c>
      <c r="E188" s="91"/>
      <c r="F188" s="67"/>
      <c r="I188" s="27"/>
    </row>
    <row r="189" spans="1:9" ht="26.4" x14ac:dyDescent="0.3">
      <c r="A189" s="32" t="s">
        <v>304</v>
      </c>
      <c r="B189" s="49" t="s">
        <v>305</v>
      </c>
      <c r="C189" s="32" t="s">
        <v>1108</v>
      </c>
      <c r="D189" s="53"/>
      <c r="E189" s="49">
        <f>F187+1</f>
        <v>1872</v>
      </c>
      <c r="F189" s="49">
        <f t="shared" ref="F189:F194" si="10">E189+I189-1</f>
        <v>1911</v>
      </c>
      <c r="H189" s="27"/>
      <c r="I189" s="27">
        <v>40</v>
      </c>
    </row>
    <row r="190" spans="1:9" x14ac:dyDescent="0.3">
      <c r="A190" s="32" t="s">
        <v>306</v>
      </c>
      <c r="B190" s="49" t="s">
        <v>307</v>
      </c>
      <c r="C190" s="32" t="s">
        <v>667</v>
      </c>
      <c r="D190" s="49" t="s">
        <v>668</v>
      </c>
      <c r="E190" s="49">
        <f>F189+1</f>
        <v>1912</v>
      </c>
      <c r="F190" s="49">
        <f t="shared" si="10"/>
        <v>1926</v>
      </c>
      <c r="H190" s="27"/>
      <c r="I190" s="27">
        <v>15</v>
      </c>
    </row>
    <row r="191" spans="1:9" x14ac:dyDescent="0.3">
      <c r="A191" s="219"/>
      <c r="B191" s="49" t="s">
        <v>26</v>
      </c>
      <c r="C191" s="84"/>
      <c r="D191" s="53"/>
      <c r="E191" s="49">
        <f>F190+1</f>
        <v>1927</v>
      </c>
      <c r="F191" s="49">
        <f t="shared" si="10"/>
        <v>1946</v>
      </c>
      <c r="H191" s="27"/>
      <c r="I191" s="27">
        <v>20</v>
      </c>
    </row>
    <row r="192" spans="1:9" x14ac:dyDescent="0.3">
      <c r="A192" s="32" t="s">
        <v>304</v>
      </c>
      <c r="B192" s="49" t="s">
        <v>305</v>
      </c>
      <c r="C192" s="32" t="s">
        <v>673</v>
      </c>
      <c r="D192" s="53"/>
      <c r="E192" s="49">
        <f>F191+1</f>
        <v>1947</v>
      </c>
      <c r="F192" s="49">
        <f t="shared" si="10"/>
        <v>1986</v>
      </c>
      <c r="H192" s="27"/>
      <c r="I192" s="27">
        <v>40</v>
      </c>
    </row>
    <row r="193" spans="1:9" x14ac:dyDescent="0.3">
      <c r="A193" s="32" t="s">
        <v>306</v>
      </c>
      <c r="B193" s="49" t="s">
        <v>307</v>
      </c>
      <c r="C193" s="32" t="s">
        <v>674</v>
      </c>
      <c r="D193" s="49" t="s">
        <v>675</v>
      </c>
      <c r="E193" s="49">
        <f>F192+1</f>
        <v>1987</v>
      </c>
      <c r="F193" s="49">
        <f t="shared" si="10"/>
        <v>2001</v>
      </c>
      <c r="H193" s="27"/>
      <c r="I193" s="27">
        <v>15</v>
      </c>
    </row>
    <row r="194" spans="1:9" x14ac:dyDescent="0.3">
      <c r="A194" s="219"/>
      <c r="B194" s="66" t="s">
        <v>26</v>
      </c>
      <c r="C194" s="88"/>
      <c r="D194" s="92"/>
      <c r="E194" s="49">
        <f>F193+1</f>
        <v>2002</v>
      </c>
      <c r="F194" s="49">
        <f t="shared" si="10"/>
        <v>2021</v>
      </c>
      <c r="H194" s="27"/>
      <c r="I194" s="27">
        <v>20</v>
      </c>
    </row>
    <row r="195" spans="1:9" x14ac:dyDescent="0.3">
      <c r="A195" s="53"/>
      <c r="B195" s="68" t="s">
        <v>278</v>
      </c>
      <c r="C195" s="84"/>
      <c r="D195" s="53"/>
      <c r="E195" s="53"/>
      <c r="F195" s="53"/>
    </row>
    <row r="197" spans="1:9" ht="15.6" x14ac:dyDescent="0.3">
      <c r="A197" s="112" t="s">
        <v>470</v>
      </c>
      <c r="B197" s="118"/>
      <c r="D197" s="119"/>
      <c r="E197" s="120"/>
      <c r="F197" s="198" t="s">
        <v>3</v>
      </c>
      <c r="I197" s="18" t="s">
        <v>4</v>
      </c>
    </row>
    <row r="198" spans="1:9" x14ac:dyDescent="0.3">
      <c r="A198" s="19" t="s">
        <v>5</v>
      </c>
      <c r="B198" s="19" t="s">
        <v>6</v>
      </c>
      <c r="C198" s="20" t="s">
        <v>7</v>
      </c>
      <c r="D198" s="20" t="s">
        <v>8</v>
      </c>
      <c r="E198" s="121" t="s">
        <v>9</v>
      </c>
      <c r="F198" s="121" t="s">
        <v>10</v>
      </c>
      <c r="I198" s="21" t="s">
        <v>11</v>
      </c>
    </row>
    <row r="199" spans="1:9" x14ac:dyDescent="0.3">
      <c r="A199" s="22"/>
      <c r="B199" s="19" t="s">
        <v>471</v>
      </c>
      <c r="C199" s="23"/>
      <c r="D199" s="23"/>
      <c r="E199" s="25"/>
      <c r="F199" s="25"/>
      <c r="I199" s="108"/>
    </row>
    <row r="200" spans="1:9" x14ac:dyDescent="0.3">
      <c r="A200" s="122" t="s">
        <v>13</v>
      </c>
      <c r="B200" s="22" t="s">
        <v>14</v>
      </c>
      <c r="C200" s="23" t="s">
        <v>472</v>
      </c>
      <c r="D200" s="123" t="s">
        <v>473</v>
      </c>
      <c r="E200" s="25">
        <v>1</v>
      </c>
      <c r="F200" s="25">
        <f>E200+I200-1</f>
        <v>3</v>
      </c>
      <c r="G200" s="26"/>
      <c r="I200" s="27">
        <v>3</v>
      </c>
    </row>
    <row r="201" spans="1:9" x14ac:dyDescent="0.3">
      <c r="A201" s="122" t="s">
        <v>16</v>
      </c>
      <c r="B201" s="22" t="s">
        <v>289</v>
      </c>
      <c r="C201" s="23" t="s">
        <v>342</v>
      </c>
      <c r="D201" s="123" t="s">
        <v>474</v>
      </c>
      <c r="E201" s="25">
        <f>F200+1</f>
        <v>4</v>
      </c>
      <c r="F201" s="25">
        <f t="shared" ref="F201:F227" si="11">E201+I201-1</f>
        <v>5</v>
      </c>
      <c r="I201" s="27">
        <v>2</v>
      </c>
    </row>
    <row r="202" spans="1:9" x14ac:dyDescent="0.3">
      <c r="A202" s="124" t="s">
        <v>18</v>
      </c>
      <c r="B202" s="30" t="s">
        <v>19</v>
      </c>
      <c r="C202" s="28" t="s">
        <v>626</v>
      </c>
      <c r="D202" s="29">
        <v>41129</v>
      </c>
      <c r="E202" s="25">
        <f t="shared" ref="E202:E227" si="12">F201+1</f>
        <v>6</v>
      </c>
      <c r="F202" s="25">
        <f t="shared" si="11"/>
        <v>13</v>
      </c>
      <c r="I202" s="27">
        <v>8</v>
      </c>
    </row>
    <row r="203" spans="1:9" x14ac:dyDescent="0.3">
      <c r="A203" s="124" t="s">
        <v>20</v>
      </c>
      <c r="B203" s="30" t="s">
        <v>21</v>
      </c>
      <c r="C203" s="28" t="s">
        <v>627</v>
      </c>
      <c r="D203" s="28"/>
      <c r="E203" s="25">
        <f t="shared" si="12"/>
        <v>14</v>
      </c>
      <c r="F203" s="25">
        <f t="shared" si="11"/>
        <v>15</v>
      </c>
      <c r="I203" s="27">
        <v>2</v>
      </c>
    </row>
    <row r="204" spans="1:9" x14ac:dyDescent="0.3">
      <c r="A204" s="124" t="s">
        <v>24</v>
      </c>
      <c r="B204" s="30" t="s">
        <v>25</v>
      </c>
      <c r="C204" s="28" t="s">
        <v>628</v>
      </c>
      <c r="D204" s="28"/>
      <c r="E204" s="25">
        <f t="shared" si="12"/>
        <v>16</v>
      </c>
      <c r="F204" s="25">
        <f t="shared" si="11"/>
        <v>24</v>
      </c>
      <c r="I204" s="27">
        <v>9</v>
      </c>
    </row>
    <row r="205" spans="1:9" x14ac:dyDescent="0.3">
      <c r="A205" s="125"/>
      <c r="B205" s="30" t="s">
        <v>26</v>
      </c>
      <c r="C205" s="28"/>
      <c r="D205" s="28"/>
      <c r="E205" s="25">
        <f t="shared" si="12"/>
        <v>25</v>
      </c>
      <c r="F205" s="25">
        <f t="shared" si="11"/>
        <v>33</v>
      </c>
      <c r="I205" s="27">
        <v>9</v>
      </c>
    </row>
    <row r="206" spans="1:9" x14ac:dyDescent="0.3">
      <c r="A206" s="126" t="s">
        <v>31</v>
      </c>
      <c r="B206" s="36" t="s">
        <v>32</v>
      </c>
      <c r="C206" s="28" t="s">
        <v>630</v>
      </c>
      <c r="D206" s="28"/>
      <c r="E206" s="25">
        <f t="shared" si="12"/>
        <v>34</v>
      </c>
      <c r="F206" s="25">
        <f t="shared" si="11"/>
        <v>42</v>
      </c>
      <c r="I206" s="27">
        <v>9</v>
      </c>
    </row>
    <row r="207" spans="1:9" x14ac:dyDescent="0.3">
      <c r="A207" s="127"/>
      <c r="B207" s="30" t="s">
        <v>26</v>
      </c>
      <c r="C207" s="28"/>
      <c r="D207" s="28"/>
      <c r="E207" s="25">
        <f t="shared" si="12"/>
        <v>43</v>
      </c>
      <c r="F207" s="25">
        <f t="shared" si="11"/>
        <v>51</v>
      </c>
      <c r="I207" s="27">
        <v>9</v>
      </c>
    </row>
    <row r="208" spans="1:9" x14ac:dyDescent="0.3">
      <c r="A208" s="124" t="s">
        <v>87</v>
      </c>
      <c r="B208" s="30" t="s">
        <v>88</v>
      </c>
      <c r="C208" s="28"/>
      <c r="D208" s="28"/>
      <c r="E208" s="25">
        <f t="shared" si="12"/>
        <v>52</v>
      </c>
      <c r="F208" s="25">
        <f t="shared" si="11"/>
        <v>53</v>
      </c>
      <c r="I208" s="27">
        <v>2</v>
      </c>
    </row>
    <row r="209" spans="1:9" x14ac:dyDescent="0.3">
      <c r="A209" s="124" t="s">
        <v>475</v>
      </c>
      <c r="B209" s="30" t="s">
        <v>476</v>
      </c>
      <c r="C209" s="28" t="s">
        <v>256</v>
      </c>
      <c r="D209" s="28" t="s">
        <v>296</v>
      </c>
      <c r="E209" s="25">
        <f t="shared" si="12"/>
        <v>54</v>
      </c>
      <c r="F209" s="25">
        <f t="shared" si="11"/>
        <v>54</v>
      </c>
      <c r="I209" s="27">
        <v>1</v>
      </c>
    </row>
    <row r="210" spans="1:9" x14ac:dyDescent="0.3">
      <c r="A210" s="124" t="s">
        <v>89</v>
      </c>
      <c r="B210" s="30" t="s">
        <v>90</v>
      </c>
      <c r="C210" s="28" t="s">
        <v>1117</v>
      </c>
      <c r="D210" s="29">
        <v>41122</v>
      </c>
      <c r="E210" s="25">
        <f t="shared" si="12"/>
        <v>55</v>
      </c>
      <c r="F210" s="25">
        <f t="shared" si="11"/>
        <v>62</v>
      </c>
      <c r="I210" s="27">
        <v>8</v>
      </c>
    </row>
    <row r="211" spans="1:9" x14ac:dyDescent="0.3">
      <c r="A211" s="125" t="s">
        <v>477</v>
      </c>
      <c r="B211" s="30" t="s">
        <v>478</v>
      </c>
      <c r="C211" s="28"/>
      <c r="D211" s="28"/>
      <c r="E211" s="25">
        <f t="shared" si="12"/>
        <v>63</v>
      </c>
      <c r="F211" s="25">
        <f t="shared" si="11"/>
        <v>70</v>
      </c>
      <c r="I211" s="27">
        <v>8</v>
      </c>
    </row>
    <row r="212" spans="1:9" x14ac:dyDescent="0.3">
      <c r="A212" s="126"/>
      <c r="B212" s="36" t="s">
        <v>26</v>
      </c>
      <c r="C212" s="28"/>
      <c r="D212" s="28"/>
      <c r="E212" s="25">
        <f t="shared" si="12"/>
        <v>71</v>
      </c>
      <c r="F212" s="25">
        <f t="shared" si="11"/>
        <v>71</v>
      </c>
      <c r="I212" s="27">
        <v>1</v>
      </c>
    </row>
    <row r="213" spans="1:9" x14ac:dyDescent="0.3">
      <c r="A213" s="127" t="s">
        <v>479</v>
      </c>
      <c r="B213" s="2" t="s">
        <v>228</v>
      </c>
      <c r="C213" s="28"/>
      <c r="D213" s="28"/>
      <c r="E213" s="25">
        <f t="shared" si="12"/>
        <v>72</v>
      </c>
      <c r="F213" s="25">
        <f t="shared" si="11"/>
        <v>79</v>
      </c>
      <c r="I213" s="27">
        <v>8</v>
      </c>
    </row>
    <row r="214" spans="1:9" x14ac:dyDescent="0.3">
      <c r="A214" s="124" t="s">
        <v>91</v>
      </c>
      <c r="B214" s="30" t="s">
        <v>92</v>
      </c>
      <c r="C214" s="28"/>
      <c r="D214" s="28"/>
      <c r="E214" s="25">
        <f t="shared" si="12"/>
        <v>80</v>
      </c>
      <c r="F214" s="25">
        <f t="shared" si="11"/>
        <v>87</v>
      </c>
      <c r="I214" s="27">
        <v>8</v>
      </c>
    </row>
    <row r="215" spans="1:9" x14ac:dyDescent="0.3">
      <c r="A215" s="125"/>
      <c r="B215" s="30" t="s">
        <v>26</v>
      </c>
      <c r="C215" s="28"/>
      <c r="D215" s="28"/>
      <c r="E215" s="25">
        <f t="shared" si="12"/>
        <v>88</v>
      </c>
      <c r="F215" s="25">
        <f t="shared" si="11"/>
        <v>98</v>
      </c>
      <c r="I215" s="27">
        <v>11</v>
      </c>
    </row>
    <row r="216" spans="1:9" x14ac:dyDescent="0.3">
      <c r="A216" s="126" t="s">
        <v>101</v>
      </c>
      <c r="B216" s="36" t="s">
        <v>102</v>
      </c>
      <c r="C216" s="28" t="s">
        <v>298</v>
      </c>
      <c r="D216" s="28" t="s">
        <v>480</v>
      </c>
      <c r="E216" s="25">
        <f t="shared" si="12"/>
        <v>99</v>
      </c>
      <c r="F216" s="25">
        <f t="shared" si="11"/>
        <v>100</v>
      </c>
      <c r="I216" s="27">
        <v>2</v>
      </c>
    </row>
    <row r="217" spans="1:9" x14ac:dyDescent="0.3">
      <c r="A217" s="128" t="s">
        <v>103</v>
      </c>
      <c r="B217" s="30" t="s">
        <v>104</v>
      </c>
      <c r="C217" s="28" t="s">
        <v>481</v>
      </c>
      <c r="D217" s="28"/>
      <c r="E217" s="25">
        <f t="shared" si="12"/>
        <v>101</v>
      </c>
      <c r="F217" s="25">
        <f t="shared" si="11"/>
        <v>101</v>
      </c>
      <c r="I217" s="27">
        <v>1</v>
      </c>
    </row>
    <row r="218" spans="1:9" x14ac:dyDescent="0.3">
      <c r="A218" s="129"/>
      <c r="B218" s="36" t="s">
        <v>26</v>
      </c>
      <c r="C218" s="28"/>
      <c r="D218" s="28"/>
      <c r="E218" s="25">
        <f>F217+1</f>
        <v>102</v>
      </c>
      <c r="F218" s="25">
        <f t="shared" si="11"/>
        <v>102</v>
      </c>
      <c r="I218" s="27">
        <v>1</v>
      </c>
    </row>
    <row r="219" spans="1:9" x14ac:dyDescent="0.3">
      <c r="A219" s="127" t="s">
        <v>54</v>
      </c>
      <c r="B219" s="30" t="s">
        <v>55</v>
      </c>
      <c r="C219" s="28" t="s">
        <v>637</v>
      </c>
      <c r="D219" s="29">
        <v>41122</v>
      </c>
      <c r="E219" s="25">
        <f t="shared" si="12"/>
        <v>103</v>
      </c>
      <c r="F219" s="25">
        <f t="shared" si="11"/>
        <v>110</v>
      </c>
      <c r="I219" s="27">
        <v>8</v>
      </c>
    </row>
    <row r="220" spans="1:9" x14ac:dyDescent="0.3">
      <c r="A220" s="125" t="s">
        <v>170</v>
      </c>
      <c r="B220" s="30" t="s">
        <v>171</v>
      </c>
      <c r="C220" s="28"/>
      <c r="D220" s="28"/>
      <c r="E220" s="25">
        <f t="shared" si="12"/>
        <v>111</v>
      </c>
      <c r="F220" s="25">
        <f t="shared" si="11"/>
        <v>135</v>
      </c>
      <c r="I220" s="27">
        <v>25</v>
      </c>
    </row>
    <row r="221" spans="1:9" x14ac:dyDescent="0.3">
      <c r="A221" s="130" t="s">
        <v>33</v>
      </c>
      <c r="B221" s="33" t="s">
        <v>34</v>
      </c>
      <c r="C221" s="23" t="s">
        <v>631</v>
      </c>
      <c r="D221" s="23"/>
      <c r="E221" s="25">
        <f t="shared" si="12"/>
        <v>136</v>
      </c>
      <c r="F221" s="25">
        <f t="shared" si="11"/>
        <v>160</v>
      </c>
      <c r="I221" s="27">
        <v>25</v>
      </c>
    </row>
    <row r="222" spans="1:9" x14ac:dyDescent="0.3">
      <c r="A222" s="131" t="s">
        <v>22</v>
      </c>
      <c r="B222" s="22" t="s">
        <v>23</v>
      </c>
      <c r="C222" s="23" t="s">
        <v>749</v>
      </c>
      <c r="D222" s="23"/>
      <c r="E222" s="25">
        <f t="shared" si="12"/>
        <v>161</v>
      </c>
      <c r="F222" s="25">
        <f t="shared" si="11"/>
        <v>185</v>
      </c>
      <c r="I222" s="27">
        <v>25</v>
      </c>
    </row>
    <row r="223" spans="1:9" x14ac:dyDescent="0.3">
      <c r="A223" s="122" t="s">
        <v>252</v>
      </c>
      <c r="B223" s="22" t="s">
        <v>253</v>
      </c>
      <c r="C223" s="23"/>
      <c r="D223" s="23"/>
      <c r="E223" s="25">
        <f t="shared" si="12"/>
        <v>186</v>
      </c>
      <c r="F223" s="25">
        <f t="shared" si="11"/>
        <v>186</v>
      </c>
      <c r="I223" s="27">
        <v>1</v>
      </c>
    </row>
    <row r="224" spans="1:9" ht="26.4" x14ac:dyDescent="0.3">
      <c r="A224" s="122" t="s">
        <v>254</v>
      </c>
      <c r="B224" s="30" t="s">
        <v>255</v>
      </c>
      <c r="C224" s="28" t="s">
        <v>168</v>
      </c>
      <c r="D224" s="28" t="s">
        <v>482</v>
      </c>
      <c r="E224" s="132">
        <f t="shared" si="12"/>
        <v>187</v>
      </c>
      <c r="F224" s="132">
        <f>E224+I224-1</f>
        <v>187</v>
      </c>
      <c r="I224" s="27">
        <v>1</v>
      </c>
    </row>
    <row r="225" spans="1:9" x14ac:dyDescent="0.3">
      <c r="A225" s="122" t="s">
        <v>208</v>
      </c>
      <c r="B225" s="30" t="s">
        <v>209</v>
      </c>
      <c r="C225" s="28" t="s">
        <v>750</v>
      </c>
      <c r="D225" s="28" t="s">
        <v>752</v>
      </c>
      <c r="E225" s="132">
        <f t="shared" si="12"/>
        <v>188</v>
      </c>
      <c r="F225" s="132">
        <f t="shared" si="11"/>
        <v>188</v>
      </c>
      <c r="I225" s="27">
        <v>1</v>
      </c>
    </row>
    <row r="226" spans="1:9" ht="26.4" x14ac:dyDescent="0.3">
      <c r="A226" s="133" t="s">
        <v>483</v>
      </c>
      <c r="B226" s="30" t="s">
        <v>484</v>
      </c>
      <c r="C226" s="28"/>
      <c r="D226" s="28"/>
      <c r="E226" s="132">
        <f t="shared" si="12"/>
        <v>189</v>
      </c>
      <c r="F226" s="132">
        <f t="shared" si="11"/>
        <v>196</v>
      </c>
      <c r="I226" s="27">
        <v>8</v>
      </c>
    </row>
    <row r="227" spans="1:9" x14ac:dyDescent="0.3">
      <c r="A227" s="130" t="s">
        <v>257</v>
      </c>
      <c r="B227" s="36" t="s">
        <v>258</v>
      </c>
      <c r="C227" s="28"/>
      <c r="D227" s="28"/>
      <c r="E227" s="132">
        <f t="shared" si="12"/>
        <v>197</v>
      </c>
      <c r="F227" s="132">
        <f t="shared" si="11"/>
        <v>198</v>
      </c>
      <c r="I227" s="27">
        <v>2</v>
      </c>
    </row>
    <row r="228" spans="1:9" x14ac:dyDescent="0.3">
      <c r="A228" s="32"/>
      <c r="B228" s="44" t="s">
        <v>261</v>
      </c>
      <c r="C228" s="56"/>
      <c r="D228" s="56"/>
      <c r="E228" s="140"/>
      <c r="F228" s="141"/>
      <c r="I228" s="27"/>
    </row>
    <row r="229" spans="1:9" x14ac:dyDescent="0.3">
      <c r="A229" s="3">
        <v>78</v>
      </c>
      <c r="B229" s="4" t="s">
        <v>522</v>
      </c>
      <c r="C229" s="35" t="s">
        <v>267</v>
      </c>
      <c r="D229" s="35"/>
      <c r="E229" s="61">
        <f>F227+1</f>
        <v>199</v>
      </c>
      <c r="F229" s="61">
        <f t="shared" ref="F229:F230" si="13">E229+I229-1</f>
        <v>200</v>
      </c>
      <c r="I229" s="27">
        <v>2</v>
      </c>
    </row>
    <row r="230" spans="1:9" x14ac:dyDescent="0.3">
      <c r="B230" t="s">
        <v>26</v>
      </c>
      <c r="E230" s="61">
        <f>F229+1</f>
        <v>201</v>
      </c>
      <c r="F230" s="61">
        <f t="shared" si="13"/>
        <v>206</v>
      </c>
      <c r="I230" s="154">
        <v>6</v>
      </c>
    </row>
    <row r="231" spans="1:9" x14ac:dyDescent="0.3">
      <c r="A231" s="3">
        <v>424</v>
      </c>
      <c r="B231" s="4" t="s">
        <v>523</v>
      </c>
      <c r="C231" s="35" t="s">
        <v>267</v>
      </c>
      <c r="D231" s="35"/>
      <c r="E231" s="61">
        <f>F230+1</f>
        <v>207</v>
      </c>
      <c r="F231" s="61">
        <f>E231+I231-1</f>
        <v>208</v>
      </c>
      <c r="I231" s="27">
        <v>2</v>
      </c>
    </row>
    <row r="232" spans="1:9" x14ac:dyDescent="0.3">
      <c r="A232" s="32"/>
      <c r="B232" s="37" t="s">
        <v>485</v>
      </c>
      <c r="C232" s="156"/>
      <c r="D232" s="156"/>
      <c r="E232" s="157"/>
      <c r="F232" s="158"/>
      <c r="I232" s="27"/>
    </row>
    <row r="233" spans="1:9" x14ac:dyDescent="0.3">
      <c r="A233" s="41"/>
      <c r="B233" s="27"/>
      <c r="C233" s="41"/>
      <c r="D233" s="41"/>
      <c r="E233" s="135"/>
      <c r="F233" s="135"/>
      <c r="I233" s="27"/>
    </row>
    <row r="234" spans="1:9" x14ac:dyDescent="0.3">
      <c r="A234" s="32"/>
      <c r="B234" s="44" t="s">
        <v>486</v>
      </c>
      <c r="C234" s="45"/>
      <c r="D234" s="45"/>
      <c r="E234" s="47"/>
      <c r="F234" s="48"/>
      <c r="I234" s="27"/>
    </row>
    <row r="235" spans="1:9" ht="26.4" x14ac:dyDescent="0.3">
      <c r="A235" s="136">
        <v>1</v>
      </c>
      <c r="B235" s="137" t="s">
        <v>14</v>
      </c>
      <c r="C235" s="32" t="s">
        <v>487</v>
      </c>
      <c r="D235" s="32" t="s">
        <v>488</v>
      </c>
      <c r="E235" s="50">
        <v>1</v>
      </c>
      <c r="F235" s="25">
        <f>E235+I235-1</f>
        <v>3</v>
      </c>
      <c r="I235" s="27">
        <v>3</v>
      </c>
    </row>
    <row r="236" spans="1:9" x14ac:dyDescent="0.3">
      <c r="A236" s="3">
        <v>295</v>
      </c>
      <c r="B236" s="137" t="s">
        <v>489</v>
      </c>
      <c r="C236" s="32"/>
      <c r="D236" s="32"/>
      <c r="E236" s="50">
        <f>F235+1</f>
        <v>4</v>
      </c>
      <c r="F236" s="25">
        <f t="shared" ref="F236:F304" si="14">E236+I236-1</f>
        <v>5</v>
      </c>
      <c r="I236" s="27">
        <v>2</v>
      </c>
    </row>
    <row r="237" spans="1:9" x14ac:dyDescent="0.3">
      <c r="A237" s="3">
        <v>296</v>
      </c>
      <c r="B237" s="137" t="s">
        <v>118</v>
      </c>
      <c r="C237" s="32"/>
      <c r="D237" s="32"/>
      <c r="E237" s="50">
        <f t="shared" ref="E237:E304" si="15">F236+1</f>
        <v>6</v>
      </c>
      <c r="F237" s="25">
        <f t="shared" si="14"/>
        <v>13</v>
      </c>
      <c r="I237" s="27">
        <v>8</v>
      </c>
    </row>
    <row r="238" spans="1:9" x14ac:dyDescent="0.3">
      <c r="A238" s="199"/>
      <c r="B238" s="200"/>
      <c r="C238" s="41"/>
      <c r="D238" s="41"/>
      <c r="E238" s="135"/>
      <c r="F238" s="135"/>
      <c r="I238" s="27"/>
    </row>
    <row r="239" spans="1:9" x14ac:dyDescent="0.3">
      <c r="A239" s="199"/>
      <c r="B239" s="200"/>
      <c r="C239" s="41"/>
      <c r="D239" s="41"/>
      <c r="E239" s="135"/>
      <c r="F239" s="135"/>
      <c r="I239" s="27"/>
    </row>
    <row r="240" spans="1:9" x14ac:dyDescent="0.3">
      <c r="A240" s="199"/>
      <c r="B240" s="200"/>
      <c r="C240" s="41"/>
      <c r="D240" s="41"/>
      <c r="E240" s="135"/>
      <c r="F240" s="135"/>
      <c r="I240" s="27"/>
    </row>
    <row r="241" spans="1:9" ht="15.6" x14ac:dyDescent="0.3">
      <c r="A241" s="112" t="s">
        <v>470</v>
      </c>
      <c r="B241" s="118"/>
      <c r="D241" s="119"/>
      <c r="E241" s="120"/>
      <c r="F241" s="198" t="s">
        <v>3</v>
      </c>
      <c r="I241" s="27"/>
    </row>
    <row r="242" spans="1:9" x14ac:dyDescent="0.3">
      <c r="A242" s="19" t="s">
        <v>5</v>
      </c>
      <c r="B242" s="19" t="s">
        <v>6</v>
      </c>
      <c r="C242" s="20" t="s">
        <v>7</v>
      </c>
      <c r="D242" s="20" t="s">
        <v>8</v>
      </c>
      <c r="E242" s="121" t="s">
        <v>9</v>
      </c>
      <c r="F242" s="121" t="s">
        <v>10</v>
      </c>
      <c r="I242" s="27"/>
    </row>
    <row r="243" spans="1:9" ht="26.4" x14ac:dyDescent="0.3">
      <c r="A243" s="3">
        <v>298</v>
      </c>
      <c r="B243" s="4" t="s">
        <v>490</v>
      </c>
      <c r="C243" s="32"/>
      <c r="D243" s="32"/>
      <c r="E243" s="50">
        <f>F237+1</f>
        <v>14</v>
      </c>
      <c r="F243" s="25">
        <f t="shared" si="14"/>
        <v>21</v>
      </c>
      <c r="I243" s="27">
        <v>8</v>
      </c>
    </row>
    <row r="244" spans="1:9" x14ac:dyDescent="0.3">
      <c r="A244" s="3">
        <v>186</v>
      </c>
      <c r="B244" s="137" t="s">
        <v>122</v>
      </c>
      <c r="C244" s="32"/>
      <c r="D244" s="32"/>
      <c r="E244" s="50">
        <f t="shared" si="15"/>
        <v>22</v>
      </c>
      <c r="F244" s="25">
        <f t="shared" si="14"/>
        <v>23</v>
      </c>
      <c r="I244" s="27">
        <v>2</v>
      </c>
    </row>
    <row r="245" spans="1:9" x14ac:dyDescent="0.3">
      <c r="A245" s="3">
        <v>15</v>
      </c>
      <c r="B245" s="137" t="s">
        <v>34</v>
      </c>
      <c r="C245" s="32" t="str">
        <f>C221</f>
        <v>TW0892356</v>
      </c>
      <c r="D245" s="32"/>
      <c r="E245" s="50">
        <f t="shared" si="15"/>
        <v>24</v>
      </c>
      <c r="F245" s="25">
        <f t="shared" si="14"/>
        <v>48</v>
      </c>
      <c r="I245" s="27">
        <v>25</v>
      </c>
    </row>
    <row r="246" spans="1:9" x14ac:dyDescent="0.3">
      <c r="A246" s="3">
        <v>187</v>
      </c>
      <c r="B246" s="137" t="s">
        <v>124</v>
      </c>
      <c r="C246" s="32" t="str">
        <f>C204</f>
        <v>141456789</v>
      </c>
      <c r="D246" s="32"/>
      <c r="E246" s="50">
        <f t="shared" si="15"/>
        <v>49</v>
      </c>
      <c r="F246" s="25">
        <f t="shared" si="14"/>
        <v>57</v>
      </c>
      <c r="I246" s="27">
        <v>9</v>
      </c>
    </row>
    <row r="247" spans="1:9" ht="39.6" x14ac:dyDescent="0.3">
      <c r="A247" s="3">
        <v>188</v>
      </c>
      <c r="B247" s="137" t="s">
        <v>126</v>
      </c>
      <c r="C247" s="32" t="s">
        <v>656</v>
      </c>
      <c r="D247" s="32"/>
      <c r="E247" s="50">
        <f t="shared" si="15"/>
        <v>58</v>
      </c>
      <c r="F247" s="25">
        <f t="shared" si="14"/>
        <v>97</v>
      </c>
      <c r="I247" s="27">
        <v>40</v>
      </c>
    </row>
    <row r="248" spans="1:9" ht="26.4" x14ac:dyDescent="0.3">
      <c r="A248" s="3">
        <v>140</v>
      </c>
      <c r="B248" s="137" t="s">
        <v>250</v>
      </c>
      <c r="C248" s="32" t="s">
        <v>753</v>
      </c>
      <c r="D248" s="32"/>
      <c r="E248" s="50">
        <f t="shared" si="15"/>
        <v>98</v>
      </c>
      <c r="F248" s="25">
        <f t="shared" si="14"/>
        <v>137</v>
      </c>
      <c r="I248" s="27">
        <v>40</v>
      </c>
    </row>
    <row r="249" spans="1:9" ht="26.4" x14ac:dyDescent="0.3">
      <c r="A249" s="3">
        <v>137</v>
      </c>
      <c r="B249" s="137" t="s">
        <v>251</v>
      </c>
      <c r="C249" s="32" t="s">
        <v>754</v>
      </c>
      <c r="D249" s="32" t="s">
        <v>755</v>
      </c>
      <c r="E249" s="50">
        <f t="shared" si="15"/>
        <v>138</v>
      </c>
      <c r="F249" s="25">
        <f t="shared" si="14"/>
        <v>152</v>
      </c>
      <c r="I249" s="27">
        <v>15</v>
      </c>
    </row>
    <row r="250" spans="1:9" ht="28.8" x14ac:dyDescent="0.3">
      <c r="A250" s="3">
        <v>138</v>
      </c>
      <c r="B250" s="137" t="s">
        <v>249</v>
      </c>
      <c r="C250" s="185" t="s">
        <v>756</v>
      </c>
      <c r="D250" s="32"/>
      <c r="E250" s="50">
        <f t="shared" si="15"/>
        <v>153</v>
      </c>
      <c r="F250" s="25">
        <f t="shared" si="14"/>
        <v>232</v>
      </c>
      <c r="I250" s="27">
        <v>80</v>
      </c>
    </row>
    <row r="251" spans="1:9" ht="26.4" x14ac:dyDescent="0.3">
      <c r="A251" s="3">
        <v>139</v>
      </c>
      <c r="B251" s="137" t="s">
        <v>557</v>
      </c>
      <c r="C251" s="35" t="s">
        <v>757</v>
      </c>
      <c r="D251" s="35" t="s">
        <v>758</v>
      </c>
      <c r="E251" s="50">
        <f t="shared" si="15"/>
        <v>233</v>
      </c>
      <c r="F251" s="25">
        <f t="shared" si="14"/>
        <v>242</v>
      </c>
      <c r="I251" s="27">
        <v>10</v>
      </c>
    </row>
    <row r="252" spans="1:9" ht="26.4" x14ac:dyDescent="0.3">
      <c r="A252" s="3">
        <v>270</v>
      </c>
      <c r="B252" s="4" t="s">
        <v>136</v>
      </c>
      <c r="C252" s="35" t="s">
        <v>137</v>
      </c>
      <c r="D252" s="35" t="s">
        <v>138</v>
      </c>
      <c r="E252" s="50">
        <f t="shared" si="15"/>
        <v>243</v>
      </c>
      <c r="F252" s="25">
        <f t="shared" si="14"/>
        <v>243</v>
      </c>
      <c r="I252" s="27">
        <v>1</v>
      </c>
    </row>
    <row r="253" spans="1:9" x14ac:dyDescent="0.3">
      <c r="A253" s="126" t="s">
        <v>139</v>
      </c>
      <c r="B253" s="51" t="s">
        <v>140</v>
      </c>
      <c r="C253" s="35" t="s">
        <v>491</v>
      </c>
      <c r="D253" s="35"/>
      <c r="E253" s="50">
        <f t="shared" si="15"/>
        <v>244</v>
      </c>
      <c r="F253" s="25">
        <f t="shared" si="14"/>
        <v>258</v>
      </c>
      <c r="I253" s="27">
        <v>15</v>
      </c>
    </row>
    <row r="254" spans="1:9" x14ac:dyDescent="0.3">
      <c r="A254" s="3">
        <v>43</v>
      </c>
      <c r="B254" s="4" t="s">
        <v>147</v>
      </c>
      <c r="C254" s="35" t="s">
        <v>1101</v>
      </c>
      <c r="D254" s="35"/>
      <c r="E254" s="50">
        <f t="shared" si="15"/>
        <v>259</v>
      </c>
      <c r="F254" s="25">
        <f t="shared" si="14"/>
        <v>298</v>
      </c>
      <c r="I254" s="27">
        <v>40</v>
      </c>
    </row>
    <row r="255" spans="1:9" x14ac:dyDescent="0.3">
      <c r="A255" s="3">
        <v>44</v>
      </c>
      <c r="B255" s="4" t="s">
        <v>71</v>
      </c>
      <c r="C255" s="35" t="s">
        <v>1095</v>
      </c>
      <c r="D255" s="35"/>
      <c r="E255" s="50">
        <f t="shared" si="15"/>
        <v>299</v>
      </c>
      <c r="F255" s="25">
        <f t="shared" si="14"/>
        <v>313</v>
      </c>
      <c r="I255" s="27">
        <v>15</v>
      </c>
    </row>
    <row r="256" spans="1:9" x14ac:dyDescent="0.3">
      <c r="A256" s="3">
        <v>45</v>
      </c>
      <c r="B256" s="4" t="s">
        <v>149</v>
      </c>
      <c r="C256" s="35" t="s">
        <v>683</v>
      </c>
      <c r="D256" s="35"/>
      <c r="E256" s="50">
        <f t="shared" si="15"/>
        <v>314</v>
      </c>
      <c r="F256" s="25">
        <f t="shared" si="14"/>
        <v>328</v>
      </c>
      <c r="I256" s="27">
        <v>15</v>
      </c>
    </row>
    <row r="257" spans="1:9" x14ac:dyDescent="0.3">
      <c r="A257" s="3">
        <v>255</v>
      </c>
      <c r="B257" s="4" t="s">
        <v>142</v>
      </c>
      <c r="C257" s="35"/>
      <c r="D257" s="35"/>
      <c r="E257" s="50">
        <f t="shared" si="15"/>
        <v>329</v>
      </c>
      <c r="F257" s="25">
        <f t="shared" si="14"/>
        <v>332</v>
      </c>
      <c r="I257" s="27">
        <v>4</v>
      </c>
    </row>
    <row r="258" spans="1:9" x14ac:dyDescent="0.3">
      <c r="A258" s="28" t="s">
        <v>79</v>
      </c>
      <c r="B258" s="30" t="s">
        <v>80</v>
      </c>
      <c r="C258" s="28" t="s">
        <v>648</v>
      </c>
      <c r="D258" s="29">
        <v>28430</v>
      </c>
      <c r="E258" s="25">
        <f t="shared" si="15"/>
        <v>333</v>
      </c>
      <c r="F258" s="25">
        <f t="shared" si="14"/>
        <v>340</v>
      </c>
      <c r="I258" s="27">
        <v>8</v>
      </c>
    </row>
    <row r="259" spans="1:9" x14ac:dyDescent="0.3">
      <c r="A259" s="3">
        <v>54</v>
      </c>
      <c r="B259" s="4" t="s">
        <v>86</v>
      </c>
      <c r="C259" s="35"/>
      <c r="D259" s="35"/>
      <c r="E259" s="50">
        <f t="shared" si="15"/>
        <v>341</v>
      </c>
      <c r="F259" s="25">
        <f t="shared" si="14"/>
        <v>341</v>
      </c>
      <c r="I259" s="27">
        <v>1</v>
      </c>
    </row>
    <row r="260" spans="1:9" x14ac:dyDescent="0.3">
      <c r="A260" s="3">
        <v>151</v>
      </c>
      <c r="B260" s="4" t="s">
        <v>492</v>
      </c>
      <c r="C260" s="35"/>
      <c r="D260" s="35"/>
      <c r="E260" s="50">
        <f t="shared" si="15"/>
        <v>342</v>
      </c>
      <c r="F260" s="25">
        <f t="shared" si="14"/>
        <v>343</v>
      </c>
      <c r="I260" s="27">
        <v>2</v>
      </c>
    </row>
    <row r="261" spans="1:9" x14ac:dyDescent="0.3">
      <c r="A261" s="3">
        <v>213</v>
      </c>
      <c r="B261" s="4" t="s">
        <v>493</v>
      </c>
      <c r="C261" s="35"/>
      <c r="D261" s="35"/>
      <c r="E261" s="50">
        <f t="shared" si="15"/>
        <v>344</v>
      </c>
      <c r="F261" s="25">
        <f t="shared" si="14"/>
        <v>345</v>
      </c>
      <c r="I261" s="27">
        <v>2</v>
      </c>
    </row>
    <row r="262" spans="1:9" x14ac:dyDescent="0.3">
      <c r="A262" s="3">
        <v>201</v>
      </c>
      <c r="B262" s="4" t="s">
        <v>494</v>
      </c>
      <c r="C262" s="35"/>
      <c r="D262" s="35"/>
      <c r="E262" s="50">
        <f t="shared" si="15"/>
        <v>346</v>
      </c>
      <c r="F262" s="25">
        <f t="shared" si="14"/>
        <v>346</v>
      </c>
      <c r="I262" s="27">
        <v>1</v>
      </c>
    </row>
    <row r="263" spans="1:9" x14ac:dyDescent="0.3">
      <c r="A263" s="3">
        <v>202</v>
      </c>
      <c r="B263" s="4" t="s">
        <v>495</v>
      </c>
      <c r="C263" s="35"/>
      <c r="D263" s="35"/>
      <c r="E263" s="50">
        <f t="shared" si="15"/>
        <v>347</v>
      </c>
      <c r="F263" s="25">
        <f t="shared" si="14"/>
        <v>347</v>
      </c>
      <c r="I263" s="27">
        <v>1</v>
      </c>
    </row>
    <row r="264" spans="1:9" x14ac:dyDescent="0.3">
      <c r="A264" s="3">
        <v>158</v>
      </c>
      <c r="B264" s="4" t="s">
        <v>496</v>
      </c>
      <c r="C264" s="35"/>
      <c r="D264" s="35"/>
      <c r="E264" s="50">
        <f t="shared" si="15"/>
        <v>348</v>
      </c>
      <c r="F264" s="25">
        <f t="shared" si="14"/>
        <v>348</v>
      </c>
      <c r="I264" s="27">
        <v>1</v>
      </c>
    </row>
    <row r="265" spans="1:9" x14ac:dyDescent="0.3">
      <c r="A265" s="3">
        <v>146</v>
      </c>
      <c r="B265" s="4" t="s">
        <v>159</v>
      </c>
      <c r="C265" s="35"/>
      <c r="D265" s="35"/>
      <c r="E265" s="50">
        <f t="shared" si="15"/>
        <v>349</v>
      </c>
      <c r="F265" s="25">
        <f t="shared" si="14"/>
        <v>349</v>
      </c>
      <c r="I265" s="27">
        <v>1</v>
      </c>
    </row>
    <row r="266" spans="1:9" x14ac:dyDescent="0.3">
      <c r="A266" s="136">
        <v>314</v>
      </c>
      <c r="B266" s="4" t="s">
        <v>163</v>
      </c>
      <c r="C266" s="35" t="s">
        <v>1102</v>
      </c>
      <c r="D266" s="35"/>
      <c r="E266" s="50">
        <f t="shared" si="15"/>
        <v>350</v>
      </c>
      <c r="F266" s="25">
        <f t="shared" si="14"/>
        <v>358</v>
      </c>
      <c r="I266" s="27">
        <v>9</v>
      </c>
    </row>
    <row r="267" spans="1:9" x14ac:dyDescent="0.3">
      <c r="A267" s="3">
        <v>292</v>
      </c>
      <c r="B267" s="4" t="s">
        <v>184</v>
      </c>
      <c r="C267" s="35"/>
      <c r="D267" s="35"/>
      <c r="E267" s="50">
        <f t="shared" si="15"/>
        <v>359</v>
      </c>
      <c r="F267" s="25">
        <f t="shared" si="14"/>
        <v>367</v>
      </c>
      <c r="I267" s="27">
        <v>9</v>
      </c>
    </row>
    <row r="268" spans="1:9" x14ac:dyDescent="0.3">
      <c r="A268" s="3">
        <v>16</v>
      </c>
      <c r="B268" s="4" t="s">
        <v>36</v>
      </c>
      <c r="C268" s="35" t="s">
        <v>632</v>
      </c>
      <c r="D268" s="35"/>
      <c r="E268" s="50">
        <f t="shared" si="15"/>
        <v>368</v>
      </c>
      <c r="F268" s="25">
        <f t="shared" si="14"/>
        <v>376</v>
      </c>
      <c r="I268" s="27">
        <v>9</v>
      </c>
    </row>
    <row r="269" spans="1:9" x14ac:dyDescent="0.3">
      <c r="A269" s="3">
        <v>23</v>
      </c>
      <c r="B269" s="4" t="s">
        <v>42</v>
      </c>
      <c r="C269" s="35"/>
      <c r="D269" s="35"/>
      <c r="E269" s="50">
        <f t="shared" si="15"/>
        <v>377</v>
      </c>
      <c r="F269" s="25">
        <f>E269+I269-1</f>
        <v>385</v>
      </c>
      <c r="I269" s="27">
        <v>9</v>
      </c>
    </row>
    <row r="270" spans="1:9" ht="26.4" x14ac:dyDescent="0.3">
      <c r="A270" s="3">
        <v>228</v>
      </c>
      <c r="B270" s="51" t="s">
        <v>558</v>
      </c>
      <c r="C270" s="35"/>
      <c r="D270" s="35"/>
      <c r="E270" s="50">
        <f t="shared" si="15"/>
        <v>386</v>
      </c>
      <c r="F270" s="25">
        <f>E270+I270-1</f>
        <v>386</v>
      </c>
      <c r="I270" s="27">
        <v>1</v>
      </c>
    </row>
    <row r="271" spans="1:9" ht="27" x14ac:dyDescent="0.3">
      <c r="A271" s="3">
        <v>281</v>
      </c>
      <c r="B271" s="2" t="s">
        <v>207</v>
      </c>
      <c r="C271" s="35" t="s">
        <v>637</v>
      </c>
      <c r="D271" s="29">
        <v>41122</v>
      </c>
      <c r="E271" s="50">
        <f t="shared" si="15"/>
        <v>387</v>
      </c>
      <c r="F271" s="25">
        <f t="shared" si="14"/>
        <v>394</v>
      </c>
      <c r="I271" s="27">
        <v>8</v>
      </c>
    </row>
    <row r="272" spans="1:9" x14ac:dyDescent="0.3">
      <c r="A272" s="3">
        <v>212</v>
      </c>
      <c r="B272" s="137" t="s">
        <v>497</v>
      </c>
      <c r="C272" s="32"/>
      <c r="D272" s="32"/>
      <c r="E272" s="50">
        <f t="shared" si="15"/>
        <v>395</v>
      </c>
      <c r="F272" s="25">
        <f t="shared" si="14"/>
        <v>395</v>
      </c>
      <c r="I272" s="27">
        <v>1</v>
      </c>
    </row>
    <row r="273" spans="1:9" x14ac:dyDescent="0.3">
      <c r="A273" s="3">
        <v>172</v>
      </c>
      <c r="B273" s="138" t="s">
        <v>498</v>
      </c>
      <c r="C273" s="32"/>
      <c r="D273" s="32"/>
      <c r="E273" s="50">
        <f t="shared" si="15"/>
        <v>396</v>
      </c>
      <c r="F273" s="25">
        <f t="shared" si="14"/>
        <v>396</v>
      </c>
      <c r="I273" s="27">
        <v>1</v>
      </c>
    </row>
    <row r="274" spans="1:9" x14ac:dyDescent="0.3">
      <c r="A274" s="3">
        <v>145</v>
      </c>
      <c r="B274" s="137" t="s">
        <v>230</v>
      </c>
      <c r="C274" s="32"/>
      <c r="D274" s="32"/>
      <c r="E274" s="50">
        <f t="shared" si="15"/>
        <v>397</v>
      </c>
      <c r="F274" s="25">
        <f t="shared" si="14"/>
        <v>404</v>
      </c>
      <c r="I274" s="27">
        <v>8</v>
      </c>
    </row>
    <row r="275" spans="1:9" x14ac:dyDescent="0.3">
      <c r="A275" s="3">
        <v>144</v>
      </c>
      <c r="B275" s="137" t="s">
        <v>229</v>
      </c>
      <c r="C275" s="32"/>
      <c r="D275" s="32"/>
      <c r="E275" s="50">
        <f t="shared" si="15"/>
        <v>405</v>
      </c>
      <c r="F275" s="25">
        <f t="shared" si="14"/>
        <v>412</v>
      </c>
      <c r="I275" s="27">
        <v>8</v>
      </c>
    </row>
    <row r="276" spans="1:9" x14ac:dyDescent="0.3">
      <c r="A276" s="3">
        <v>65</v>
      </c>
      <c r="B276" s="4" t="s">
        <v>106</v>
      </c>
      <c r="C276" s="35" t="s">
        <v>637</v>
      </c>
      <c r="D276" s="29">
        <v>41122</v>
      </c>
      <c r="E276" s="50">
        <f t="shared" si="15"/>
        <v>413</v>
      </c>
      <c r="F276" s="25">
        <f t="shared" si="14"/>
        <v>420</v>
      </c>
      <c r="I276" s="27" t="s">
        <v>499</v>
      </c>
    </row>
    <row r="277" spans="1:9" x14ac:dyDescent="0.3">
      <c r="A277" s="3">
        <v>189</v>
      </c>
      <c r="B277" s="51" t="s">
        <v>559</v>
      </c>
      <c r="C277" s="35"/>
      <c r="D277" s="35"/>
      <c r="E277" s="50">
        <f t="shared" si="15"/>
        <v>421</v>
      </c>
      <c r="F277" s="25">
        <f t="shared" si="14"/>
        <v>421</v>
      </c>
      <c r="I277" s="27">
        <v>1</v>
      </c>
    </row>
    <row r="278" spans="1:9" x14ac:dyDescent="0.3">
      <c r="A278" s="3">
        <v>224</v>
      </c>
      <c r="B278" s="51" t="s">
        <v>314</v>
      </c>
      <c r="C278" s="35"/>
      <c r="D278" s="35"/>
      <c r="E278" s="50">
        <f t="shared" si="15"/>
        <v>422</v>
      </c>
      <c r="F278" s="25">
        <f t="shared" si="14"/>
        <v>422</v>
      </c>
      <c r="I278" s="27">
        <v>1</v>
      </c>
    </row>
    <row r="279" spans="1:9" ht="15.6" x14ac:dyDescent="0.3">
      <c r="A279" s="112" t="s">
        <v>470</v>
      </c>
      <c r="B279" s="118"/>
      <c r="D279" s="119"/>
      <c r="E279" s="120"/>
      <c r="F279" s="198" t="s">
        <v>3</v>
      </c>
      <c r="I279" s="27"/>
    </row>
    <row r="280" spans="1:9" x14ac:dyDescent="0.3">
      <c r="A280" s="19" t="s">
        <v>5</v>
      </c>
      <c r="B280" s="19" t="s">
        <v>6</v>
      </c>
      <c r="C280" s="20" t="s">
        <v>7</v>
      </c>
      <c r="D280" s="20" t="s">
        <v>8</v>
      </c>
      <c r="E280" s="121" t="s">
        <v>9</v>
      </c>
      <c r="F280" s="121" t="s">
        <v>10</v>
      </c>
      <c r="I280" s="27"/>
    </row>
    <row r="281" spans="1:9" x14ac:dyDescent="0.3">
      <c r="A281" s="3">
        <v>193</v>
      </c>
      <c r="B281" s="4" t="s">
        <v>500</v>
      </c>
      <c r="C281" s="35"/>
      <c r="D281" s="35"/>
      <c r="E281" s="50">
        <f>F278+1</f>
        <v>423</v>
      </c>
      <c r="F281" s="25">
        <f>E281+I281-1</f>
        <v>430</v>
      </c>
      <c r="I281" s="27">
        <v>8</v>
      </c>
    </row>
    <row r="282" spans="1:9" x14ac:dyDescent="0.3">
      <c r="A282" s="3">
        <v>199</v>
      </c>
      <c r="B282" s="4" t="s">
        <v>248</v>
      </c>
      <c r="C282" s="35"/>
      <c r="D282" s="35"/>
      <c r="E282" s="50">
        <f t="shared" si="15"/>
        <v>431</v>
      </c>
      <c r="F282" s="25">
        <f>E282+I282-1</f>
        <v>438</v>
      </c>
      <c r="I282" s="27">
        <v>8</v>
      </c>
    </row>
    <row r="283" spans="1:9" x14ac:dyDescent="0.3">
      <c r="A283" s="3">
        <v>196</v>
      </c>
      <c r="B283" s="4" t="s">
        <v>120</v>
      </c>
      <c r="C283" s="35"/>
      <c r="D283" s="35"/>
      <c r="E283" s="50">
        <f t="shared" si="15"/>
        <v>439</v>
      </c>
      <c r="F283" s="25">
        <f t="shared" si="14"/>
        <v>446</v>
      </c>
      <c r="I283" s="27">
        <v>8</v>
      </c>
    </row>
    <row r="284" spans="1:9" x14ac:dyDescent="0.3">
      <c r="A284" s="3">
        <v>294</v>
      </c>
      <c r="B284" s="4" t="s">
        <v>501</v>
      </c>
      <c r="C284" s="35"/>
      <c r="D284" s="35"/>
      <c r="E284" s="50">
        <f t="shared" si="15"/>
        <v>447</v>
      </c>
      <c r="F284" s="25">
        <f t="shared" si="14"/>
        <v>447</v>
      </c>
      <c r="I284" s="27">
        <v>1</v>
      </c>
    </row>
    <row r="285" spans="1:9" x14ac:dyDescent="0.3">
      <c r="A285" s="3">
        <v>134</v>
      </c>
      <c r="B285" s="4" t="s">
        <v>502</v>
      </c>
      <c r="C285" s="35" t="s">
        <v>1026</v>
      </c>
      <c r="D285" s="190">
        <v>400</v>
      </c>
      <c r="E285" s="50">
        <f t="shared" si="15"/>
        <v>448</v>
      </c>
      <c r="F285" s="25">
        <f t="shared" si="14"/>
        <v>458</v>
      </c>
      <c r="I285" s="27">
        <v>11</v>
      </c>
    </row>
    <row r="286" spans="1:9" x14ac:dyDescent="0.3">
      <c r="A286" s="3">
        <v>256</v>
      </c>
      <c r="B286" s="4" t="s">
        <v>503</v>
      </c>
      <c r="C286" s="35"/>
      <c r="D286" s="29"/>
      <c r="E286" s="50">
        <f t="shared" si="15"/>
        <v>459</v>
      </c>
      <c r="F286" s="25">
        <f t="shared" si="14"/>
        <v>466</v>
      </c>
      <c r="I286" s="27">
        <v>8</v>
      </c>
    </row>
    <row r="287" spans="1:9" x14ac:dyDescent="0.3">
      <c r="A287" s="3">
        <v>149</v>
      </c>
      <c r="B287" s="4" t="s">
        <v>504</v>
      </c>
      <c r="C287" s="35"/>
      <c r="D287" s="35"/>
      <c r="E287" s="50">
        <f t="shared" si="15"/>
        <v>467</v>
      </c>
      <c r="F287" s="25">
        <f t="shared" si="14"/>
        <v>477</v>
      </c>
      <c r="I287" s="27">
        <v>11</v>
      </c>
    </row>
    <row r="288" spans="1:9" x14ac:dyDescent="0.3">
      <c r="A288" s="3">
        <v>290</v>
      </c>
      <c r="B288" s="4" t="s">
        <v>161</v>
      </c>
      <c r="C288" s="35" t="s">
        <v>298</v>
      </c>
      <c r="D288" s="35" t="s">
        <v>299</v>
      </c>
      <c r="E288" s="50">
        <f t="shared" si="15"/>
        <v>478</v>
      </c>
      <c r="F288" s="25">
        <f t="shared" si="14"/>
        <v>479</v>
      </c>
      <c r="I288" s="27">
        <v>2</v>
      </c>
    </row>
    <row r="289" spans="1:9" x14ac:dyDescent="0.3">
      <c r="A289" s="3">
        <v>58</v>
      </c>
      <c r="B289" s="4" t="s">
        <v>94</v>
      </c>
      <c r="C289" s="35" t="s">
        <v>294</v>
      </c>
      <c r="D289" s="35" t="s">
        <v>295</v>
      </c>
      <c r="E289" s="50">
        <f t="shared" si="15"/>
        <v>480</v>
      </c>
      <c r="F289" s="25">
        <f t="shared" si="14"/>
        <v>481</v>
      </c>
      <c r="I289" s="27">
        <v>2</v>
      </c>
    </row>
    <row r="290" spans="1:9" ht="26.4" x14ac:dyDescent="0.3">
      <c r="A290" s="3">
        <v>223</v>
      </c>
      <c r="B290" s="4" t="s">
        <v>505</v>
      </c>
      <c r="C290" s="35"/>
      <c r="D290" s="35"/>
      <c r="E290" s="50">
        <f t="shared" si="15"/>
        <v>482</v>
      </c>
      <c r="F290" s="25">
        <f t="shared" si="14"/>
        <v>482</v>
      </c>
      <c r="I290" s="27">
        <v>1</v>
      </c>
    </row>
    <row r="291" spans="1:9" x14ac:dyDescent="0.3">
      <c r="A291" s="3">
        <v>68</v>
      </c>
      <c r="B291" s="2" t="s">
        <v>110</v>
      </c>
      <c r="C291" s="35"/>
      <c r="D291" s="29"/>
      <c r="E291" s="50">
        <f t="shared" si="15"/>
        <v>483</v>
      </c>
      <c r="F291" s="25">
        <f t="shared" si="14"/>
        <v>490</v>
      </c>
      <c r="I291" s="27">
        <v>8</v>
      </c>
    </row>
    <row r="292" spans="1:9" x14ac:dyDescent="0.3">
      <c r="A292" s="3">
        <v>66</v>
      </c>
      <c r="B292" s="139" t="s">
        <v>506</v>
      </c>
      <c r="C292" s="35" t="s">
        <v>654</v>
      </c>
      <c r="D292" s="35" t="s">
        <v>655</v>
      </c>
      <c r="E292" s="50">
        <f t="shared" si="15"/>
        <v>491</v>
      </c>
      <c r="F292" s="25">
        <f t="shared" si="14"/>
        <v>491</v>
      </c>
      <c r="I292" s="27">
        <v>1</v>
      </c>
    </row>
    <row r="293" spans="1:9" x14ac:dyDescent="0.3">
      <c r="A293" s="3">
        <v>293</v>
      </c>
      <c r="B293" s="4" t="s">
        <v>507</v>
      </c>
      <c r="C293" s="32"/>
      <c r="D293" s="32"/>
      <c r="E293" s="50">
        <f t="shared" si="15"/>
        <v>492</v>
      </c>
      <c r="F293" s="25">
        <f t="shared" si="14"/>
        <v>493</v>
      </c>
      <c r="I293" s="27">
        <v>2</v>
      </c>
    </row>
    <row r="294" spans="1:9" ht="26.4" x14ac:dyDescent="0.3">
      <c r="A294" s="3">
        <v>273</v>
      </c>
      <c r="B294" s="4" t="s">
        <v>260</v>
      </c>
      <c r="C294" s="32" t="s">
        <v>256</v>
      </c>
      <c r="D294" s="32" t="s">
        <v>296</v>
      </c>
      <c r="E294" s="50">
        <f t="shared" si="15"/>
        <v>494</v>
      </c>
      <c r="F294" s="25">
        <f t="shared" si="14"/>
        <v>494</v>
      </c>
      <c r="I294" s="27">
        <v>1</v>
      </c>
    </row>
    <row r="295" spans="1:9" x14ac:dyDescent="0.3">
      <c r="A295" s="3">
        <v>286</v>
      </c>
      <c r="B295" s="4" t="s">
        <v>508</v>
      </c>
      <c r="C295" s="32" t="s">
        <v>1027</v>
      </c>
      <c r="D295" s="186">
        <v>600</v>
      </c>
      <c r="E295" s="50">
        <f t="shared" si="15"/>
        <v>495</v>
      </c>
      <c r="F295" s="25">
        <f>E295+I295-1</f>
        <v>505</v>
      </c>
      <c r="I295" s="27">
        <v>11</v>
      </c>
    </row>
    <row r="296" spans="1:9" ht="26.4" x14ac:dyDescent="0.3">
      <c r="A296" s="3">
        <v>297</v>
      </c>
      <c r="B296" s="4" t="s">
        <v>189</v>
      </c>
      <c r="C296" s="32" t="s">
        <v>637</v>
      </c>
      <c r="D296" s="191">
        <v>41122</v>
      </c>
      <c r="E296" s="50">
        <f t="shared" si="15"/>
        <v>506</v>
      </c>
      <c r="F296" s="25">
        <f t="shared" si="14"/>
        <v>513</v>
      </c>
      <c r="I296" s="27">
        <v>8</v>
      </c>
    </row>
    <row r="297" spans="1:9" x14ac:dyDescent="0.3">
      <c r="A297" s="3">
        <v>299</v>
      </c>
      <c r="B297" s="4" t="s">
        <v>509</v>
      </c>
      <c r="C297" s="32"/>
      <c r="D297" s="32"/>
      <c r="E297" s="50">
        <f t="shared" si="15"/>
        <v>514</v>
      </c>
      <c r="F297" s="25">
        <f t="shared" si="14"/>
        <v>521</v>
      </c>
      <c r="I297" s="27">
        <v>8</v>
      </c>
    </row>
    <row r="298" spans="1:9" x14ac:dyDescent="0.3">
      <c r="A298" s="3">
        <v>200</v>
      </c>
      <c r="B298" s="4" t="s">
        <v>510</v>
      </c>
      <c r="C298" s="32"/>
      <c r="D298" s="32"/>
      <c r="E298" s="50">
        <f t="shared" si="15"/>
        <v>522</v>
      </c>
      <c r="F298" s="25">
        <f t="shared" si="14"/>
        <v>530</v>
      </c>
      <c r="I298" s="27">
        <v>9</v>
      </c>
    </row>
    <row r="299" spans="1:9" ht="26.4" x14ac:dyDescent="0.3">
      <c r="A299" s="3">
        <v>203</v>
      </c>
      <c r="B299" s="4" t="s">
        <v>511</v>
      </c>
      <c r="C299" s="32"/>
      <c r="D299" s="32"/>
      <c r="E299" s="50">
        <f t="shared" si="15"/>
        <v>531</v>
      </c>
      <c r="F299" s="25">
        <f t="shared" si="14"/>
        <v>531</v>
      </c>
      <c r="I299" s="27">
        <v>1</v>
      </c>
    </row>
    <row r="300" spans="1:9" ht="26.4" x14ac:dyDescent="0.3">
      <c r="A300" s="3">
        <v>204</v>
      </c>
      <c r="B300" s="4" t="s">
        <v>173</v>
      </c>
      <c r="C300" s="32" t="s">
        <v>137</v>
      </c>
      <c r="D300" s="32" t="s">
        <v>663</v>
      </c>
      <c r="E300" s="50">
        <f t="shared" si="15"/>
        <v>532</v>
      </c>
      <c r="F300" s="25">
        <f t="shared" si="14"/>
        <v>532</v>
      </c>
      <c r="I300" s="27">
        <v>1</v>
      </c>
    </row>
    <row r="301" spans="1:9" x14ac:dyDescent="0.3">
      <c r="A301" s="3">
        <v>205</v>
      </c>
      <c r="B301" s="4" t="s">
        <v>512</v>
      </c>
      <c r="C301" s="32" t="s">
        <v>684</v>
      </c>
      <c r="D301" s="32"/>
      <c r="E301" s="50">
        <f t="shared" si="15"/>
        <v>533</v>
      </c>
      <c r="F301" s="25">
        <f t="shared" si="14"/>
        <v>539</v>
      </c>
      <c r="I301" s="27">
        <v>7</v>
      </c>
    </row>
    <row r="302" spans="1:9" x14ac:dyDescent="0.3">
      <c r="A302" s="3">
        <v>206</v>
      </c>
      <c r="B302" s="4" t="s">
        <v>188</v>
      </c>
      <c r="C302" s="32"/>
      <c r="D302" s="32"/>
      <c r="E302" s="50">
        <f t="shared" si="15"/>
        <v>540</v>
      </c>
      <c r="F302" s="25">
        <f t="shared" si="14"/>
        <v>554</v>
      </c>
      <c r="I302" s="27">
        <v>15</v>
      </c>
    </row>
    <row r="303" spans="1:9" x14ac:dyDescent="0.3">
      <c r="A303" s="3">
        <v>229</v>
      </c>
      <c r="B303" s="4" t="s">
        <v>177</v>
      </c>
      <c r="C303" s="32"/>
      <c r="D303" s="32"/>
      <c r="E303" s="50">
        <f t="shared" si="15"/>
        <v>555</v>
      </c>
      <c r="F303" s="25">
        <f t="shared" si="14"/>
        <v>555</v>
      </c>
      <c r="I303" s="27">
        <v>1</v>
      </c>
    </row>
    <row r="304" spans="1:9" x14ac:dyDescent="0.3">
      <c r="A304" s="1"/>
      <c r="B304" s="2" t="s">
        <v>26</v>
      </c>
      <c r="C304" s="35"/>
      <c r="D304" s="35"/>
      <c r="E304" s="50">
        <f t="shared" si="15"/>
        <v>556</v>
      </c>
      <c r="F304" s="25">
        <f t="shared" si="14"/>
        <v>629</v>
      </c>
      <c r="I304" s="27">
        <v>74</v>
      </c>
    </row>
    <row r="305" spans="1:9" x14ac:dyDescent="0.3">
      <c r="A305" s="32"/>
      <c r="B305" s="44" t="s">
        <v>261</v>
      </c>
      <c r="C305" s="56"/>
      <c r="D305" s="56"/>
      <c r="E305" s="140"/>
      <c r="F305" s="141"/>
      <c r="I305" s="27"/>
    </row>
    <row r="306" spans="1:9" x14ac:dyDescent="0.3">
      <c r="A306" s="1">
        <v>288</v>
      </c>
      <c r="B306" s="142" t="s">
        <v>513</v>
      </c>
      <c r="C306" s="32" t="s">
        <v>298</v>
      </c>
      <c r="D306" s="59" t="s">
        <v>552</v>
      </c>
      <c r="E306" s="61">
        <f>F304+1</f>
        <v>630</v>
      </c>
      <c r="F306" s="61">
        <f>E306+I306-1</f>
        <v>631</v>
      </c>
      <c r="I306" s="27">
        <v>2</v>
      </c>
    </row>
    <row r="307" spans="1:9" x14ac:dyDescent="0.3">
      <c r="A307" s="1">
        <v>283</v>
      </c>
      <c r="B307" s="142" t="s">
        <v>514</v>
      </c>
      <c r="C307" s="32" t="s">
        <v>298</v>
      </c>
      <c r="D307" s="59" t="s">
        <v>552</v>
      </c>
      <c r="E307" s="61">
        <f>F306+1</f>
        <v>632</v>
      </c>
      <c r="F307" s="61">
        <f t="shared" ref="F307:F315" si="16">E307+I307-1</f>
        <v>633</v>
      </c>
      <c r="I307" s="27">
        <v>2</v>
      </c>
    </row>
    <row r="308" spans="1:9" x14ac:dyDescent="0.3">
      <c r="A308" s="1">
        <v>282</v>
      </c>
      <c r="B308" s="142" t="s">
        <v>515</v>
      </c>
      <c r="C308" s="32" t="s">
        <v>267</v>
      </c>
      <c r="D308" s="32"/>
      <c r="E308" s="61">
        <f t="shared" ref="E308:E315" si="17">F307+1</f>
        <v>634</v>
      </c>
      <c r="F308" s="61">
        <f t="shared" si="16"/>
        <v>635</v>
      </c>
      <c r="I308" s="27">
        <v>2</v>
      </c>
    </row>
    <row r="309" spans="1:9" x14ac:dyDescent="0.3">
      <c r="A309" s="1">
        <v>289</v>
      </c>
      <c r="B309" s="142" t="s">
        <v>516</v>
      </c>
      <c r="C309" s="32" t="s">
        <v>517</v>
      </c>
      <c r="D309" s="32"/>
      <c r="E309" s="61">
        <f t="shared" si="17"/>
        <v>636</v>
      </c>
      <c r="F309" s="61">
        <f t="shared" si="16"/>
        <v>638</v>
      </c>
      <c r="I309" s="27">
        <v>3</v>
      </c>
    </row>
    <row r="310" spans="1:9" x14ac:dyDescent="0.3">
      <c r="A310" s="1">
        <v>284</v>
      </c>
      <c r="B310" s="142" t="s">
        <v>518</v>
      </c>
      <c r="C310" s="32" t="s">
        <v>267</v>
      </c>
      <c r="D310" s="32"/>
      <c r="E310" s="61">
        <f t="shared" si="17"/>
        <v>639</v>
      </c>
      <c r="F310" s="61">
        <f t="shared" si="16"/>
        <v>640</v>
      </c>
      <c r="I310" s="27">
        <v>2</v>
      </c>
    </row>
    <row r="311" spans="1:9" x14ac:dyDescent="0.3">
      <c r="A311" s="1">
        <v>285</v>
      </c>
      <c r="B311" s="142" t="s">
        <v>519</v>
      </c>
      <c r="C311" s="32" t="s">
        <v>267</v>
      </c>
      <c r="D311" s="59"/>
      <c r="E311" s="61">
        <f t="shared" si="17"/>
        <v>641</v>
      </c>
      <c r="F311" s="61">
        <f t="shared" si="16"/>
        <v>642</v>
      </c>
      <c r="I311" s="27">
        <v>2</v>
      </c>
    </row>
    <row r="312" spans="1:9" x14ac:dyDescent="0.3">
      <c r="A312" s="1">
        <v>275</v>
      </c>
      <c r="B312" s="142" t="s">
        <v>520</v>
      </c>
      <c r="C312" s="32" t="s">
        <v>267</v>
      </c>
      <c r="D312" s="59"/>
      <c r="E312" s="61">
        <f t="shared" si="17"/>
        <v>643</v>
      </c>
      <c r="F312" s="61">
        <f t="shared" si="16"/>
        <v>644</v>
      </c>
      <c r="I312" s="27">
        <v>2</v>
      </c>
    </row>
    <row r="313" spans="1:9" x14ac:dyDescent="0.3">
      <c r="A313" s="1">
        <v>277</v>
      </c>
      <c r="B313" s="142" t="s">
        <v>266</v>
      </c>
      <c r="C313" s="32" t="s">
        <v>267</v>
      </c>
      <c r="D313" s="32"/>
      <c r="E313" s="61">
        <f t="shared" si="17"/>
        <v>645</v>
      </c>
      <c r="F313" s="61">
        <f t="shared" si="16"/>
        <v>646</v>
      </c>
      <c r="I313" s="27">
        <v>2</v>
      </c>
    </row>
    <row r="314" spans="1:9" x14ac:dyDescent="0.3">
      <c r="A314" s="1">
        <v>276</v>
      </c>
      <c r="B314" s="134" t="s">
        <v>269</v>
      </c>
      <c r="C314" s="32" t="s">
        <v>267</v>
      </c>
      <c r="D314" s="32"/>
      <c r="E314" s="61">
        <f t="shared" si="17"/>
        <v>647</v>
      </c>
      <c r="F314" s="61">
        <f t="shared" si="16"/>
        <v>648</v>
      </c>
      <c r="I314" s="27">
        <v>2</v>
      </c>
    </row>
    <row r="315" spans="1:9" x14ac:dyDescent="0.3">
      <c r="A315" s="1">
        <v>287</v>
      </c>
      <c r="B315" s="142" t="s">
        <v>521</v>
      </c>
      <c r="C315" s="32" t="s">
        <v>267</v>
      </c>
      <c r="D315" s="32"/>
      <c r="E315" s="61">
        <f t="shared" si="17"/>
        <v>649</v>
      </c>
      <c r="F315" s="61">
        <f t="shared" si="16"/>
        <v>650</v>
      </c>
      <c r="I315" s="27">
        <v>2</v>
      </c>
    </row>
    <row r="316" spans="1:9" x14ac:dyDescent="0.3">
      <c r="A316" s="143"/>
      <c r="B316" s="46" t="s">
        <v>274</v>
      </c>
      <c r="C316" s="62"/>
      <c r="D316" s="62"/>
      <c r="E316" s="144"/>
      <c r="F316" s="145"/>
      <c r="I316" s="27"/>
    </row>
    <row r="317" spans="1:9" x14ac:dyDescent="0.3">
      <c r="A317" s="32"/>
      <c r="B317" s="65" t="s">
        <v>524</v>
      </c>
      <c r="C317" s="55"/>
      <c r="D317" s="59" t="s">
        <v>552</v>
      </c>
      <c r="E317" s="146"/>
      <c r="F317" s="147"/>
      <c r="I317" s="27"/>
    </row>
    <row r="318" spans="1:9" x14ac:dyDescent="0.3">
      <c r="A318" s="130" t="s">
        <v>525</v>
      </c>
      <c r="B318" s="49" t="s">
        <v>526</v>
      </c>
      <c r="C318" s="32" t="s">
        <v>527</v>
      </c>
      <c r="D318" s="32" t="s">
        <v>528</v>
      </c>
      <c r="E318" s="50">
        <f>F315+1</f>
        <v>651</v>
      </c>
      <c r="F318" s="50">
        <f>E318+I318-1</f>
        <v>653</v>
      </c>
      <c r="I318" s="27">
        <v>3</v>
      </c>
    </row>
    <row r="319" spans="1:9" x14ac:dyDescent="0.3">
      <c r="A319" s="130" t="s">
        <v>16</v>
      </c>
      <c r="B319" s="49" t="s">
        <v>17</v>
      </c>
      <c r="C319" s="35" t="s">
        <v>342</v>
      </c>
      <c r="D319" s="35" t="s">
        <v>474</v>
      </c>
      <c r="E319" s="50">
        <f>F318+1</f>
        <v>654</v>
      </c>
      <c r="F319" s="50">
        <f t="shared" ref="F319:F340" si="18">E319+I319-1</f>
        <v>655</v>
      </c>
      <c r="I319" s="27">
        <v>2</v>
      </c>
    </row>
    <row r="320" spans="1:9" x14ac:dyDescent="0.3">
      <c r="A320" s="130" t="s">
        <v>529</v>
      </c>
      <c r="B320" s="49" t="s">
        <v>530</v>
      </c>
      <c r="C320" s="35" t="s">
        <v>1026</v>
      </c>
      <c r="D320" s="148">
        <v>400</v>
      </c>
      <c r="E320" s="149">
        <f t="shared" ref="E320:E332" si="19">F319+1</f>
        <v>656</v>
      </c>
      <c r="F320" s="149">
        <f t="shared" si="18"/>
        <v>666</v>
      </c>
      <c r="I320" s="27">
        <v>11</v>
      </c>
    </row>
    <row r="321" spans="1:9" ht="15.6" x14ac:dyDescent="0.3">
      <c r="A321" s="112" t="s">
        <v>470</v>
      </c>
      <c r="B321" s="118"/>
      <c r="D321" s="119"/>
      <c r="E321" s="120"/>
      <c r="F321" s="198" t="s">
        <v>3</v>
      </c>
      <c r="I321" s="27"/>
    </row>
    <row r="322" spans="1:9" x14ac:dyDescent="0.3">
      <c r="A322" s="19" t="s">
        <v>5</v>
      </c>
      <c r="B322" s="19" t="s">
        <v>6</v>
      </c>
      <c r="C322" s="20" t="s">
        <v>7</v>
      </c>
      <c r="D322" s="20" t="s">
        <v>8</v>
      </c>
      <c r="E322" s="121" t="s">
        <v>9</v>
      </c>
      <c r="F322" s="121" t="s">
        <v>10</v>
      </c>
      <c r="I322" s="27"/>
    </row>
    <row r="323" spans="1:9" x14ac:dyDescent="0.3">
      <c r="A323" s="130" t="s">
        <v>531</v>
      </c>
      <c r="B323" s="49" t="s">
        <v>532</v>
      </c>
      <c r="C323" s="35" t="s">
        <v>637</v>
      </c>
      <c r="D323" s="29">
        <v>41122</v>
      </c>
      <c r="E323" s="149">
        <f>F320+1</f>
        <v>667</v>
      </c>
      <c r="F323" s="149">
        <f t="shared" si="18"/>
        <v>674</v>
      </c>
      <c r="I323" s="27">
        <v>8</v>
      </c>
    </row>
    <row r="324" spans="1:9" x14ac:dyDescent="0.3">
      <c r="A324" s="130" t="s">
        <v>533</v>
      </c>
      <c r="B324" s="49" t="s">
        <v>534</v>
      </c>
      <c r="C324" s="35" t="s">
        <v>1026</v>
      </c>
      <c r="D324" s="148">
        <v>400</v>
      </c>
      <c r="E324" s="149">
        <f t="shared" si="19"/>
        <v>675</v>
      </c>
      <c r="F324" s="149">
        <f t="shared" si="18"/>
        <v>685</v>
      </c>
      <c r="I324" s="27">
        <v>11</v>
      </c>
    </row>
    <row r="325" spans="1:9" x14ac:dyDescent="0.3">
      <c r="A325" s="130" t="s">
        <v>535</v>
      </c>
      <c r="B325" s="49" t="s">
        <v>536</v>
      </c>
      <c r="C325" s="35" t="s">
        <v>637</v>
      </c>
      <c r="D325" s="29">
        <v>41122</v>
      </c>
      <c r="E325" s="149">
        <f t="shared" si="19"/>
        <v>686</v>
      </c>
      <c r="F325" s="149">
        <f t="shared" si="18"/>
        <v>693</v>
      </c>
      <c r="I325" s="27">
        <v>8</v>
      </c>
    </row>
    <row r="326" spans="1:9" x14ac:dyDescent="0.3">
      <c r="A326" s="130" t="s">
        <v>537</v>
      </c>
      <c r="B326" s="49" t="s">
        <v>538</v>
      </c>
      <c r="C326" s="35" t="s">
        <v>637</v>
      </c>
      <c r="D326" s="29">
        <v>41122</v>
      </c>
      <c r="E326" s="149">
        <f t="shared" si="19"/>
        <v>694</v>
      </c>
      <c r="F326" s="149">
        <f t="shared" si="18"/>
        <v>701</v>
      </c>
      <c r="I326" s="27">
        <v>8</v>
      </c>
    </row>
    <row r="327" spans="1:9" x14ac:dyDescent="0.3">
      <c r="A327" s="130" t="s">
        <v>539</v>
      </c>
      <c r="B327" s="49" t="s">
        <v>540</v>
      </c>
      <c r="C327" s="35" t="s">
        <v>626</v>
      </c>
      <c r="D327" s="29">
        <v>41129</v>
      </c>
      <c r="E327" s="149">
        <f t="shared" si="19"/>
        <v>702</v>
      </c>
      <c r="F327" s="149">
        <f t="shared" si="18"/>
        <v>709</v>
      </c>
      <c r="I327" s="27">
        <v>8</v>
      </c>
    </row>
    <row r="328" spans="1:9" x14ac:dyDescent="0.3">
      <c r="A328" s="130" t="s">
        <v>541</v>
      </c>
      <c r="B328" s="49" t="s">
        <v>542</v>
      </c>
      <c r="C328" s="35" t="s">
        <v>13</v>
      </c>
      <c r="D328" s="35"/>
      <c r="E328" s="149">
        <f t="shared" si="19"/>
        <v>710</v>
      </c>
      <c r="F328" s="149">
        <f t="shared" si="18"/>
        <v>713</v>
      </c>
      <c r="I328" s="27">
        <v>4</v>
      </c>
    </row>
    <row r="329" spans="1:9" x14ac:dyDescent="0.3">
      <c r="A329" s="130" t="s">
        <v>543</v>
      </c>
      <c r="B329" s="49" t="s">
        <v>544</v>
      </c>
      <c r="C329" s="35" t="s">
        <v>294</v>
      </c>
      <c r="D329" s="35"/>
      <c r="E329" s="149">
        <f t="shared" si="19"/>
        <v>714</v>
      </c>
      <c r="F329" s="149">
        <f t="shared" si="18"/>
        <v>714</v>
      </c>
      <c r="I329" s="27">
        <v>1</v>
      </c>
    </row>
    <row r="330" spans="1:9" x14ac:dyDescent="0.3">
      <c r="A330" s="130" t="s">
        <v>546</v>
      </c>
      <c r="B330" s="49" t="s">
        <v>547</v>
      </c>
      <c r="C330" s="35" t="s">
        <v>1118</v>
      </c>
      <c r="D330" s="148">
        <v>480</v>
      </c>
      <c r="E330" s="149">
        <f t="shared" si="19"/>
        <v>715</v>
      </c>
      <c r="F330" s="149">
        <f t="shared" si="18"/>
        <v>725</v>
      </c>
      <c r="I330" s="27">
        <v>11</v>
      </c>
    </row>
    <row r="331" spans="1:9" x14ac:dyDescent="0.3">
      <c r="A331" s="130" t="s">
        <v>548</v>
      </c>
      <c r="B331" s="49" t="s">
        <v>549</v>
      </c>
      <c r="C331" s="35" t="s">
        <v>626</v>
      </c>
      <c r="D331" s="29">
        <v>41129</v>
      </c>
      <c r="E331" s="149">
        <f t="shared" si="19"/>
        <v>726</v>
      </c>
      <c r="F331" s="149">
        <f t="shared" si="18"/>
        <v>733</v>
      </c>
      <c r="I331" s="27">
        <v>8</v>
      </c>
    </row>
    <row r="332" spans="1:9" x14ac:dyDescent="0.3">
      <c r="A332" s="130"/>
      <c r="B332" s="49" t="s">
        <v>26</v>
      </c>
      <c r="C332" s="32"/>
      <c r="D332" s="32"/>
      <c r="E332" s="149">
        <f t="shared" si="19"/>
        <v>734</v>
      </c>
      <c r="F332" s="149">
        <f t="shared" si="18"/>
        <v>753</v>
      </c>
      <c r="I332" s="27">
        <v>20</v>
      </c>
    </row>
    <row r="333" spans="1:9" x14ac:dyDescent="0.3">
      <c r="A333" s="130"/>
      <c r="B333" s="65" t="s">
        <v>572</v>
      </c>
      <c r="C333" s="32"/>
      <c r="D333" s="59" t="s">
        <v>552</v>
      </c>
      <c r="E333" s="149"/>
      <c r="F333" s="149"/>
      <c r="I333" s="27"/>
    </row>
    <row r="334" spans="1:9" x14ac:dyDescent="0.3">
      <c r="A334" s="130" t="s">
        <v>560</v>
      </c>
      <c r="B334" s="49" t="s">
        <v>561</v>
      </c>
      <c r="C334" s="32" t="s">
        <v>527</v>
      </c>
      <c r="D334" s="32" t="s">
        <v>528</v>
      </c>
      <c r="E334" s="149">
        <f>F332+1</f>
        <v>754</v>
      </c>
      <c r="F334" s="149">
        <f t="shared" si="18"/>
        <v>756</v>
      </c>
      <c r="I334" s="27">
        <v>3</v>
      </c>
    </row>
    <row r="335" spans="1:9" x14ac:dyDescent="0.3">
      <c r="A335" s="130" t="s">
        <v>562</v>
      </c>
      <c r="B335" s="49" t="s">
        <v>563</v>
      </c>
      <c r="C335" s="32" t="s">
        <v>766</v>
      </c>
      <c r="D335" s="32"/>
      <c r="E335" s="149">
        <f t="shared" ref="E335:E340" si="20">F334+1</f>
        <v>757</v>
      </c>
      <c r="F335" s="149">
        <f t="shared" si="18"/>
        <v>796</v>
      </c>
      <c r="I335" s="27">
        <v>40</v>
      </c>
    </row>
    <row r="336" spans="1:9" x14ac:dyDescent="0.3">
      <c r="A336" s="130" t="s">
        <v>564</v>
      </c>
      <c r="B336" s="49" t="s">
        <v>565</v>
      </c>
      <c r="C336" s="35" t="s">
        <v>816</v>
      </c>
      <c r="D336" s="148">
        <v>1400</v>
      </c>
      <c r="E336" s="149">
        <f t="shared" si="20"/>
        <v>797</v>
      </c>
      <c r="F336" s="149">
        <f t="shared" si="18"/>
        <v>807</v>
      </c>
      <c r="I336" s="27">
        <v>11</v>
      </c>
    </row>
    <row r="337" spans="1:9" x14ac:dyDescent="0.3">
      <c r="A337" s="130" t="s">
        <v>566</v>
      </c>
      <c r="B337" s="49" t="s">
        <v>567</v>
      </c>
      <c r="C337" s="35" t="s">
        <v>637</v>
      </c>
      <c r="D337" s="29">
        <v>41122</v>
      </c>
      <c r="E337" s="149">
        <f t="shared" si="20"/>
        <v>808</v>
      </c>
      <c r="F337" s="149">
        <f t="shared" si="18"/>
        <v>815</v>
      </c>
      <c r="I337" s="27">
        <v>8</v>
      </c>
    </row>
    <row r="338" spans="1:9" x14ac:dyDescent="0.3">
      <c r="A338" s="130" t="s">
        <v>568</v>
      </c>
      <c r="B338" s="49" t="s">
        <v>569</v>
      </c>
      <c r="C338" s="35" t="s">
        <v>626</v>
      </c>
      <c r="D338" s="29">
        <v>41129</v>
      </c>
      <c r="E338" s="149">
        <f t="shared" si="20"/>
        <v>816</v>
      </c>
      <c r="F338" s="149">
        <f t="shared" si="18"/>
        <v>823</v>
      </c>
      <c r="I338" s="27">
        <v>8</v>
      </c>
    </row>
    <row r="339" spans="1:9" x14ac:dyDescent="0.3">
      <c r="A339" s="130" t="s">
        <v>570</v>
      </c>
      <c r="B339" s="49" t="s">
        <v>571</v>
      </c>
      <c r="C339" s="35" t="s">
        <v>626</v>
      </c>
      <c r="D339" s="29">
        <v>41129</v>
      </c>
      <c r="E339" s="149">
        <f t="shared" si="20"/>
        <v>824</v>
      </c>
      <c r="F339" s="149">
        <f t="shared" si="18"/>
        <v>831</v>
      </c>
      <c r="I339" s="27">
        <v>8</v>
      </c>
    </row>
    <row r="340" spans="1:9" x14ac:dyDescent="0.3">
      <c r="A340" s="130"/>
      <c r="B340" s="49" t="s">
        <v>26</v>
      </c>
      <c r="C340" s="32"/>
      <c r="D340" s="32"/>
      <c r="E340" s="149">
        <f t="shared" si="20"/>
        <v>832</v>
      </c>
      <c r="F340" s="149">
        <f t="shared" si="18"/>
        <v>851</v>
      </c>
      <c r="I340" s="27">
        <v>20</v>
      </c>
    </row>
    <row r="341" spans="1:9" x14ac:dyDescent="0.3">
      <c r="A341" s="49"/>
      <c r="B341" s="68" t="s">
        <v>550</v>
      </c>
      <c r="C341" s="32"/>
      <c r="D341" s="32"/>
      <c r="E341" s="149"/>
      <c r="F341" s="149"/>
      <c r="I341" s="108"/>
    </row>
  </sheetData>
  <mergeCells count="4">
    <mergeCell ref="A1:F1"/>
    <mergeCell ref="E2:F2"/>
    <mergeCell ref="A4:F4"/>
    <mergeCell ref="A20:F20"/>
  </mergeCells>
  <hyperlinks>
    <hyperlink ref="E2" location="Index!A1" display="Index"/>
    <hyperlink ref="C250" r:id="rId1"/>
  </hyperlinks>
  <pageMargins left="0.7" right="0.7" top="0.75" bottom="0.75" header="0.3" footer="0.3"/>
  <pageSetup orientation="portrait" verticalDpi="597" r:id="rId2"/>
  <rowBreaks count="2" manualBreakCount="2">
    <brk id="20" max="16383" man="1"/>
    <brk id="196"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8"/>
  <sheetViews>
    <sheetView workbookViewId="0">
      <selection sqref="A1:F1"/>
    </sheetView>
  </sheetViews>
  <sheetFormatPr defaultRowHeight="14.4" x14ac:dyDescent="0.3"/>
  <cols>
    <col min="1" max="1" width="5.5546875" customWidth="1"/>
    <col min="2" max="2" width="36.6640625" customWidth="1"/>
    <col min="3" max="3" width="19.44140625" customWidth="1"/>
    <col min="4" max="4" width="17.33203125" customWidth="1"/>
    <col min="5" max="6" width="5.5546875" customWidth="1"/>
  </cols>
  <sheetData>
    <row r="1" spans="1:6" ht="105" customHeight="1" x14ac:dyDescent="0.3">
      <c r="A1" s="276" t="s">
        <v>1381</v>
      </c>
      <c r="B1" s="277"/>
      <c r="C1" s="277"/>
      <c r="D1" s="277"/>
      <c r="E1" s="277"/>
      <c r="F1" s="277"/>
    </row>
    <row r="2" spans="1:6" x14ac:dyDescent="0.3">
      <c r="A2" s="220"/>
      <c r="B2" s="220"/>
      <c r="C2" s="7"/>
      <c r="D2" s="220"/>
      <c r="E2" s="273" t="s">
        <v>0</v>
      </c>
      <c r="F2" s="273"/>
    </row>
    <row r="3" spans="1:6" ht="15.6" x14ac:dyDescent="0.3">
      <c r="A3" s="9" t="s">
        <v>1</v>
      </c>
      <c r="B3" s="220"/>
      <c r="C3" s="10"/>
      <c r="D3" s="220"/>
      <c r="E3" s="220"/>
      <c r="F3" s="220"/>
    </row>
    <row r="4" spans="1:6" ht="229.95" customHeight="1" x14ac:dyDescent="0.3">
      <c r="A4" s="278" t="s">
        <v>1119</v>
      </c>
      <c r="B4" s="278"/>
      <c r="C4" s="278"/>
      <c r="D4" s="278"/>
      <c r="E4" s="278"/>
      <c r="F4" s="278"/>
    </row>
    <row r="5" spans="1:6" x14ac:dyDescent="0.3">
      <c r="A5" s="221"/>
      <c r="B5" s="222"/>
      <c r="C5" s="13"/>
      <c r="D5" s="222"/>
      <c r="E5" s="222"/>
      <c r="F5" s="222"/>
    </row>
    <row r="6" spans="1:6" x14ac:dyDescent="0.3">
      <c r="A6" s="221"/>
      <c r="B6" s="222"/>
      <c r="C6" s="13"/>
      <c r="D6" s="222"/>
      <c r="E6" s="222"/>
      <c r="F6" s="222"/>
    </row>
    <row r="7" spans="1:6" x14ac:dyDescent="0.3">
      <c r="A7" s="221"/>
      <c r="B7" s="222"/>
      <c r="C7" s="13"/>
      <c r="D7" s="222"/>
      <c r="E7" s="222"/>
      <c r="F7" s="222"/>
    </row>
    <row r="8" spans="1:6" x14ac:dyDescent="0.3">
      <c r="A8" s="14" t="s">
        <v>2</v>
      </c>
      <c r="B8" s="222"/>
      <c r="C8" s="15"/>
      <c r="D8" s="222"/>
      <c r="E8" s="222"/>
      <c r="F8" s="222"/>
    </row>
    <row r="9" spans="1:6" x14ac:dyDescent="0.3">
      <c r="A9" s="222" t="s">
        <v>1078</v>
      </c>
      <c r="B9" s="222"/>
      <c r="C9" s="15"/>
      <c r="D9" s="222"/>
      <c r="E9" s="222"/>
      <c r="F9" s="222"/>
    </row>
    <row r="10" spans="1:6" x14ac:dyDescent="0.3">
      <c r="A10" s="222"/>
      <c r="B10" s="17"/>
      <c r="C10" s="76"/>
      <c r="D10" s="17"/>
      <c r="E10" s="17"/>
      <c r="F10" s="17"/>
    </row>
    <row r="11" spans="1:6" x14ac:dyDescent="0.3">
      <c r="A11" s="222"/>
      <c r="B11" s="17"/>
      <c r="C11" s="76"/>
      <c r="D11" s="17"/>
      <c r="E11" s="17"/>
      <c r="F11" s="17"/>
    </row>
    <row r="12" spans="1:6" x14ac:dyDescent="0.3">
      <c r="A12" s="222"/>
      <c r="B12" s="17"/>
      <c r="C12" s="76"/>
      <c r="D12" s="17"/>
      <c r="E12" s="17"/>
      <c r="F12" s="17"/>
    </row>
    <row r="13" spans="1:6" x14ac:dyDescent="0.3">
      <c r="A13" s="222"/>
      <c r="B13" s="17"/>
      <c r="C13" s="76"/>
      <c r="D13" s="17"/>
      <c r="E13" s="17"/>
      <c r="F13" s="17"/>
    </row>
    <row r="14" spans="1:6" x14ac:dyDescent="0.3">
      <c r="A14" s="222"/>
      <c r="B14" s="17"/>
      <c r="C14" s="76"/>
      <c r="D14" s="17"/>
      <c r="E14" s="17"/>
      <c r="F14" s="17"/>
    </row>
    <row r="15" spans="1:6" x14ac:dyDescent="0.3">
      <c r="A15" s="222"/>
      <c r="B15" s="17"/>
      <c r="C15" s="76"/>
      <c r="D15" s="17"/>
      <c r="E15" s="17"/>
      <c r="F15" s="17"/>
    </row>
    <row r="16" spans="1:6" x14ac:dyDescent="0.3">
      <c r="A16" s="222"/>
      <c r="B16" s="17"/>
      <c r="C16" s="76"/>
      <c r="D16" s="17"/>
      <c r="E16" s="17"/>
      <c r="F16" s="17"/>
    </row>
    <row r="17" spans="1:9" x14ac:dyDescent="0.3">
      <c r="A17" s="222"/>
      <c r="B17" s="17"/>
      <c r="C17" s="76"/>
      <c r="D17" s="17"/>
      <c r="E17" s="17"/>
      <c r="F17" s="17"/>
    </row>
    <row r="18" spans="1:9" x14ac:dyDescent="0.3">
      <c r="A18" s="222"/>
      <c r="B18" s="17"/>
      <c r="C18" s="76"/>
      <c r="D18" s="17"/>
      <c r="E18" s="17"/>
      <c r="F18" s="17"/>
    </row>
    <row r="19" spans="1:9" x14ac:dyDescent="0.3">
      <c r="A19" s="222"/>
      <c r="B19" s="17"/>
      <c r="C19" s="76"/>
      <c r="D19" s="17"/>
      <c r="E19" s="17"/>
      <c r="F19" s="17"/>
    </row>
    <row r="20" spans="1:9" x14ac:dyDescent="0.3">
      <c r="A20" s="222"/>
      <c r="B20" s="17"/>
      <c r="C20" s="76"/>
      <c r="D20" s="17"/>
      <c r="E20" s="17"/>
      <c r="F20" s="17"/>
    </row>
    <row r="21" spans="1:9" x14ac:dyDescent="0.3">
      <c r="A21" s="222"/>
      <c r="B21" s="17"/>
      <c r="C21" s="76"/>
      <c r="D21" s="17"/>
      <c r="E21" s="17"/>
      <c r="F21" s="17"/>
    </row>
    <row r="22" spans="1:9" ht="60" customHeight="1" x14ac:dyDescent="0.3">
      <c r="A22" s="292" t="s">
        <v>1080</v>
      </c>
      <c r="B22" s="289"/>
      <c r="C22" s="289"/>
      <c r="D22" s="289"/>
      <c r="E22" s="289"/>
      <c r="F22" s="290"/>
    </row>
    <row r="23" spans="1:9" ht="15.6" x14ac:dyDescent="0.3">
      <c r="A23" s="9" t="s">
        <v>778</v>
      </c>
      <c r="B23" s="17"/>
      <c r="D23" s="17"/>
      <c r="E23" s="17"/>
      <c r="F23" s="198" t="s">
        <v>3</v>
      </c>
      <c r="I23" s="18" t="s">
        <v>4</v>
      </c>
    </row>
    <row r="24" spans="1:9" x14ac:dyDescent="0.3">
      <c r="A24" s="19" t="s">
        <v>5</v>
      </c>
      <c r="B24" s="19" t="s">
        <v>6</v>
      </c>
      <c r="C24" s="20" t="s">
        <v>7</v>
      </c>
      <c r="D24" s="19" t="s">
        <v>8</v>
      </c>
      <c r="E24" s="19" t="s">
        <v>9</v>
      </c>
      <c r="F24" s="19" t="s">
        <v>10</v>
      </c>
      <c r="I24" s="21" t="s">
        <v>11</v>
      </c>
    </row>
    <row r="25" spans="1:9" x14ac:dyDescent="0.3">
      <c r="A25" s="78"/>
      <c r="B25" s="19" t="s">
        <v>12</v>
      </c>
      <c r="C25" s="79"/>
      <c r="D25" s="78"/>
      <c r="E25" s="24"/>
      <c r="F25" s="24"/>
      <c r="I25" s="5"/>
    </row>
    <row r="26" spans="1:9" x14ac:dyDescent="0.3">
      <c r="A26" s="23" t="s">
        <v>13</v>
      </c>
      <c r="B26" s="22" t="s">
        <v>14</v>
      </c>
      <c r="C26" s="23">
        <v>148</v>
      </c>
      <c r="D26" s="22" t="s">
        <v>15</v>
      </c>
      <c r="E26" s="25">
        <v>1</v>
      </c>
      <c r="F26" s="25">
        <f>E26+I26-1</f>
        <v>3</v>
      </c>
      <c r="G26" s="26"/>
      <c r="I26" s="27">
        <v>3</v>
      </c>
    </row>
    <row r="27" spans="1:9" x14ac:dyDescent="0.3">
      <c r="A27" s="23" t="s">
        <v>16</v>
      </c>
      <c r="B27" s="22" t="s">
        <v>289</v>
      </c>
      <c r="C27" s="23" t="s">
        <v>267</v>
      </c>
      <c r="D27" s="22" t="s">
        <v>290</v>
      </c>
      <c r="E27" s="25">
        <f>F26+1</f>
        <v>4</v>
      </c>
      <c r="F27" s="25">
        <f t="shared" ref="F27:F84" si="0">E27+I27-1</f>
        <v>5</v>
      </c>
      <c r="I27" s="27">
        <v>2</v>
      </c>
    </row>
    <row r="28" spans="1:9" x14ac:dyDescent="0.3">
      <c r="A28" s="23" t="s">
        <v>18</v>
      </c>
      <c r="B28" s="22" t="s">
        <v>19</v>
      </c>
      <c r="C28" s="28" t="s">
        <v>626</v>
      </c>
      <c r="D28" s="29">
        <v>41129</v>
      </c>
      <c r="E28" s="25">
        <f>F27+1</f>
        <v>6</v>
      </c>
      <c r="F28" s="25">
        <f t="shared" si="0"/>
        <v>13</v>
      </c>
      <c r="I28" s="27">
        <v>8</v>
      </c>
    </row>
    <row r="29" spans="1:9" x14ac:dyDescent="0.3">
      <c r="A29" s="23" t="s">
        <v>20</v>
      </c>
      <c r="B29" s="22" t="s">
        <v>21</v>
      </c>
      <c r="C29" s="23" t="s">
        <v>627</v>
      </c>
      <c r="D29" s="78"/>
      <c r="E29" s="25">
        <f t="shared" ref="E29:E84" si="1">F28+1</f>
        <v>14</v>
      </c>
      <c r="F29" s="25">
        <f t="shared" si="0"/>
        <v>15</v>
      </c>
      <c r="I29" s="27">
        <v>2</v>
      </c>
    </row>
    <row r="30" spans="1:9" x14ac:dyDescent="0.3">
      <c r="A30" s="23" t="s">
        <v>22</v>
      </c>
      <c r="B30" s="22" t="s">
        <v>23</v>
      </c>
      <c r="C30" s="79"/>
      <c r="D30" s="78"/>
      <c r="E30" s="25">
        <f t="shared" si="1"/>
        <v>16</v>
      </c>
      <c r="F30" s="25">
        <f t="shared" si="0"/>
        <v>40</v>
      </c>
      <c r="I30" s="27">
        <v>25</v>
      </c>
    </row>
    <row r="31" spans="1:9" x14ac:dyDescent="0.3">
      <c r="A31" s="23" t="s">
        <v>24</v>
      </c>
      <c r="B31" s="22" t="s">
        <v>25</v>
      </c>
      <c r="C31" s="23" t="s">
        <v>628</v>
      </c>
      <c r="D31" s="78"/>
      <c r="E31" s="25">
        <f t="shared" si="1"/>
        <v>41</v>
      </c>
      <c r="F31" s="25">
        <f t="shared" si="0"/>
        <v>49</v>
      </c>
      <c r="I31" s="27">
        <v>9</v>
      </c>
    </row>
    <row r="32" spans="1:9" x14ac:dyDescent="0.3">
      <c r="A32" s="79"/>
      <c r="B32" s="22" t="s">
        <v>26</v>
      </c>
      <c r="C32" s="79"/>
      <c r="D32" s="78"/>
      <c r="E32" s="25">
        <f t="shared" si="1"/>
        <v>50</v>
      </c>
      <c r="F32" s="25">
        <f t="shared" si="0"/>
        <v>178</v>
      </c>
      <c r="I32" s="27">
        <v>129</v>
      </c>
    </row>
    <row r="33" spans="1:9" x14ac:dyDescent="0.3">
      <c r="A33" s="23" t="s">
        <v>27</v>
      </c>
      <c r="B33" s="22" t="s">
        <v>28</v>
      </c>
      <c r="C33" s="23" t="s">
        <v>629</v>
      </c>
      <c r="D33" s="78"/>
      <c r="E33" s="25">
        <f t="shared" si="1"/>
        <v>179</v>
      </c>
      <c r="F33" s="25">
        <f t="shared" si="0"/>
        <v>193</v>
      </c>
      <c r="I33" s="27">
        <v>15</v>
      </c>
    </row>
    <row r="34" spans="1:9" x14ac:dyDescent="0.3">
      <c r="A34" s="23" t="s">
        <v>29</v>
      </c>
      <c r="B34" s="22" t="s">
        <v>30</v>
      </c>
      <c r="C34" s="23" t="s">
        <v>627</v>
      </c>
      <c r="D34" s="78"/>
      <c r="E34" s="25">
        <f t="shared" si="1"/>
        <v>194</v>
      </c>
      <c r="F34" s="25">
        <f t="shared" si="0"/>
        <v>195</v>
      </c>
      <c r="I34" s="27">
        <v>2</v>
      </c>
    </row>
    <row r="35" spans="1:9" x14ac:dyDescent="0.3">
      <c r="A35" s="23" t="s">
        <v>31</v>
      </c>
      <c r="B35" s="22" t="s">
        <v>32</v>
      </c>
      <c r="C35" s="23" t="s">
        <v>630</v>
      </c>
      <c r="D35" s="78"/>
      <c r="E35" s="25">
        <f t="shared" si="1"/>
        <v>196</v>
      </c>
      <c r="F35" s="25">
        <f t="shared" si="0"/>
        <v>204</v>
      </c>
      <c r="I35" s="27">
        <v>9</v>
      </c>
    </row>
    <row r="36" spans="1:9" x14ac:dyDescent="0.3">
      <c r="A36" s="23" t="s">
        <v>33</v>
      </c>
      <c r="B36" s="22" t="s">
        <v>34</v>
      </c>
      <c r="C36" s="23" t="s">
        <v>631</v>
      </c>
      <c r="D36" s="78"/>
      <c r="E36" s="25">
        <f t="shared" si="1"/>
        <v>205</v>
      </c>
      <c r="F36" s="25">
        <f t="shared" si="0"/>
        <v>229</v>
      </c>
      <c r="I36" s="27">
        <v>25</v>
      </c>
    </row>
    <row r="37" spans="1:9" x14ac:dyDescent="0.3">
      <c r="A37" s="23" t="s">
        <v>35</v>
      </c>
      <c r="B37" s="22" t="s">
        <v>36</v>
      </c>
      <c r="C37" s="23" t="s">
        <v>632</v>
      </c>
      <c r="D37" s="78"/>
      <c r="E37" s="25">
        <f t="shared" si="1"/>
        <v>230</v>
      </c>
      <c r="F37" s="25">
        <f t="shared" si="0"/>
        <v>238</v>
      </c>
      <c r="I37" s="27">
        <v>9</v>
      </c>
    </row>
    <row r="38" spans="1:9" x14ac:dyDescent="0.3">
      <c r="A38" s="79"/>
      <c r="B38" s="22" t="s">
        <v>26</v>
      </c>
      <c r="C38" s="79"/>
      <c r="D38" s="78"/>
      <c r="E38" s="25">
        <f t="shared" si="1"/>
        <v>239</v>
      </c>
      <c r="F38" s="25">
        <f t="shared" si="0"/>
        <v>358</v>
      </c>
      <c r="I38" s="27">
        <v>120</v>
      </c>
    </row>
    <row r="39" spans="1:9" x14ac:dyDescent="0.3">
      <c r="A39" s="23" t="s">
        <v>37</v>
      </c>
      <c r="B39" s="22" t="s">
        <v>38</v>
      </c>
      <c r="C39" s="23" t="s">
        <v>1081</v>
      </c>
      <c r="D39" s="78"/>
      <c r="E39" s="25">
        <f t="shared" si="1"/>
        <v>359</v>
      </c>
      <c r="F39" s="25">
        <f t="shared" si="0"/>
        <v>373</v>
      </c>
      <c r="I39" s="27">
        <v>15</v>
      </c>
    </row>
    <row r="40" spans="1:9" x14ac:dyDescent="0.3">
      <c r="A40" s="23" t="s">
        <v>39</v>
      </c>
      <c r="B40" s="22" t="s">
        <v>40</v>
      </c>
      <c r="C40" s="23" t="s">
        <v>627</v>
      </c>
      <c r="D40" s="78"/>
      <c r="E40" s="25">
        <f t="shared" si="1"/>
        <v>374</v>
      </c>
      <c r="F40" s="25">
        <f t="shared" si="0"/>
        <v>375</v>
      </c>
      <c r="I40" s="27">
        <v>2</v>
      </c>
    </row>
    <row r="41" spans="1:9" x14ac:dyDescent="0.3">
      <c r="A41" s="23" t="s">
        <v>41</v>
      </c>
      <c r="B41" s="22" t="s">
        <v>42</v>
      </c>
      <c r="C41" s="23" t="s">
        <v>1082</v>
      </c>
      <c r="D41" s="78"/>
      <c r="E41" s="25">
        <f t="shared" si="1"/>
        <v>376</v>
      </c>
      <c r="F41" s="25">
        <f t="shared" si="0"/>
        <v>384</v>
      </c>
      <c r="I41" s="27">
        <v>9</v>
      </c>
    </row>
    <row r="42" spans="1:9" x14ac:dyDescent="0.3">
      <c r="A42" s="79"/>
      <c r="B42" s="22" t="s">
        <v>26</v>
      </c>
      <c r="C42" s="79"/>
      <c r="D42" s="78"/>
      <c r="E42" s="25">
        <f t="shared" si="1"/>
        <v>385</v>
      </c>
      <c r="F42" s="25">
        <f t="shared" si="0"/>
        <v>385</v>
      </c>
      <c r="I42" s="27">
        <v>1</v>
      </c>
    </row>
    <row r="43" spans="1:9" ht="26.4" x14ac:dyDescent="0.3">
      <c r="A43" s="79" t="s">
        <v>43</v>
      </c>
      <c r="B43" s="22" t="s">
        <v>44</v>
      </c>
      <c r="C43" s="23" t="s">
        <v>1083</v>
      </c>
      <c r="D43" s="22" t="s">
        <v>1084</v>
      </c>
      <c r="E43" s="25">
        <f t="shared" si="1"/>
        <v>386</v>
      </c>
      <c r="F43" s="25">
        <f t="shared" si="0"/>
        <v>391</v>
      </c>
      <c r="I43" s="27">
        <v>6</v>
      </c>
    </row>
    <row r="44" spans="1:9" x14ac:dyDescent="0.3">
      <c r="A44" s="80"/>
      <c r="B44" s="22" t="s">
        <v>26</v>
      </c>
      <c r="C44" s="79"/>
      <c r="D44" s="78"/>
      <c r="E44" s="25">
        <f t="shared" si="1"/>
        <v>392</v>
      </c>
      <c r="F44" s="25">
        <f t="shared" si="0"/>
        <v>401</v>
      </c>
      <c r="I44" s="27">
        <v>10</v>
      </c>
    </row>
    <row r="45" spans="1:9" x14ac:dyDescent="0.3">
      <c r="A45" s="23" t="s">
        <v>45</v>
      </c>
      <c r="B45" s="22" t="s">
        <v>46</v>
      </c>
      <c r="C45" s="23" t="s">
        <v>1085</v>
      </c>
      <c r="D45" s="30" t="s">
        <v>1086</v>
      </c>
      <c r="E45" s="25">
        <f t="shared" si="1"/>
        <v>402</v>
      </c>
      <c r="F45" s="25">
        <f t="shared" si="0"/>
        <v>416</v>
      </c>
      <c r="I45" s="27">
        <v>15</v>
      </c>
    </row>
    <row r="46" spans="1:9" x14ac:dyDescent="0.3">
      <c r="A46" s="23" t="s">
        <v>47</v>
      </c>
      <c r="B46" s="22" t="s">
        <v>48</v>
      </c>
      <c r="C46" s="23" t="s">
        <v>636</v>
      </c>
      <c r="D46" s="78"/>
      <c r="E46" s="25">
        <f t="shared" si="1"/>
        <v>417</v>
      </c>
      <c r="F46" s="25">
        <f t="shared" si="0"/>
        <v>434</v>
      </c>
      <c r="I46" s="27">
        <v>18</v>
      </c>
    </row>
    <row r="47" spans="1:9" x14ac:dyDescent="0.3">
      <c r="A47" s="23"/>
      <c r="B47" s="22" t="s">
        <v>26</v>
      </c>
      <c r="C47" s="79"/>
      <c r="D47" s="78"/>
      <c r="E47" s="25">
        <f t="shared" si="1"/>
        <v>435</v>
      </c>
      <c r="F47" s="25">
        <f t="shared" si="0"/>
        <v>446</v>
      </c>
      <c r="I47" s="27">
        <v>12</v>
      </c>
    </row>
    <row r="48" spans="1:9" x14ac:dyDescent="0.3">
      <c r="A48" s="28" t="s">
        <v>49</v>
      </c>
      <c r="B48" s="30" t="s">
        <v>50</v>
      </c>
      <c r="C48" s="28">
        <v>20120101</v>
      </c>
      <c r="D48" s="29">
        <v>40909</v>
      </c>
      <c r="E48" s="25">
        <f t="shared" si="1"/>
        <v>447</v>
      </c>
      <c r="F48" s="25">
        <f t="shared" si="0"/>
        <v>454</v>
      </c>
      <c r="I48" s="27">
        <v>8</v>
      </c>
    </row>
    <row r="49" spans="1:9" x14ac:dyDescent="0.3">
      <c r="A49" s="28" t="s">
        <v>51</v>
      </c>
      <c r="B49" s="30" t="s">
        <v>52</v>
      </c>
      <c r="C49" s="28" t="s">
        <v>53</v>
      </c>
      <c r="D49" s="29">
        <v>41275</v>
      </c>
      <c r="E49" s="25">
        <f t="shared" si="1"/>
        <v>455</v>
      </c>
      <c r="F49" s="25">
        <f t="shared" si="0"/>
        <v>462</v>
      </c>
      <c r="I49" s="27">
        <v>8</v>
      </c>
    </row>
    <row r="50" spans="1:9" x14ac:dyDescent="0.3">
      <c r="A50" s="28" t="s">
        <v>54</v>
      </c>
      <c r="B50" s="30" t="s">
        <v>55</v>
      </c>
      <c r="C50" s="28" t="s">
        <v>637</v>
      </c>
      <c r="D50" s="29">
        <v>41122</v>
      </c>
      <c r="E50" s="25">
        <f t="shared" si="1"/>
        <v>463</v>
      </c>
      <c r="F50" s="25">
        <f>E50+I50-1</f>
        <v>470</v>
      </c>
      <c r="I50" s="27">
        <v>8</v>
      </c>
    </row>
    <row r="51" spans="1:9" x14ac:dyDescent="0.3">
      <c r="A51" s="28" t="s">
        <v>56</v>
      </c>
      <c r="B51" s="30" t="s">
        <v>57</v>
      </c>
      <c r="C51" s="28" t="s">
        <v>1087</v>
      </c>
      <c r="D51" s="34" t="s">
        <v>1088</v>
      </c>
      <c r="E51" s="25">
        <f t="shared" si="1"/>
        <v>471</v>
      </c>
      <c r="F51" s="25">
        <f t="shared" si="0"/>
        <v>474</v>
      </c>
      <c r="I51" s="27">
        <v>4</v>
      </c>
    </row>
    <row r="52" spans="1:9" x14ac:dyDescent="0.3">
      <c r="A52" s="28" t="s">
        <v>58</v>
      </c>
      <c r="B52" s="30" t="s">
        <v>59</v>
      </c>
      <c r="C52" s="28" t="s">
        <v>1082</v>
      </c>
      <c r="D52" s="81"/>
      <c r="E52" s="25">
        <f t="shared" si="1"/>
        <v>475</v>
      </c>
      <c r="F52" s="25">
        <f t="shared" si="0"/>
        <v>483</v>
      </c>
      <c r="I52" s="27">
        <v>9</v>
      </c>
    </row>
    <row r="53" spans="1:9" x14ac:dyDescent="0.3">
      <c r="A53" s="28"/>
      <c r="B53" s="30" t="s">
        <v>26</v>
      </c>
      <c r="C53" s="82"/>
      <c r="D53" s="81"/>
      <c r="E53" s="25">
        <f t="shared" si="1"/>
        <v>484</v>
      </c>
      <c r="F53" s="25">
        <f t="shared" si="0"/>
        <v>484</v>
      </c>
      <c r="I53" s="27">
        <v>1</v>
      </c>
    </row>
    <row r="54" spans="1:9" x14ac:dyDescent="0.3">
      <c r="A54" s="28" t="s">
        <v>60</v>
      </c>
      <c r="B54" s="30" t="s">
        <v>61</v>
      </c>
      <c r="C54" s="28" t="s">
        <v>1120</v>
      </c>
      <c r="D54" s="30" t="s">
        <v>1121</v>
      </c>
      <c r="E54" s="25">
        <f t="shared" si="1"/>
        <v>485</v>
      </c>
      <c r="F54" s="25">
        <f t="shared" si="0"/>
        <v>486</v>
      </c>
      <c r="I54" s="27">
        <v>2</v>
      </c>
    </row>
    <row r="55" spans="1:9" ht="26.4" x14ac:dyDescent="0.3">
      <c r="A55" s="93">
        <v>36</v>
      </c>
      <c r="B55" s="2" t="s">
        <v>308</v>
      </c>
      <c r="C55" s="28" t="s">
        <v>1122</v>
      </c>
      <c r="D55" s="30" t="s">
        <v>1123</v>
      </c>
      <c r="E55" s="25">
        <f t="shared" si="1"/>
        <v>487</v>
      </c>
      <c r="F55" s="25">
        <f t="shared" si="0"/>
        <v>488</v>
      </c>
      <c r="I55" s="27">
        <v>2</v>
      </c>
    </row>
    <row r="56" spans="1:9" ht="26.4" x14ac:dyDescent="0.3">
      <c r="A56" s="28" t="s">
        <v>62</v>
      </c>
      <c r="B56" s="30" t="s">
        <v>63</v>
      </c>
      <c r="C56" s="28" t="s">
        <v>1124</v>
      </c>
      <c r="D56" s="30" t="s">
        <v>1125</v>
      </c>
      <c r="E56" s="25">
        <f t="shared" si="1"/>
        <v>489</v>
      </c>
      <c r="F56" s="25">
        <f t="shared" si="0"/>
        <v>490</v>
      </c>
      <c r="I56" s="27">
        <v>2</v>
      </c>
    </row>
    <row r="57" spans="1:9" x14ac:dyDescent="0.3">
      <c r="A57" s="28"/>
      <c r="B57" s="30" t="s">
        <v>26</v>
      </c>
      <c r="C57" s="82"/>
      <c r="D57" s="81"/>
      <c r="E57" s="25">
        <f t="shared" si="1"/>
        <v>491</v>
      </c>
      <c r="F57" s="25">
        <f t="shared" si="0"/>
        <v>640</v>
      </c>
      <c r="I57" s="27">
        <v>150</v>
      </c>
    </row>
    <row r="58" spans="1:9" x14ac:dyDescent="0.3">
      <c r="A58" s="28" t="s">
        <v>64</v>
      </c>
      <c r="B58" s="30" t="s">
        <v>65</v>
      </c>
      <c r="C58" s="28">
        <v>3</v>
      </c>
      <c r="D58" s="30" t="s">
        <v>293</v>
      </c>
      <c r="E58" s="25">
        <f t="shared" si="1"/>
        <v>641</v>
      </c>
      <c r="F58" s="25">
        <f t="shared" si="0"/>
        <v>642</v>
      </c>
      <c r="I58" s="27">
        <v>2</v>
      </c>
    </row>
    <row r="59" spans="1:9" ht="26.4" x14ac:dyDescent="0.3">
      <c r="A59" s="28" t="s">
        <v>66</v>
      </c>
      <c r="B59" s="30" t="s">
        <v>67</v>
      </c>
      <c r="C59" s="28" t="s">
        <v>637</v>
      </c>
      <c r="D59" s="29">
        <v>41122</v>
      </c>
      <c r="E59" s="25">
        <f t="shared" si="1"/>
        <v>643</v>
      </c>
      <c r="F59" s="25">
        <f t="shared" si="0"/>
        <v>650</v>
      </c>
      <c r="I59" s="27">
        <v>8</v>
      </c>
    </row>
    <row r="60" spans="1:9" ht="26.4" x14ac:dyDescent="0.3">
      <c r="A60" s="28" t="s">
        <v>68</v>
      </c>
      <c r="B60" s="30" t="s">
        <v>69</v>
      </c>
      <c r="C60" s="28" t="s">
        <v>645</v>
      </c>
      <c r="D60" s="29">
        <v>41124</v>
      </c>
      <c r="E60" s="25">
        <f t="shared" si="1"/>
        <v>651</v>
      </c>
      <c r="F60" s="25">
        <f t="shared" si="0"/>
        <v>658</v>
      </c>
      <c r="I60" s="27">
        <v>8</v>
      </c>
    </row>
    <row r="61" spans="1:9" x14ac:dyDescent="0.3">
      <c r="A61" s="23"/>
      <c r="B61" s="22" t="s">
        <v>26</v>
      </c>
      <c r="C61" s="79"/>
      <c r="D61" s="78"/>
      <c r="E61" s="25">
        <f t="shared" si="1"/>
        <v>659</v>
      </c>
      <c r="F61" s="25">
        <f t="shared" si="0"/>
        <v>697</v>
      </c>
      <c r="I61" s="27">
        <v>39</v>
      </c>
    </row>
    <row r="62" spans="1:9" x14ac:dyDescent="0.3">
      <c r="A62" s="23" t="s">
        <v>70</v>
      </c>
      <c r="B62" s="22" t="s">
        <v>71</v>
      </c>
      <c r="C62" s="23" t="s">
        <v>1126</v>
      </c>
      <c r="D62" s="78"/>
      <c r="E62" s="25">
        <f t="shared" si="1"/>
        <v>698</v>
      </c>
      <c r="F62" s="25">
        <f t="shared" si="0"/>
        <v>712</v>
      </c>
      <c r="I62" s="27">
        <v>15</v>
      </c>
    </row>
    <row r="63" spans="1:9" x14ac:dyDescent="0.3">
      <c r="A63" s="23"/>
      <c r="B63" s="22" t="s">
        <v>26</v>
      </c>
      <c r="C63" s="79"/>
      <c r="D63" s="78"/>
      <c r="E63" s="25">
        <f t="shared" si="1"/>
        <v>713</v>
      </c>
      <c r="F63" s="25">
        <f t="shared" si="0"/>
        <v>773</v>
      </c>
      <c r="I63" s="27">
        <v>61</v>
      </c>
    </row>
    <row r="64" spans="1:9" x14ac:dyDescent="0.3">
      <c r="A64" s="23" t="s">
        <v>73</v>
      </c>
      <c r="B64" s="22" t="s">
        <v>74</v>
      </c>
      <c r="C64" s="23" t="s">
        <v>1081</v>
      </c>
      <c r="D64" s="78"/>
      <c r="E64" s="25">
        <f t="shared" si="1"/>
        <v>774</v>
      </c>
      <c r="F64" s="25">
        <f>E64+I64-1</f>
        <v>788</v>
      </c>
      <c r="I64" s="27">
        <v>15</v>
      </c>
    </row>
    <row r="65" spans="1:9" x14ac:dyDescent="0.3">
      <c r="A65" s="23" t="s">
        <v>75</v>
      </c>
      <c r="B65" s="22" t="s">
        <v>76</v>
      </c>
      <c r="C65" s="23" t="s">
        <v>627</v>
      </c>
      <c r="D65" s="78"/>
      <c r="E65" s="25">
        <f t="shared" si="1"/>
        <v>789</v>
      </c>
      <c r="F65" s="25">
        <f t="shared" si="0"/>
        <v>790</v>
      </c>
      <c r="I65" s="27">
        <v>2</v>
      </c>
    </row>
    <row r="66" spans="1:9" x14ac:dyDescent="0.3">
      <c r="A66" s="23" t="s">
        <v>77</v>
      </c>
      <c r="B66" s="22" t="s">
        <v>78</v>
      </c>
      <c r="C66" s="23" t="s">
        <v>1082</v>
      </c>
      <c r="D66" s="78"/>
      <c r="E66" s="25">
        <f t="shared" si="1"/>
        <v>791</v>
      </c>
      <c r="F66" s="25">
        <f t="shared" si="0"/>
        <v>799</v>
      </c>
      <c r="I66" s="27">
        <v>9</v>
      </c>
    </row>
    <row r="67" spans="1:9" x14ac:dyDescent="0.3">
      <c r="A67" s="23"/>
      <c r="B67" s="22" t="s">
        <v>26</v>
      </c>
      <c r="C67" s="79"/>
      <c r="D67" s="78"/>
      <c r="E67" s="25">
        <f t="shared" si="1"/>
        <v>800</v>
      </c>
      <c r="F67" s="25">
        <f t="shared" si="0"/>
        <v>809</v>
      </c>
      <c r="I67" s="27">
        <v>10</v>
      </c>
    </row>
    <row r="68" spans="1:9" x14ac:dyDescent="0.3">
      <c r="A68" s="23" t="s">
        <v>79</v>
      </c>
      <c r="B68" s="22" t="s">
        <v>80</v>
      </c>
      <c r="C68" s="28" t="s">
        <v>648</v>
      </c>
      <c r="D68" s="29">
        <v>28430</v>
      </c>
      <c r="E68" s="25">
        <f t="shared" si="1"/>
        <v>810</v>
      </c>
      <c r="F68" s="25">
        <f t="shared" si="0"/>
        <v>817</v>
      </c>
      <c r="I68" s="27">
        <v>8</v>
      </c>
    </row>
    <row r="69" spans="1:9" x14ac:dyDescent="0.3">
      <c r="A69" s="23" t="s">
        <v>81</v>
      </c>
      <c r="B69" s="22" t="s">
        <v>82</v>
      </c>
      <c r="C69" s="28" t="s">
        <v>83</v>
      </c>
      <c r="D69" s="30" t="s">
        <v>84</v>
      </c>
      <c r="E69" s="25">
        <f t="shared" si="1"/>
        <v>818</v>
      </c>
      <c r="F69" s="25">
        <f t="shared" si="0"/>
        <v>818</v>
      </c>
      <c r="I69" s="27">
        <v>1</v>
      </c>
    </row>
    <row r="70" spans="1:9" x14ac:dyDescent="0.3">
      <c r="A70" s="23" t="s">
        <v>85</v>
      </c>
      <c r="B70" s="22" t="s">
        <v>86</v>
      </c>
      <c r="C70" s="28"/>
      <c r="D70" s="30"/>
      <c r="E70" s="25">
        <f t="shared" si="1"/>
        <v>819</v>
      </c>
      <c r="F70" s="25">
        <f t="shared" si="0"/>
        <v>819</v>
      </c>
      <c r="I70" s="27">
        <v>1</v>
      </c>
    </row>
    <row r="71" spans="1:9" x14ac:dyDescent="0.3">
      <c r="A71" s="23" t="s">
        <v>87</v>
      </c>
      <c r="B71" s="22" t="s">
        <v>88</v>
      </c>
      <c r="C71" s="82"/>
      <c r="D71" s="81"/>
      <c r="E71" s="25">
        <f t="shared" si="1"/>
        <v>820</v>
      </c>
      <c r="F71" s="25">
        <f t="shared" si="0"/>
        <v>821</v>
      </c>
      <c r="I71" s="27">
        <v>2</v>
      </c>
    </row>
    <row r="72" spans="1:9" x14ac:dyDescent="0.3">
      <c r="A72" s="23" t="s">
        <v>89</v>
      </c>
      <c r="B72" s="22" t="s">
        <v>90</v>
      </c>
      <c r="C72" s="28"/>
      <c r="D72" s="29"/>
      <c r="E72" s="25">
        <f t="shared" si="1"/>
        <v>822</v>
      </c>
      <c r="F72" s="25">
        <f t="shared" si="0"/>
        <v>829</v>
      </c>
      <c r="I72" s="27">
        <v>8</v>
      </c>
    </row>
    <row r="73" spans="1:9" x14ac:dyDescent="0.3">
      <c r="A73" s="23" t="s">
        <v>91</v>
      </c>
      <c r="B73" s="22" t="s">
        <v>92</v>
      </c>
      <c r="C73" s="82"/>
      <c r="D73" s="81"/>
      <c r="E73" s="25">
        <f t="shared" si="1"/>
        <v>830</v>
      </c>
      <c r="F73" s="25">
        <f t="shared" si="0"/>
        <v>837</v>
      </c>
      <c r="I73" s="27">
        <v>8</v>
      </c>
    </row>
    <row r="74" spans="1:9" x14ac:dyDescent="0.3">
      <c r="A74" s="23" t="s">
        <v>93</v>
      </c>
      <c r="B74" s="22" t="s">
        <v>94</v>
      </c>
      <c r="C74" s="28" t="s">
        <v>1096</v>
      </c>
      <c r="D74" s="30" t="s">
        <v>1097</v>
      </c>
      <c r="E74" s="25">
        <f t="shared" si="1"/>
        <v>838</v>
      </c>
      <c r="F74" s="25">
        <f t="shared" si="0"/>
        <v>839</v>
      </c>
      <c r="I74" s="27">
        <v>2</v>
      </c>
    </row>
    <row r="75" spans="1:9" ht="26.4" x14ac:dyDescent="0.3">
      <c r="A75" s="23" t="s">
        <v>95</v>
      </c>
      <c r="B75" s="22" t="s">
        <v>96</v>
      </c>
      <c r="C75" s="28" t="s">
        <v>1127</v>
      </c>
      <c r="D75" s="30" t="s">
        <v>1128</v>
      </c>
      <c r="E75" s="25">
        <f t="shared" si="1"/>
        <v>840</v>
      </c>
      <c r="F75" s="25">
        <f t="shared" si="0"/>
        <v>843</v>
      </c>
      <c r="I75" s="27">
        <v>4</v>
      </c>
    </row>
    <row r="76" spans="1:9" x14ac:dyDescent="0.3">
      <c r="A76" s="79"/>
      <c r="B76" s="22" t="s">
        <v>26</v>
      </c>
      <c r="C76" s="82"/>
      <c r="D76" s="81"/>
      <c r="E76" s="25">
        <f t="shared" si="1"/>
        <v>844</v>
      </c>
      <c r="F76" s="25">
        <f t="shared" si="0"/>
        <v>873</v>
      </c>
      <c r="I76" s="27">
        <v>30</v>
      </c>
    </row>
    <row r="77" spans="1:9" x14ac:dyDescent="0.3">
      <c r="A77" s="23" t="s">
        <v>97</v>
      </c>
      <c r="B77" s="22" t="s">
        <v>98</v>
      </c>
      <c r="C77" s="28" t="s">
        <v>652</v>
      </c>
      <c r="D77" s="29">
        <v>36982</v>
      </c>
      <c r="E77" s="25">
        <f t="shared" si="1"/>
        <v>874</v>
      </c>
      <c r="F77" s="25">
        <f t="shared" si="0"/>
        <v>881</v>
      </c>
      <c r="I77" s="27">
        <v>8</v>
      </c>
    </row>
    <row r="78" spans="1:9" x14ac:dyDescent="0.3">
      <c r="A78" s="23" t="s">
        <v>99</v>
      </c>
      <c r="B78" s="22" t="s">
        <v>100</v>
      </c>
      <c r="C78" s="28" t="s">
        <v>1100</v>
      </c>
      <c r="D78" s="83">
        <v>0</v>
      </c>
      <c r="E78" s="25">
        <f t="shared" si="1"/>
        <v>882</v>
      </c>
      <c r="F78" s="25">
        <f>E78+I78-1</f>
        <v>892</v>
      </c>
      <c r="I78" s="27">
        <v>11</v>
      </c>
    </row>
    <row r="79" spans="1:9" x14ac:dyDescent="0.3">
      <c r="A79" s="23" t="s">
        <v>101</v>
      </c>
      <c r="B79" s="22" t="s">
        <v>102</v>
      </c>
      <c r="C79" s="28" t="s">
        <v>298</v>
      </c>
      <c r="D79" s="30" t="s">
        <v>480</v>
      </c>
      <c r="E79" s="25">
        <f t="shared" si="1"/>
        <v>893</v>
      </c>
      <c r="F79" s="25">
        <f t="shared" si="0"/>
        <v>894</v>
      </c>
      <c r="I79" s="27">
        <v>2</v>
      </c>
    </row>
    <row r="80" spans="1:9" x14ac:dyDescent="0.3">
      <c r="A80" s="23" t="s">
        <v>103</v>
      </c>
      <c r="B80" s="22" t="s">
        <v>104</v>
      </c>
      <c r="C80" s="28">
        <v>5</v>
      </c>
      <c r="D80" s="81"/>
      <c r="E80" s="25">
        <f t="shared" si="1"/>
        <v>895</v>
      </c>
      <c r="F80" s="25">
        <f t="shared" si="0"/>
        <v>895</v>
      </c>
      <c r="I80" s="27">
        <v>1</v>
      </c>
    </row>
    <row r="81" spans="1:9" x14ac:dyDescent="0.3">
      <c r="A81" s="23" t="s">
        <v>105</v>
      </c>
      <c r="B81" s="22" t="s">
        <v>106</v>
      </c>
      <c r="C81" s="28"/>
      <c r="D81" s="29"/>
      <c r="E81" s="25">
        <f t="shared" si="1"/>
        <v>896</v>
      </c>
      <c r="F81" s="25">
        <f t="shared" si="0"/>
        <v>903</v>
      </c>
      <c r="I81" s="27">
        <v>8</v>
      </c>
    </row>
    <row r="82" spans="1:9" ht="26.4" x14ac:dyDescent="0.3">
      <c r="A82" s="23" t="s">
        <v>107</v>
      </c>
      <c r="B82" s="22" t="s">
        <v>108</v>
      </c>
      <c r="C82" s="23" t="s">
        <v>256</v>
      </c>
      <c r="D82" s="22" t="s">
        <v>296</v>
      </c>
      <c r="E82" s="25">
        <f t="shared" si="1"/>
        <v>904</v>
      </c>
      <c r="F82" s="25">
        <f t="shared" si="0"/>
        <v>904</v>
      </c>
      <c r="I82" s="27">
        <v>1</v>
      </c>
    </row>
    <row r="83" spans="1:9" x14ac:dyDescent="0.3">
      <c r="A83" s="79"/>
      <c r="B83" s="22" t="s">
        <v>26</v>
      </c>
      <c r="C83" s="79"/>
      <c r="D83" s="78"/>
      <c r="E83" s="25">
        <f t="shared" si="1"/>
        <v>905</v>
      </c>
      <c r="F83" s="25">
        <f t="shared" si="0"/>
        <v>905</v>
      </c>
      <c r="I83" s="27">
        <v>1</v>
      </c>
    </row>
    <row r="84" spans="1:9" x14ac:dyDescent="0.3">
      <c r="A84" s="31" t="s">
        <v>109</v>
      </c>
      <c r="B84" s="2" t="s">
        <v>110</v>
      </c>
      <c r="C84" s="79"/>
      <c r="D84" s="78"/>
      <c r="E84" s="25">
        <f t="shared" si="1"/>
        <v>906</v>
      </c>
      <c r="F84" s="25">
        <f t="shared" si="0"/>
        <v>913</v>
      </c>
      <c r="I84" s="27">
        <v>8</v>
      </c>
    </row>
    <row r="85" spans="1:9" x14ac:dyDescent="0.3">
      <c r="A85" s="84"/>
      <c r="B85" s="37" t="s">
        <v>111</v>
      </c>
      <c r="C85" s="38"/>
      <c r="D85" s="37"/>
      <c r="E85" s="39"/>
      <c r="F85" s="40"/>
      <c r="I85" s="27"/>
    </row>
    <row r="86" spans="1:9" x14ac:dyDescent="0.3">
      <c r="A86" s="85"/>
      <c r="B86" s="42"/>
      <c r="C86" s="85"/>
      <c r="D86" s="42"/>
      <c r="E86" s="43"/>
      <c r="F86" s="43"/>
      <c r="I86" s="27"/>
    </row>
    <row r="87" spans="1:9" x14ac:dyDescent="0.3">
      <c r="A87" s="84"/>
      <c r="B87" s="44" t="s">
        <v>112</v>
      </c>
      <c r="C87" s="45"/>
      <c r="D87" s="46"/>
      <c r="E87" s="47"/>
      <c r="F87" s="48"/>
      <c r="I87" s="27"/>
    </row>
    <row r="88" spans="1:9" ht="26.4" x14ac:dyDescent="0.3">
      <c r="A88" s="32" t="s">
        <v>13</v>
      </c>
      <c r="B88" s="49" t="s">
        <v>14</v>
      </c>
      <c r="C88" s="32" t="s">
        <v>113</v>
      </c>
      <c r="D88" s="49" t="s">
        <v>114</v>
      </c>
      <c r="E88" s="50">
        <v>1</v>
      </c>
      <c r="F88" s="25">
        <f>E88+I88-1</f>
        <v>3</v>
      </c>
      <c r="I88" s="27">
        <v>3</v>
      </c>
    </row>
    <row r="89" spans="1:9" x14ac:dyDescent="0.3">
      <c r="A89" s="32" t="s">
        <v>115</v>
      </c>
      <c r="B89" s="49" t="s">
        <v>116</v>
      </c>
      <c r="C89" s="84"/>
      <c r="D89" s="53"/>
      <c r="E89" s="50">
        <f>F88+1</f>
        <v>4</v>
      </c>
      <c r="F89" s="25">
        <f t="shared" ref="F89:F152" si="2">E89+I89-1</f>
        <v>5</v>
      </c>
      <c r="I89" s="27">
        <v>2</v>
      </c>
    </row>
    <row r="90" spans="1:9" x14ac:dyDescent="0.3">
      <c r="A90" s="32" t="s">
        <v>117</v>
      </c>
      <c r="B90" s="49" t="s">
        <v>118</v>
      </c>
      <c r="C90" s="84"/>
      <c r="D90" s="53"/>
      <c r="E90" s="50">
        <f t="shared" ref="E90:E153" si="3">F89+1</f>
        <v>6</v>
      </c>
      <c r="F90" s="25">
        <f t="shared" si="2"/>
        <v>13</v>
      </c>
      <c r="I90" s="27">
        <v>8</v>
      </c>
    </row>
    <row r="91" spans="1:9" x14ac:dyDescent="0.3">
      <c r="A91" s="32" t="s">
        <v>119</v>
      </c>
      <c r="B91" s="49" t="s">
        <v>120</v>
      </c>
      <c r="C91" s="84"/>
      <c r="D91" s="53"/>
      <c r="E91" s="50">
        <f t="shared" si="3"/>
        <v>14</v>
      </c>
      <c r="F91" s="25">
        <f t="shared" si="2"/>
        <v>21</v>
      </c>
      <c r="I91" s="27">
        <v>8</v>
      </c>
    </row>
    <row r="92" spans="1:9" x14ac:dyDescent="0.3">
      <c r="A92" s="32" t="s">
        <v>121</v>
      </c>
      <c r="B92" s="49" t="s">
        <v>122</v>
      </c>
      <c r="C92" s="84"/>
      <c r="D92" s="53"/>
      <c r="E92" s="50">
        <f t="shared" si="3"/>
        <v>22</v>
      </c>
      <c r="F92" s="25">
        <f t="shared" si="2"/>
        <v>23</v>
      </c>
      <c r="I92" s="27">
        <v>2</v>
      </c>
    </row>
    <row r="93" spans="1:9" x14ac:dyDescent="0.3">
      <c r="A93" s="32" t="s">
        <v>33</v>
      </c>
      <c r="B93" s="49" t="s">
        <v>34</v>
      </c>
      <c r="C93" s="162" t="str">
        <f>C36</f>
        <v>TW0892356</v>
      </c>
      <c r="D93" s="53"/>
      <c r="E93" s="50">
        <f t="shared" si="3"/>
        <v>24</v>
      </c>
      <c r="F93" s="25">
        <f t="shared" si="2"/>
        <v>48</v>
      </c>
      <c r="I93" s="27">
        <v>25</v>
      </c>
    </row>
    <row r="94" spans="1:9" x14ac:dyDescent="0.3">
      <c r="A94" s="32" t="s">
        <v>123</v>
      </c>
      <c r="B94" s="49" t="s">
        <v>124</v>
      </c>
      <c r="C94" s="32" t="str">
        <f>C31</f>
        <v>141456789</v>
      </c>
      <c r="D94" s="53"/>
      <c r="E94" s="50">
        <f t="shared" si="3"/>
        <v>49</v>
      </c>
      <c r="F94" s="25">
        <f t="shared" si="2"/>
        <v>57</v>
      </c>
      <c r="I94" s="27">
        <v>9</v>
      </c>
    </row>
    <row r="95" spans="1:9" ht="39.6" x14ac:dyDescent="0.3">
      <c r="A95" s="32" t="s">
        <v>125</v>
      </c>
      <c r="B95" s="49" t="s">
        <v>126</v>
      </c>
      <c r="C95" s="32" t="s">
        <v>656</v>
      </c>
      <c r="D95" s="53"/>
      <c r="E95" s="50">
        <f t="shared" si="3"/>
        <v>58</v>
      </c>
      <c r="F95" s="25">
        <f t="shared" si="2"/>
        <v>97</v>
      </c>
      <c r="I95" s="27">
        <v>40</v>
      </c>
    </row>
    <row r="96" spans="1:9" ht="26.4" x14ac:dyDescent="0.3">
      <c r="A96" s="32" t="s">
        <v>127</v>
      </c>
      <c r="B96" s="49" t="s">
        <v>128</v>
      </c>
      <c r="C96" s="84"/>
      <c r="D96" s="53"/>
      <c r="E96" s="50">
        <f t="shared" si="3"/>
        <v>98</v>
      </c>
      <c r="F96" s="25">
        <f t="shared" si="2"/>
        <v>147</v>
      </c>
      <c r="I96" s="27">
        <v>50</v>
      </c>
    </row>
    <row r="97" spans="1:9" x14ac:dyDescent="0.3">
      <c r="A97" s="32" t="s">
        <v>129</v>
      </c>
      <c r="B97" s="49" t="s">
        <v>130</v>
      </c>
      <c r="C97" s="32" t="s">
        <v>657</v>
      </c>
      <c r="D97" s="53"/>
      <c r="E97" s="50">
        <f t="shared" si="3"/>
        <v>148</v>
      </c>
      <c r="F97" s="25">
        <f t="shared" si="2"/>
        <v>187</v>
      </c>
      <c r="I97" s="27">
        <v>40</v>
      </c>
    </row>
    <row r="98" spans="1:9" x14ac:dyDescent="0.3">
      <c r="A98" s="32" t="s">
        <v>131</v>
      </c>
      <c r="B98" s="49" t="s">
        <v>132</v>
      </c>
      <c r="C98" s="84"/>
      <c r="D98" s="53"/>
      <c r="E98" s="50">
        <f t="shared" si="3"/>
        <v>188</v>
      </c>
      <c r="F98" s="25">
        <f t="shared" si="2"/>
        <v>227</v>
      </c>
      <c r="I98" s="27">
        <v>40</v>
      </c>
    </row>
    <row r="99" spans="1:9" x14ac:dyDescent="0.3">
      <c r="A99" s="32" t="s">
        <v>133</v>
      </c>
      <c r="B99" s="49" t="s">
        <v>134</v>
      </c>
      <c r="C99" s="84"/>
      <c r="D99" s="53"/>
      <c r="E99" s="50">
        <f t="shared" si="3"/>
        <v>228</v>
      </c>
      <c r="F99" s="25">
        <f t="shared" si="2"/>
        <v>230</v>
      </c>
      <c r="I99" s="27">
        <v>3</v>
      </c>
    </row>
    <row r="100" spans="1:9" ht="26.4" x14ac:dyDescent="0.3">
      <c r="A100" s="32" t="s">
        <v>135</v>
      </c>
      <c r="B100" s="49" t="s">
        <v>136</v>
      </c>
      <c r="C100" s="32" t="s">
        <v>137</v>
      </c>
      <c r="D100" s="49" t="s">
        <v>138</v>
      </c>
      <c r="E100" s="50">
        <f t="shared" si="3"/>
        <v>231</v>
      </c>
      <c r="F100" s="25">
        <f t="shared" si="2"/>
        <v>231</v>
      </c>
      <c r="I100" s="27">
        <v>1</v>
      </c>
    </row>
    <row r="101" spans="1:9" x14ac:dyDescent="0.3">
      <c r="A101" s="32" t="s">
        <v>139</v>
      </c>
      <c r="B101" s="49" t="s">
        <v>140</v>
      </c>
      <c r="C101" s="32">
        <v>324556745</v>
      </c>
      <c r="D101" s="53"/>
      <c r="E101" s="50">
        <f t="shared" si="3"/>
        <v>232</v>
      </c>
      <c r="F101" s="25">
        <f t="shared" si="2"/>
        <v>246</v>
      </c>
      <c r="I101" s="27">
        <v>15</v>
      </c>
    </row>
    <row r="102" spans="1:9" x14ac:dyDescent="0.3">
      <c r="A102" s="32" t="s">
        <v>141</v>
      </c>
      <c r="B102" s="49" t="s">
        <v>142</v>
      </c>
      <c r="C102" s="32"/>
      <c r="D102" s="53"/>
      <c r="E102" s="50">
        <f t="shared" si="3"/>
        <v>247</v>
      </c>
      <c r="F102" s="25">
        <f t="shared" si="2"/>
        <v>250</v>
      </c>
      <c r="I102" s="27">
        <v>4</v>
      </c>
    </row>
    <row r="103" spans="1:9" ht="26.4" x14ac:dyDescent="0.3">
      <c r="A103" s="32" t="s">
        <v>143</v>
      </c>
      <c r="B103" s="49" t="s">
        <v>144</v>
      </c>
      <c r="C103" s="84"/>
      <c r="D103" s="53"/>
      <c r="E103" s="50">
        <f t="shared" si="3"/>
        <v>251</v>
      </c>
      <c r="F103" s="25">
        <f t="shared" si="2"/>
        <v>251</v>
      </c>
      <c r="I103" s="27">
        <v>1</v>
      </c>
    </row>
    <row r="104" spans="1:9" ht="26.4" x14ac:dyDescent="0.3">
      <c r="A104" s="32" t="s">
        <v>145</v>
      </c>
      <c r="B104" s="49" t="s">
        <v>297</v>
      </c>
      <c r="C104" s="84"/>
      <c r="D104" s="53"/>
      <c r="E104" s="50">
        <f t="shared" si="3"/>
        <v>252</v>
      </c>
      <c r="F104" s="25">
        <f t="shared" si="2"/>
        <v>252</v>
      </c>
      <c r="I104" s="27">
        <v>1</v>
      </c>
    </row>
    <row r="105" spans="1:9" x14ac:dyDescent="0.3">
      <c r="A105" s="32" t="s">
        <v>146</v>
      </c>
      <c r="B105" s="49" t="s">
        <v>147</v>
      </c>
      <c r="C105" s="32" t="s">
        <v>1129</v>
      </c>
      <c r="D105" s="53"/>
      <c r="E105" s="50">
        <f t="shared" si="3"/>
        <v>253</v>
      </c>
      <c r="F105" s="25">
        <f t="shared" si="2"/>
        <v>292</v>
      </c>
      <c r="I105" s="27">
        <v>40</v>
      </c>
    </row>
    <row r="106" spans="1:9" x14ac:dyDescent="0.3">
      <c r="A106" s="32" t="s">
        <v>148</v>
      </c>
      <c r="B106" s="49" t="s">
        <v>149</v>
      </c>
      <c r="C106" s="32" t="s">
        <v>683</v>
      </c>
      <c r="D106" s="53"/>
      <c r="E106" s="50">
        <f t="shared" si="3"/>
        <v>293</v>
      </c>
      <c r="F106" s="25">
        <f t="shared" si="2"/>
        <v>307</v>
      </c>
      <c r="I106" s="27">
        <v>15</v>
      </c>
    </row>
    <row r="107" spans="1:9" x14ac:dyDescent="0.3">
      <c r="A107" s="32" t="s">
        <v>150</v>
      </c>
      <c r="B107" s="49" t="s">
        <v>151</v>
      </c>
      <c r="C107" s="32" t="s">
        <v>659</v>
      </c>
      <c r="D107" s="53"/>
      <c r="E107" s="50">
        <f t="shared" si="3"/>
        <v>308</v>
      </c>
      <c r="F107" s="25">
        <f t="shared" si="2"/>
        <v>347</v>
      </c>
      <c r="I107" s="27">
        <v>40</v>
      </c>
    </row>
    <row r="108" spans="1:9" x14ac:dyDescent="0.3">
      <c r="A108" s="32" t="s">
        <v>152</v>
      </c>
      <c r="B108" s="49" t="s">
        <v>153</v>
      </c>
      <c r="C108" s="84"/>
      <c r="D108" s="53"/>
      <c r="E108" s="50">
        <f t="shared" si="3"/>
        <v>348</v>
      </c>
      <c r="F108" s="25">
        <f t="shared" si="2"/>
        <v>387</v>
      </c>
      <c r="I108" s="27">
        <v>40</v>
      </c>
    </row>
    <row r="109" spans="1:9" x14ac:dyDescent="0.3">
      <c r="A109" s="32" t="s">
        <v>154</v>
      </c>
      <c r="B109" s="49" t="s">
        <v>155</v>
      </c>
      <c r="C109" s="84"/>
      <c r="D109" s="53"/>
      <c r="E109" s="50">
        <f t="shared" si="3"/>
        <v>388</v>
      </c>
      <c r="F109" s="25">
        <f t="shared" si="2"/>
        <v>390</v>
      </c>
      <c r="I109" s="27">
        <v>3</v>
      </c>
    </row>
    <row r="110" spans="1:9" x14ac:dyDescent="0.3">
      <c r="A110" s="32" t="s">
        <v>156</v>
      </c>
      <c r="B110" s="49" t="s">
        <v>157</v>
      </c>
      <c r="C110" s="32" t="s">
        <v>660</v>
      </c>
      <c r="D110" s="49" t="s">
        <v>661</v>
      </c>
      <c r="E110" s="50">
        <f t="shared" si="3"/>
        <v>391</v>
      </c>
      <c r="F110" s="25">
        <f t="shared" si="2"/>
        <v>405</v>
      </c>
      <c r="I110" s="27">
        <v>15</v>
      </c>
    </row>
    <row r="111" spans="1:9" x14ac:dyDescent="0.3">
      <c r="A111" s="32" t="s">
        <v>158</v>
      </c>
      <c r="B111" s="49" t="s">
        <v>159</v>
      </c>
      <c r="C111" s="84"/>
      <c r="D111" s="53"/>
      <c r="E111" s="50">
        <f t="shared" si="3"/>
        <v>406</v>
      </c>
      <c r="F111" s="25">
        <f t="shared" si="2"/>
        <v>406</v>
      </c>
      <c r="I111" s="27">
        <v>1</v>
      </c>
    </row>
    <row r="112" spans="1:9" x14ac:dyDescent="0.3">
      <c r="A112" s="32" t="s">
        <v>160</v>
      </c>
      <c r="B112" s="49" t="s">
        <v>161</v>
      </c>
      <c r="C112" s="32" t="s">
        <v>298</v>
      </c>
      <c r="D112" s="49" t="s">
        <v>299</v>
      </c>
      <c r="E112" s="50">
        <f t="shared" si="3"/>
        <v>407</v>
      </c>
      <c r="F112" s="25">
        <f t="shared" si="2"/>
        <v>408</v>
      </c>
      <c r="I112" s="27">
        <v>2</v>
      </c>
    </row>
    <row r="113" spans="1:9" x14ac:dyDescent="0.3">
      <c r="A113" s="32" t="s">
        <v>309</v>
      </c>
      <c r="B113" s="49" t="s">
        <v>310</v>
      </c>
      <c r="C113" s="32"/>
      <c r="D113" s="49"/>
      <c r="E113" s="50">
        <f>F112+1</f>
        <v>409</v>
      </c>
      <c r="F113" s="25">
        <f t="shared" si="2"/>
        <v>409</v>
      </c>
      <c r="I113" s="27">
        <v>1</v>
      </c>
    </row>
    <row r="114" spans="1:9" x14ac:dyDescent="0.3">
      <c r="A114" s="32" t="s">
        <v>311</v>
      </c>
      <c r="B114" s="49" t="s">
        <v>312</v>
      </c>
      <c r="C114" s="32"/>
      <c r="D114" s="49"/>
      <c r="E114" s="50">
        <f>F113+1</f>
        <v>410</v>
      </c>
      <c r="F114" s="25">
        <f t="shared" si="2"/>
        <v>410</v>
      </c>
      <c r="I114" s="27">
        <v>1</v>
      </c>
    </row>
    <row r="115" spans="1:9" x14ac:dyDescent="0.3">
      <c r="A115" s="35" t="s">
        <v>313</v>
      </c>
      <c r="B115" s="51" t="s">
        <v>314</v>
      </c>
      <c r="C115" s="52"/>
      <c r="D115" s="54"/>
      <c r="E115" s="50">
        <f>F114+1</f>
        <v>411</v>
      </c>
      <c r="F115" s="25">
        <f t="shared" si="2"/>
        <v>411</v>
      </c>
      <c r="I115" s="27">
        <v>1</v>
      </c>
    </row>
    <row r="116" spans="1:9" x14ac:dyDescent="0.3">
      <c r="A116" s="35" t="s">
        <v>162</v>
      </c>
      <c r="B116" s="51" t="s">
        <v>163</v>
      </c>
      <c r="C116" s="35" t="s">
        <v>1102</v>
      </c>
      <c r="D116" s="54"/>
      <c r="E116" s="50">
        <f>F115+1</f>
        <v>412</v>
      </c>
      <c r="F116" s="25">
        <f>E116+I116-1</f>
        <v>420</v>
      </c>
      <c r="I116" s="27">
        <v>9</v>
      </c>
    </row>
    <row r="117" spans="1:9" ht="26.4" x14ac:dyDescent="0.3">
      <c r="A117" s="35" t="s">
        <v>164</v>
      </c>
      <c r="B117" s="51" t="s">
        <v>165</v>
      </c>
      <c r="C117" s="35" t="s">
        <v>1130</v>
      </c>
      <c r="D117" s="54"/>
      <c r="E117" s="50">
        <f t="shared" si="3"/>
        <v>421</v>
      </c>
      <c r="F117" s="25">
        <f>E117+I117-1</f>
        <v>460</v>
      </c>
      <c r="I117" s="27">
        <v>40</v>
      </c>
    </row>
    <row r="118" spans="1:9" x14ac:dyDescent="0.3">
      <c r="A118" s="35" t="s">
        <v>166</v>
      </c>
      <c r="B118" s="51" t="s">
        <v>167</v>
      </c>
      <c r="C118" s="35" t="s">
        <v>168</v>
      </c>
      <c r="D118" s="51" t="s">
        <v>169</v>
      </c>
      <c r="E118" s="50">
        <f t="shared" si="3"/>
        <v>461</v>
      </c>
      <c r="F118" s="25">
        <f t="shared" si="2"/>
        <v>461</v>
      </c>
      <c r="I118" s="27">
        <v>1</v>
      </c>
    </row>
    <row r="119" spans="1:9" x14ac:dyDescent="0.3">
      <c r="A119" s="35" t="s">
        <v>170</v>
      </c>
      <c r="B119" s="51" t="s">
        <v>171</v>
      </c>
      <c r="C119" s="52"/>
      <c r="D119" s="54"/>
      <c r="E119" s="50">
        <f t="shared" si="3"/>
        <v>462</v>
      </c>
      <c r="F119" s="25">
        <f t="shared" si="2"/>
        <v>486</v>
      </c>
      <c r="I119" s="27">
        <v>25</v>
      </c>
    </row>
    <row r="120" spans="1:9" ht="26.4" x14ac:dyDescent="0.3">
      <c r="A120" s="35" t="s">
        <v>172</v>
      </c>
      <c r="B120" s="51" t="s">
        <v>173</v>
      </c>
      <c r="C120" s="35" t="s">
        <v>137</v>
      </c>
      <c r="D120" s="51" t="s">
        <v>663</v>
      </c>
      <c r="E120" s="50">
        <f t="shared" si="3"/>
        <v>487</v>
      </c>
      <c r="F120" s="25">
        <f t="shared" si="2"/>
        <v>487</v>
      </c>
      <c r="I120" s="27">
        <v>1</v>
      </c>
    </row>
    <row r="121" spans="1:9" x14ac:dyDescent="0.3">
      <c r="A121" s="35" t="s">
        <v>174</v>
      </c>
      <c r="B121" s="51" t="s">
        <v>175</v>
      </c>
      <c r="C121" s="35" t="s">
        <v>684</v>
      </c>
      <c r="D121" s="54"/>
      <c r="E121" s="50">
        <f>F120+1</f>
        <v>488</v>
      </c>
      <c r="F121" s="25">
        <f t="shared" si="2"/>
        <v>494</v>
      </c>
      <c r="I121" s="27">
        <v>7</v>
      </c>
    </row>
    <row r="122" spans="1:9" x14ac:dyDescent="0.3">
      <c r="A122" s="35" t="s">
        <v>176</v>
      </c>
      <c r="B122" s="51" t="s">
        <v>177</v>
      </c>
      <c r="C122" s="52"/>
      <c r="D122" s="54"/>
      <c r="E122" s="50">
        <f t="shared" si="3"/>
        <v>495</v>
      </c>
      <c r="F122" s="25">
        <f t="shared" si="2"/>
        <v>495</v>
      </c>
      <c r="I122" s="27">
        <v>1</v>
      </c>
    </row>
    <row r="123" spans="1:9" ht="39.6" x14ac:dyDescent="0.3">
      <c r="A123" s="35" t="s">
        <v>178</v>
      </c>
      <c r="B123" s="51" t="s">
        <v>179</v>
      </c>
      <c r="C123" s="35" t="str">
        <f>C95</f>
        <v>ALL AMERICAN INSURANCE COMPANY</v>
      </c>
      <c r="D123" s="54"/>
      <c r="E123" s="50">
        <f t="shared" si="3"/>
        <v>496</v>
      </c>
      <c r="F123" s="25">
        <f t="shared" si="2"/>
        <v>535</v>
      </c>
      <c r="I123" s="27">
        <v>40</v>
      </c>
    </row>
    <row r="124" spans="1:9" x14ac:dyDescent="0.3">
      <c r="A124" s="35" t="s">
        <v>180</v>
      </c>
      <c r="B124" s="51" t="s">
        <v>181</v>
      </c>
      <c r="C124" s="35" t="s">
        <v>168</v>
      </c>
      <c r="D124" s="51" t="s">
        <v>182</v>
      </c>
      <c r="E124" s="50">
        <f t="shared" si="3"/>
        <v>536</v>
      </c>
      <c r="F124" s="25">
        <f t="shared" si="2"/>
        <v>536</v>
      </c>
      <c r="I124" s="27">
        <v>1</v>
      </c>
    </row>
    <row r="125" spans="1:9" x14ac:dyDescent="0.3">
      <c r="A125" s="35" t="s">
        <v>183</v>
      </c>
      <c r="B125" s="51" t="s">
        <v>184</v>
      </c>
      <c r="C125" s="52"/>
      <c r="D125" s="54"/>
      <c r="E125" s="50">
        <f t="shared" si="3"/>
        <v>537</v>
      </c>
      <c r="F125" s="25">
        <f t="shared" si="2"/>
        <v>545</v>
      </c>
      <c r="I125" s="27">
        <v>9</v>
      </c>
    </row>
    <row r="126" spans="1:9" x14ac:dyDescent="0.3">
      <c r="A126" s="35" t="s">
        <v>185</v>
      </c>
      <c r="B126" s="51" t="s">
        <v>186</v>
      </c>
      <c r="C126" s="52"/>
      <c r="D126" s="54"/>
      <c r="E126" s="50">
        <f t="shared" si="3"/>
        <v>546</v>
      </c>
      <c r="F126" s="25">
        <f t="shared" si="2"/>
        <v>554</v>
      </c>
      <c r="I126" s="27">
        <v>9</v>
      </c>
    </row>
    <row r="127" spans="1:9" x14ac:dyDescent="0.3">
      <c r="A127" s="35" t="s">
        <v>187</v>
      </c>
      <c r="B127" s="51" t="s">
        <v>188</v>
      </c>
      <c r="C127" s="52"/>
      <c r="D127" s="54"/>
      <c r="E127" s="50">
        <f t="shared" si="3"/>
        <v>555</v>
      </c>
      <c r="F127" s="25">
        <f t="shared" si="2"/>
        <v>569</v>
      </c>
      <c r="I127" s="27">
        <v>15</v>
      </c>
    </row>
    <row r="128" spans="1:9" x14ac:dyDescent="0.3">
      <c r="A128" s="3"/>
      <c r="B128" s="4" t="s">
        <v>26</v>
      </c>
      <c r="C128" s="52"/>
      <c r="D128" s="54"/>
      <c r="E128" s="50">
        <f t="shared" si="3"/>
        <v>570</v>
      </c>
      <c r="F128" s="25">
        <f>E128+I128-1</f>
        <v>577</v>
      </c>
      <c r="I128" s="27">
        <v>8</v>
      </c>
    </row>
    <row r="129" spans="1:9" x14ac:dyDescent="0.3">
      <c r="A129" s="35" t="s">
        <v>190</v>
      </c>
      <c r="B129" s="51" t="s">
        <v>191</v>
      </c>
      <c r="C129" s="35" t="s">
        <v>300</v>
      </c>
      <c r="D129" s="51" t="s">
        <v>301</v>
      </c>
      <c r="E129" s="50">
        <f t="shared" si="3"/>
        <v>578</v>
      </c>
      <c r="F129" s="25">
        <f t="shared" si="2"/>
        <v>578</v>
      </c>
      <c r="I129" s="27">
        <v>1</v>
      </c>
    </row>
    <row r="130" spans="1:9" x14ac:dyDescent="0.3">
      <c r="A130" s="35" t="s">
        <v>192</v>
      </c>
      <c r="B130" s="51" t="s">
        <v>193</v>
      </c>
      <c r="C130" s="35" t="s">
        <v>1104</v>
      </c>
      <c r="D130" s="54"/>
      <c r="E130" s="50">
        <f t="shared" si="3"/>
        <v>579</v>
      </c>
      <c r="F130" s="25">
        <f t="shared" si="2"/>
        <v>598</v>
      </c>
      <c r="I130" s="27">
        <v>20</v>
      </c>
    </row>
    <row r="131" spans="1:9" x14ac:dyDescent="0.3">
      <c r="A131" s="35" t="s">
        <v>194</v>
      </c>
      <c r="B131" s="51" t="s">
        <v>195</v>
      </c>
      <c r="C131" s="52"/>
      <c r="D131" s="54"/>
      <c r="E131" s="50">
        <f t="shared" si="3"/>
        <v>599</v>
      </c>
      <c r="F131" s="25">
        <f t="shared" si="2"/>
        <v>648</v>
      </c>
      <c r="I131" s="27">
        <v>50</v>
      </c>
    </row>
    <row r="132" spans="1:9" x14ac:dyDescent="0.3">
      <c r="A132" s="35" t="s">
        <v>196</v>
      </c>
      <c r="B132" s="51" t="s">
        <v>197</v>
      </c>
      <c r="C132" s="52"/>
      <c r="D132" s="54"/>
      <c r="E132" s="50">
        <f t="shared" si="3"/>
        <v>649</v>
      </c>
      <c r="F132" s="25">
        <f t="shared" si="2"/>
        <v>698</v>
      </c>
      <c r="I132" s="27">
        <v>50</v>
      </c>
    </row>
    <row r="133" spans="1:9" x14ac:dyDescent="0.3">
      <c r="A133" s="35" t="s">
        <v>198</v>
      </c>
      <c r="B133" s="51" t="s">
        <v>199</v>
      </c>
      <c r="C133" s="35" t="s">
        <v>1105</v>
      </c>
      <c r="D133" s="54"/>
      <c r="E133" s="50">
        <f t="shared" si="3"/>
        <v>699</v>
      </c>
      <c r="F133" s="25">
        <f t="shared" si="2"/>
        <v>713</v>
      </c>
      <c r="I133" s="27">
        <v>15</v>
      </c>
    </row>
    <row r="134" spans="1:9" ht="26.4" x14ac:dyDescent="0.3">
      <c r="A134" s="35" t="s">
        <v>200</v>
      </c>
      <c r="B134" s="51" t="s">
        <v>201</v>
      </c>
      <c r="C134" s="35" t="s">
        <v>1106</v>
      </c>
      <c r="D134" s="54"/>
      <c r="E134" s="50">
        <f t="shared" si="3"/>
        <v>714</v>
      </c>
      <c r="F134" s="25">
        <f t="shared" si="2"/>
        <v>753</v>
      </c>
      <c r="I134" s="27">
        <v>40</v>
      </c>
    </row>
    <row r="135" spans="1:9" x14ac:dyDescent="0.3">
      <c r="A135" s="35" t="s">
        <v>202</v>
      </c>
      <c r="B135" s="51" t="s">
        <v>203</v>
      </c>
      <c r="C135" s="35" t="s">
        <v>627</v>
      </c>
      <c r="D135" s="54"/>
      <c r="E135" s="50">
        <f t="shared" si="3"/>
        <v>754</v>
      </c>
      <c r="F135" s="25">
        <f t="shared" si="2"/>
        <v>755</v>
      </c>
      <c r="I135" s="27">
        <v>2</v>
      </c>
    </row>
    <row r="136" spans="1:9" x14ac:dyDescent="0.3">
      <c r="A136" s="35" t="s">
        <v>204</v>
      </c>
      <c r="B136" s="51" t="s">
        <v>205</v>
      </c>
      <c r="C136" s="52"/>
      <c r="D136" s="54"/>
      <c r="E136" s="50">
        <f>F135+1</f>
        <v>756</v>
      </c>
      <c r="F136" s="25">
        <f t="shared" si="2"/>
        <v>758</v>
      </c>
      <c r="I136" s="27">
        <v>3</v>
      </c>
    </row>
    <row r="137" spans="1:9" ht="27" x14ac:dyDescent="0.3">
      <c r="A137" s="35" t="s">
        <v>206</v>
      </c>
      <c r="B137" s="2" t="s">
        <v>315</v>
      </c>
      <c r="C137" s="35" t="str">
        <f>C59</f>
        <v>20120801</v>
      </c>
      <c r="D137" s="29">
        <f>D59</f>
        <v>41122</v>
      </c>
      <c r="E137" s="50">
        <f t="shared" si="3"/>
        <v>759</v>
      </c>
      <c r="F137" s="25">
        <f t="shared" si="2"/>
        <v>766</v>
      </c>
      <c r="I137" s="27">
        <v>8</v>
      </c>
    </row>
    <row r="138" spans="1:9" x14ac:dyDescent="0.3">
      <c r="A138" s="32" t="s">
        <v>208</v>
      </c>
      <c r="B138" s="49" t="s">
        <v>209</v>
      </c>
      <c r="C138" s="32" t="s">
        <v>750</v>
      </c>
      <c r="D138" s="49" t="s">
        <v>752</v>
      </c>
      <c r="E138" s="50">
        <f t="shared" si="3"/>
        <v>767</v>
      </c>
      <c r="F138" s="25">
        <f t="shared" si="2"/>
        <v>767</v>
      </c>
      <c r="I138" s="27">
        <v>1</v>
      </c>
    </row>
    <row r="139" spans="1:9" ht="26.4" x14ac:dyDescent="0.3">
      <c r="A139" s="32" t="s">
        <v>210</v>
      </c>
      <c r="B139" s="49" t="s">
        <v>211</v>
      </c>
      <c r="C139" s="32" t="s">
        <v>1107</v>
      </c>
      <c r="D139" s="53"/>
      <c r="E139" s="50">
        <f t="shared" si="3"/>
        <v>768</v>
      </c>
      <c r="F139" s="25">
        <f t="shared" si="2"/>
        <v>807</v>
      </c>
      <c r="I139" s="27">
        <v>40</v>
      </c>
    </row>
    <row r="140" spans="1:9" x14ac:dyDescent="0.3">
      <c r="A140" s="32" t="s">
        <v>212</v>
      </c>
      <c r="B140" s="49" t="s">
        <v>213</v>
      </c>
      <c r="C140" s="32" t="s">
        <v>665</v>
      </c>
      <c r="D140" s="53"/>
      <c r="E140" s="50">
        <f t="shared" si="3"/>
        <v>808</v>
      </c>
      <c r="F140" s="25">
        <f t="shared" si="2"/>
        <v>822</v>
      </c>
      <c r="I140" s="27">
        <v>15</v>
      </c>
    </row>
    <row r="141" spans="1:9" x14ac:dyDescent="0.3">
      <c r="A141" s="32" t="s">
        <v>214</v>
      </c>
      <c r="B141" s="49" t="s">
        <v>215</v>
      </c>
      <c r="C141" s="32" t="s">
        <v>666</v>
      </c>
      <c r="D141" s="53"/>
      <c r="E141" s="50">
        <f t="shared" si="3"/>
        <v>823</v>
      </c>
      <c r="F141" s="25">
        <f>E141+I141-1</f>
        <v>862</v>
      </c>
      <c r="I141" s="27">
        <v>40</v>
      </c>
    </row>
    <row r="142" spans="1:9" x14ac:dyDescent="0.3">
      <c r="A142" s="32" t="s">
        <v>216</v>
      </c>
      <c r="B142" s="49" t="s">
        <v>217</v>
      </c>
      <c r="C142" s="84"/>
      <c r="D142" s="53"/>
      <c r="E142" s="50">
        <f t="shared" si="3"/>
        <v>863</v>
      </c>
      <c r="F142" s="25">
        <f t="shared" si="2"/>
        <v>902</v>
      </c>
      <c r="I142" s="27">
        <v>40</v>
      </c>
    </row>
    <row r="143" spans="1:9" x14ac:dyDescent="0.3">
      <c r="A143" s="32" t="s">
        <v>218</v>
      </c>
      <c r="B143" s="49" t="s">
        <v>219</v>
      </c>
      <c r="C143" s="84"/>
      <c r="D143" s="53"/>
      <c r="E143" s="50">
        <f t="shared" si="3"/>
        <v>903</v>
      </c>
      <c r="F143" s="25">
        <f t="shared" si="2"/>
        <v>905</v>
      </c>
      <c r="I143" s="27">
        <v>3</v>
      </c>
    </row>
    <row r="144" spans="1:9" x14ac:dyDescent="0.3">
      <c r="A144" s="32" t="s">
        <v>220</v>
      </c>
      <c r="B144" s="49" t="s">
        <v>221</v>
      </c>
      <c r="C144" s="32" t="s">
        <v>667</v>
      </c>
      <c r="D144" s="49" t="s">
        <v>668</v>
      </c>
      <c r="E144" s="50">
        <f t="shared" si="3"/>
        <v>906</v>
      </c>
      <c r="F144" s="25">
        <f t="shared" si="2"/>
        <v>920</v>
      </c>
      <c r="I144" s="27">
        <v>15</v>
      </c>
    </row>
    <row r="145" spans="1:9" ht="26.4" x14ac:dyDescent="0.3">
      <c r="A145" s="32" t="s">
        <v>222</v>
      </c>
      <c r="B145" s="49" t="s">
        <v>223</v>
      </c>
      <c r="C145" s="32" t="s">
        <v>1131</v>
      </c>
      <c r="D145" s="53"/>
      <c r="E145" s="50">
        <f t="shared" si="3"/>
        <v>921</v>
      </c>
      <c r="F145" s="25">
        <f t="shared" si="2"/>
        <v>960</v>
      </c>
      <c r="I145" s="27">
        <v>40</v>
      </c>
    </row>
    <row r="146" spans="1:9" x14ac:dyDescent="0.3">
      <c r="A146" s="32" t="s">
        <v>224</v>
      </c>
      <c r="B146" s="49" t="s">
        <v>225</v>
      </c>
      <c r="C146" s="84"/>
      <c r="D146" s="53"/>
      <c r="E146" s="50">
        <f t="shared" si="3"/>
        <v>961</v>
      </c>
      <c r="F146" s="25">
        <f t="shared" si="2"/>
        <v>975</v>
      </c>
      <c r="I146" s="27">
        <v>15</v>
      </c>
    </row>
    <row r="147" spans="1:9" x14ac:dyDescent="0.3">
      <c r="A147" s="32" t="s">
        <v>226</v>
      </c>
      <c r="B147" s="49" t="s">
        <v>227</v>
      </c>
      <c r="C147" s="84"/>
      <c r="D147" s="53"/>
      <c r="E147" s="50">
        <f t="shared" si="3"/>
        <v>976</v>
      </c>
      <c r="F147" s="25">
        <f t="shared" si="2"/>
        <v>977</v>
      </c>
      <c r="I147" s="27">
        <v>2</v>
      </c>
    </row>
    <row r="148" spans="1:9" x14ac:dyDescent="0.3">
      <c r="A148" s="86"/>
      <c r="B148" s="51" t="s">
        <v>26</v>
      </c>
      <c r="C148" s="84"/>
      <c r="D148" s="53"/>
      <c r="E148" s="50">
        <f t="shared" si="3"/>
        <v>978</v>
      </c>
      <c r="F148" s="25">
        <f t="shared" si="2"/>
        <v>1050</v>
      </c>
      <c r="I148" s="27">
        <v>73</v>
      </c>
    </row>
    <row r="149" spans="1:9" ht="26.4" x14ac:dyDescent="0.3">
      <c r="A149" s="32" t="s">
        <v>231</v>
      </c>
      <c r="B149" s="49" t="s">
        <v>232</v>
      </c>
      <c r="C149" s="84"/>
      <c r="D149" s="53"/>
      <c r="E149" s="50">
        <f t="shared" si="3"/>
        <v>1051</v>
      </c>
      <c r="F149" s="25">
        <f t="shared" si="2"/>
        <v>1100</v>
      </c>
      <c r="I149" s="27">
        <v>50</v>
      </c>
    </row>
    <row r="150" spans="1:9" x14ac:dyDescent="0.3">
      <c r="A150" s="32" t="s">
        <v>233</v>
      </c>
      <c r="B150" s="49" t="s">
        <v>234</v>
      </c>
      <c r="C150" s="32" t="s">
        <v>1081</v>
      </c>
      <c r="D150" s="53"/>
      <c r="E150" s="50">
        <f t="shared" si="3"/>
        <v>1101</v>
      </c>
      <c r="F150" s="25">
        <f t="shared" si="2"/>
        <v>1115</v>
      </c>
      <c r="I150" s="27">
        <v>15</v>
      </c>
    </row>
    <row r="151" spans="1:9" x14ac:dyDescent="0.3">
      <c r="A151" s="32" t="s">
        <v>235</v>
      </c>
      <c r="B151" s="49" t="s">
        <v>236</v>
      </c>
      <c r="C151" s="84"/>
      <c r="D151" s="53"/>
      <c r="E151" s="50">
        <f t="shared" si="3"/>
        <v>1116</v>
      </c>
      <c r="F151" s="25">
        <f t="shared" si="2"/>
        <v>1118</v>
      </c>
      <c r="I151" s="27">
        <v>3</v>
      </c>
    </row>
    <row r="152" spans="1:9" x14ac:dyDescent="0.3">
      <c r="A152" s="32" t="s">
        <v>237</v>
      </c>
      <c r="B152" s="49" t="s">
        <v>238</v>
      </c>
      <c r="C152" s="32" t="s">
        <v>1082</v>
      </c>
      <c r="D152" s="53"/>
      <c r="E152" s="50">
        <f t="shared" si="3"/>
        <v>1119</v>
      </c>
      <c r="F152" s="25">
        <f t="shared" si="2"/>
        <v>1127</v>
      </c>
      <c r="I152" s="27">
        <v>9</v>
      </c>
    </row>
    <row r="153" spans="1:9" x14ac:dyDescent="0.3">
      <c r="A153" s="32" t="s">
        <v>239</v>
      </c>
      <c r="B153" s="49" t="s">
        <v>240</v>
      </c>
      <c r="C153" s="32" t="s">
        <v>670</v>
      </c>
      <c r="D153" s="53"/>
      <c r="E153" s="50">
        <f t="shared" si="3"/>
        <v>1128</v>
      </c>
      <c r="F153" s="25">
        <f t="shared" ref="F153:F164" si="4">E153+I153-1</f>
        <v>1167</v>
      </c>
      <c r="I153" s="27">
        <v>40</v>
      </c>
    </row>
    <row r="154" spans="1:9" x14ac:dyDescent="0.3">
      <c r="A154" s="32" t="s">
        <v>241</v>
      </c>
      <c r="B154" s="49" t="s">
        <v>242</v>
      </c>
      <c r="C154" s="84"/>
      <c r="D154" s="53"/>
      <c r="E154" s="50">
        <f t="shared" ref="E154:E164" si="5">F153+1</f>
        <v>1168</v>
      </c>
      <c r="F154" s="25">
        <f t="shared" si="4"/>
        <v>1207</v>
      </c>
      <c r="I154" s="27">
        <v>40</v>
      </c>
    </row>
    <row r="155" spans="1:9" x14ac:dyDescent="0.3">
      <c r="A155" s="32" t="s">
        <v>243</v>
      </c>
      <c r="B155" s="49" t="s">
        <v>244</v>
      </c>
      <c r="C155" s="32" t="s">
        <v>627</v>
      </c>
      <c r="D155" s="53"/>
      <c r="E155" s="50">
        <f t="shared" si="5"/>
        <v>1208</v>
      </c>
      <c r="F155" s="25">
        <f t="shared" si="4"/>
        <v>1209</v>
      </c>
      <c r="I155" s="27">
        <v>2</v>
      </c>
    </row>
    <row r="156" spans="1:9" x14ac:dyDescent="0.3">
      <c r="A156" s="87"/>
      <c r="B156" s="49" t="s">
        <v>26</v>
      </c>
      <c r="C156" s="84"/>
      <c r="D156" s="53"/>
      <c r="E156" s="50">
        <f t="shared" si="5"/>
        <v>1210</v>
      </c>
      <c r="F156" s="25">
        <f t="shared" si="4"/>
        <v>1259</v>
      </c>
      <c r="I156" s="27">
        <v>50</v>
      </c>
    </row>
    <row r="157" spans="1:9" ht="39.6" x14ac:dyDescent="0.3">
      <c r="A157" s="32" t="s">
        <v>245</v>
      </c>
      <c r="B157" s="49" t="s">
        <v>246</v>
      </c>
      <c r="C157" s="32" t="s">
        <v>1132</v>
      </c>
      <c r="D157" s="53"/>
      <c r="E157" s="50">
        <f t="shared" si="5"/>
        <v>1260</v>
      </c>
      <c r="F157" s="25">
        <f t="shared" si="4"/>
        <v>1309</v>
      </c>
      <c r="I157" s="27">
        <v>50</v>
      </c>
    </row>
    <row r="158" spans="1:9" x14ac:dyDescent="0.3">
      <c r="A158" s="32" t="s">
        <v>247</v>
      </c>
      <c r="B158" s="49" t="s">
        <v>248</v>
      </c>
      <c r="C158" s="84"/>
      <c r="D158" s="53"/>
      <c r="E158" s="50">
        <f t="shared" si="5"/>
        <v>1310</v>
      </c>
      <c r="F158" s="25">
        <f t="shared" si="4"/>
        <v>1317</v>
      </c>
      <c r="I158" s="27">
        <v>8</v>
      </c>
    </row>
    <row r="159" spans="1:9" x14ac:dyDescent="0.3">
      <c r="A159" s="52"/>
      <c r="B159" s="51" t="s">
        <v>26</v>
      </c>
      <c r="C159" s="52"/>
      <c r="D159" s="54"/>
      <c r="E159" s="50">
        <f t="shared" si="5"/>
        <v>1318</v>
      </c>
      <c r="F159" s="25">
        <f t="shared" si="4"/>
        <v>1480</v>
      </c>
      <c r="I159" s="27">
        <v>163</v>
      </c>
    </row>
    <row r="160" spans="1:9" x14ac:dyDescent="0.3">
      <c r="A160" s="35" t="s">
        <v>252</v>
      </c>
      <c r="B160" s="51" t="s">
        <v>253</v>
      </c>
      <c r="C160" s="35"/>
      <c r="D160" s="51"/>
      <c r="E160" s="50">
        <f t="shared" si="5"/>
        <v>1481</v>
      </c>
      <c r="F160" s="25">
        <f t="shared" si="4"/>
        <v>1481</v>
      </c>
      <c r="I160" s="27">
        <v>1</v>
      </c>
    </row>
    <row r="161" spans="1:9" x14ac:dyDescent="0.3">
      <c r="A161" s="35" t="s">
        <v>254</v>
      </c>
      <c r="B161" s="51" t="s">
        <v>255</v>
      </c>
      <c r="C161" s="35" t="s">
        <v>83</v>
      </c>
      <c r="D161" s="51" t="s">
        <v>285</v>
      </c>
      <c r="E161" s="50">
        <f t="shared" si="5"/>
        <v>1482</v>
      </c>
      <c r="F161" s="25">
        <f t="shared" si="4"/>
        <v>1482</v>
      </c>
      <c r="I161" s="27">
        <v>1</v>
      </c>
    </row>
    <row r="162" spans="1:9" x14ac:dyDescent="0.3">
      <c r="A162" s="32" t="s">
        <v>257</v>
      </c>
      <c r="B162" s="49" t="s">
        <v>258</v>
      </c>
      <c r="C162" s="84"/>
      <c r="D162" s="53"/>
      <c r="E162" s="50">
        <f t="shared" si="5"/>
        <v>1483</v>
      </c>
      <c r="F162" s="25">
        <f t="shared" si="4"/>
        <v>1484</v>
      </c>
      <c r="I162" s="27">
        <v>2</v>
      </c>
    </row>
    <row r="163" spans="1:9" ht="26.4" x14ac:dyDescent="0.3">
      <c r="A163" s="32" t="s">
        <v>259</v>
      </c>
      <c r="B163" s="49" t="s">
        <v>260</v>
      </c>
      <c r="C163" s="32"/>
      <c r="D163" s="49"/>
      <c r="E163" s="50">
        <f t="shared" si="5"/>
        <v>1485</v>
      </c>
      <c r="F163" s="25">
        <f t="shared" si="4"/>
        <v>1485</v>
      </c>
      <c r="I163" s="27">
        <v>1</v>
      </c>
    </row>
    <row r="164" spans="1:9" x14ac:dyDescent="0.3">
      <c r="A164" s="87"/>
      <c r="B164" s="49" t="s">
        <v>26</v>
      </c>
      <c r="C164" s="88"/>
      <c r="D164" s="53"/>
      <c r="E164" s="50">
        <f t="shared" si="5"/>
        <v>1486</v>
      </c>
      <c r="F164" s="25">
        <f t="shared" si="4"/>
        <v>1590</v>
      </c>
      <c r="I164" s="27">
        <v>105</v>
      </c>
    </row>
    <row r="165" spans="1:9" x14ac:dyDescent="0.3">
      <c r="A165" s="84"/>
      <c r="B165" s="44" t="s">
        <v>261</v>
      </c>
      <c r="C165" s="89"/>
      <c r="D165" s="57"/>
      <c r="E165" s="57"/>
      <c r="F165" s="58"/>
      <c r="I165" s="27"/>
    </row>
    <row r="166" spans="1:9" ht="26.4" x14ac:dyDescent="0.3">
      <c r="A166" s="59" t="s">
        <v>262</v>
      </c>
      <c r="B166" s="49" t="s">
        <v>263</v>
      </c>
      <c r="C166" s="59" t="s">
        <v>944</v>
      </c>
      <c r="D166" s="59" t="s">
        <v>950</v>
      </c>
      <c r="E166" s="60">
        <f>F164+1</f>
        <v>1591</v>
      </c>
      <c r="F166" s="60">
        <f t="shared" ref="F166:F170" si="6">E166+I166-1</f>
        <v>1592</v>
      </c>
      <c r="I166" s="27">
        <v>2</v>
      </c>
    </row>
    <row r="167" spans="1:9" x14ac:dyDescent="0.3">
      <c r="A167" s="32" t="s">
        <v>265</v>
      </c>
      <c r="B167" s="49" t="s">
        <v>266</v>
      </c>
      <c r="C167" s="59" t="s">
        <v>267</v>
      </c>
      <c r="D167" s="59"/>
      <c r="E167" s="60">
        <f t="shared" ref="E167:E170" si="7">F166+1</f>
        <v>1593</v>
      </c>
      <c r="F167" s="60">
        <f t="shared" si="6"/>
        <v>1594</v>
      </c>
      <c r="I167" s="27">
        <v>2</v>
      </c>
    </row>
    <row r="168" spans="1:9" x14ac:dyDescent="0.3">
      <c r="A168" s="32" t="s">
        <v>268</v>
      </c>
      <c r="B168" s="49" t="s">
        <v>269</v>
      </c>
      <c r="C168" s="59" t="s">
        <v>267</v>
      </c>
      <c r="D168" s="59"/>
      <c r="E168" s="60">
        <f t="shared" si="7"/>
        <v>1595</v>
      </c>
      <c r="F168" s="60">
        <f t="shared" si="6"/>
        <v>1596</v>
      </c>
      <c r="I168" s="27">
        <v>2</v>
      </c>
    </row>
    <row r="169" spans="1:9" x14ac:dyDescent="0.3">
      <c r="A169" s="32" t="s">
        <v>270</v>
      </c>
      <c r="B169" s="49" t="s">
        <v>271</v>
      </c>
      <c r="C169" s="59" t="s">
        <v>298</v>
      </c>
      <c r="D169" s="59" t="s">
        <v>552</v>
      </c>
      <c r="E169" s="60">
        <f t="shared" si="7"/>
        <v>1597</v>
      </c>
      <c r="F169" s="60">
        <f t="shared" si="6"/>
        <v>1598</v>
      </c>
      <c r="I169" s="27">
        <v>2</v>
      </c>
    </row>
    <row r="170" spans="1:9" x14ac:dyDescent="0.3">
      <c r="A170" s="32" t="s">
        <v>272</v>
      </c>
      <c r="B170" s="49" t="s">
        <v>273</v>
      </c>
      <c r="C170" s="59" t="s">
        <v>264</v>
      </c>
      <c r="D170" s="59" t="s">
        <v>685</v>
      </c>
      <c r="E170" s="60">
        <f t="shared" si="7"/>
        <v>1599</v>
      </c>
      <c r="F170" s="60">
        <f t="shared" si="6"/>
        <v>1600</v>
      </c>
      <c r="I170" s="27">
        <v>2</v>
      </c>
    </row>
    <row r="171" spans="1:9" x14ac:dyDescent="0.3">
      <c r="A171" s="87"/>
      <c r="B171" s="46" t="s">
        <v>274</v>
      </c>
      <c r="C171" s="90"/>
      <c r="D171" s="63"/>
      <c r="E171" s="63"/>
      <c r="F171" s="64"/>
      <c r="I171" s="27"/>
    </row>
    <row r="172" spans="1:9" x14ac:dyDescent="0.3">
      <c r="A172" s="84"/>
      <c r="B172" s="65" t="s">
        <v>275</v>
      </c>
      <c r="C172" s="88"/>
      <c r="D172" s="49" t="s">
        <v>950</v>
      </c>
      <c r="E172" s="53"/>
      <c r="F172" s="53"/>
      <c r="I172" s="27"/>
    </row>
    <row r="173" spans="1:9" ht="52.8" x14ac:dyDescent="0.3">
      <c r="A173" s="32" t="s">
        <v>276</v>
      </c>
      <c r="B173" s="49" t="s">
        <v>277</v>
      </c>
      <c r="C173" s="32" t="s">
        <v>1133</v>
      </c>
      <c r="D173" s="53"/>
      <c r="E173" s="49">
        <f>F170+1</f>
        <v>1601</v>
      </c>
      <c r="F173" s="49">
        <f>E173+I173-1</f>
        <v>1650</v>
      </c>
      <c r="I173" s="27">
        <v>50</v>
      </c>
    </row>
    <row r="174" spans="1:9" ht="52.8" x14ac:dyDescent="0.3">
      <c r="A174" s="32" t="s">
        <v>276</v>
      </c>
      <c r="B174" s="49" t="s">
        <v>277</v>
      </c>
      <c r="C174" s="32" t="s">
        <v>1134</v>
      </c>
      <c r="D174" s="53"/>
      <c r="E174" s="60">
        <f>F173+1</f>
        <v>1651</v>
      </c>
      <c r="F174" s="49">
        <f>E174+I174-1</f>
        <v>1700</v>
      </c>
      <c r="I174" s="27">
        <v>50</v>
      </c>
    </row>
    <row r="175" spans="1:9" ht="26.4" x14ac:dyDescent="0.3">
      <c r="A175" s="32" t="s">
        <v>276</v>
      </c>
      <c r="B175" s="49" t="s">
        <v>277</v>
      </c>
      <c r="C175" s="32" t="s">
        <v>1135</v>
      </c>
      <c r="D175" s="53"/>
      <c r="E175" s="60">
        <f>F174+1</f>
        <v>1701</v>
      </c>
      <c r="F175" s="49">
        <f>E175+I175-1</f>
        <v>1750</v>
      </c>
      <c r="I175" s="27">
        <v>50</v>
      </c>
    </row>
    <row r="176" spans="1:9" x14ac:dyDescent="0.3">
      <c r="A176" s="32"/>
      <c r="B176" s="65" t="s">
        <v>320</v>
      </c>
      <c r="C176" s="55"/>
      <c r="D176" s="32" t="s">
        <v>552</v>
      </c>
      <c r="E176" s="49"/>
      <c r="F176" s="49"/>
      <c r="I176" s="27"/>
    </row>
    <row r="177" spans="1:9" x14ac:dyDescent="0.3">
      <c r="A177" s="32" t="s">
        <v>321</v>
      </c>
      <c r="B177" s="49" t="s">
        <v>322</v>
      </c>
      <c r="C177" s="32" t="s">
        <v>944</v>
      </c>
      <c r="D177" s="49"/>
      <c r="E177" s="49">
        <f>F175+1</f>
        <v>1751</v>
      </c>
      <c r="F177" s="49">
        <f t="shared" ref="F177:F180" si="8">E177+I177-1</f>
        <v>1752</v>
      </c>
      <c r="I177" s="27">
        <v>2</v>
      </c>
    </row>
    <row r="178" spans="1:9" x14ac:dyDescent="0.3">
      <c r="A178" s="32" t="s">
        <v>323</v>
      </c>
      <c r="B178" s="49" t="s">
        <v>324</v>
      </c>
      <c r="C178" s="32"/>
      <c r="D178" s="49"/>
      <c r="E178" s="60">
        <f t="shared" ref="E178:E180" si="9">F177+1</f>
        <v>1753</v>
      </c>
      <c r="F178" s="49">
        <f t="shared" si="8"/>
        <v>1792</v>
      </c>
      <c r="I178" s="27">
        <v>40</v>
      </c>
    </row>
    <row r="179" spans="1:9" ht="26.4" x14ac:dyDescent="0.3">
      <c r="A179" s="32" t="s">
        <v>325</v>
      </c>
      <c r="B179" s="49" t="s">
        <v>326</v>
      </c>
      <c r="C179" s="32" t="s">
        <v>1112</v>
      </c>
      <c r="D179" s="49"/>
      <c r="E179" s="60">
        <f t="shared" si="9"/>
        <v>1793</v>
      </c>
      <c r="F179" s="49">
        <f t="shared" si="8"/>
        <v>1801</v>
      </c>
      <c r="I179" s="27">
        <v>9</v>
      </c>
    </row>
    <row r="180" spans="1:9" x14ac:dyDescent="0.3">
      <c r="A180" s="32"/>
      <c r="B180" s="49" t="s">
        <v>26</v>
      </c>
      <c r="C180" s="32"/>
      <c r="D180" s="49"/>
      <c r="E180" s="60">
        <f t="shared" si="9"/>
        <v>1802</v>
      </c>
      <c r="F180" s="49">
        <f t="shared" si="8"/>
        <v>1821</v>
      </c>
      <c r="I180" s="27">
        <v>20</v>
      </c>
    </row>
    <row r="181" spans="1:9" x14ac:dyDescent="0.3">
      <c r="A181" s="87"/>
      <c r="B181" s="68" t="s">
        <v>303</v>
      </c>
      <c r="C181" s="85"/>
      <c r="D181" s="66" t="s">
        <v>685</v>
      </c>
      <c r="E181" s="91"/>
      <c r="F181" s="67"/>
      <c r="I181" s="27"/>
    </row>
    <row r="182" spans="1:9" ht="26.4" x14ac:dyDescent="0.3">
      <c r="A182" s="32" t="s">
        <v>304</v>
      </c>
      <c r="B182" s="49" t="s">
        <v>305</v>
      </c>
      <c r="C182" s="32" t="s">
        <v>1108</v>
      </c>
      <c r="D182" s="53"/>
      <c r="E182" s="49">
        <f>F180+1</f>
        <v>1822</v>
      </c>
      <c r="F182" s="49">
        <f t="shared" ref="F182:F187" si="10">E182+I182-1</f>
        <v>1861</v>
      </c>
      <c r="H182" s="27"/>
      <c r="I182" s="27">
        <v>40</v>
      </c>
    </row>
    <row r="183" spans="1:9" x14ac:dyDescent="0.3">
      <c r="A183" s="32" t="s">
        <v>306</v>
      </c>
      <c r="B183" s="49" t="s">
        <v>307</v>
      </c>
      <c r="C183" s="32" t="s">
        <v>667</v>
      </c>
      <c r="D183" s="49" t="s">
        <v>668</v>
      </c>
      <c r="E183" s="49">
        <f>F182+1</f>
        <v>1862</v>
      </c>
      <c r="F183" s="49">
        <f t="shared" si="10"/>
        <v>1876</v>
      </c>
      <c r="H183" s="27"/>
      <c r="I183" s="27">
        <v>15</v>
      </c>
    </row>
    <row r="184" spans="1:9" x14ac:dyDescent="0.3">
      <c r="A184" s="219"/>
      <c r="B184" s="49" t="s">
        <v>26</v>
      </c>
      <c r="C184" s="84"/>
      <c r="D184" s="53"/>
      <c r="E184" s="49">
        <f>F183+1</f>
        <v>1877</v>
      </c>
      <c r="F184" s="49">
        <f t="shared" si="10"/>
        <v>1896</v>
      </c>
      <c r="H184" s="27"/>
      <c r="I184" s="27">
        <v>20</v>
      </c>
    </row>
    <row r="185" spans="1:9" x14ac:dyDescent="0.3">
      <c r="A185" s="32" t="s">
        <v>304</v>
      </c>
      <c r="B185" s="49" t="s">
        <v>305</v>
      </c>
      <c r="C185" s="32" t="s">
        <v>1136</v>
      </c>
      <c r="D185" s="53"/>
      <c r="E185" s="49">
        <f>F184+1</f>
        <v>1897</v>
      </c>
      <c r="F185" s="49">
        <f t="shared" si="10"/>
        <v>1936</v>
      </c>
      <c r="H185" s="27"/>
      <c r="I185" s="27">
        <v>40</v>
      </c>
    </row>
    <row r="186" spans="1:9" x14ac:dyDescent="0.3">
      <c r="A186" s="32" t="s">
        <v>306</v>
      </c>
      <c r="B186" s="49" t="s">
        <v>307</v>
      </c>
      <c r="C186" s="32" t="s">
        <v>674</v>
      </c>
      <c r="D186" s="49" t="s">
        <v>675</v>
      </c>
      <c r="E186" s="49">
        <f>F185+1</f>
        <v>1937</v>
      </c>
      <c r="F186" s="49">
        <f t="shared" si="10"/>
        <v>1951</v>
      </c>
      <c r="H186" s="27"/>
      <c r="I186" s="27">
        <v>15</v>
      </c>
    </row>
    <row r="187" spans="1:9" x14ac:dyDescent="0.3">
      <c r="A187" s="219"/>
      <c r="B187" s="66" t="s">
        <v>26</v>
      </c>
      <c r="C187" s="88"/>
      <c r="D187" s="92"/>
      <c r="E187" s="49">
        <f>F186+1</f>
        <v>1952</v>
      </c>
      <c r="F187" s="49">
        <f t="shared" si="10"/>
        <v>1971</v>
      </c>
      <c r="H187" s="27"/>
      <c r="I187" s="27">
        <v>20</v>
      </c>
    </row>
    <row r="188" spans="1:9" x14ac:dyDescent="0.3">
      <c r="A188" s="53"/>
      <c r="B188" s="68" t="s">
        <v>278</v>
      </c>
      <c r="C188" s="84"/>
      <c r="D188" s="53"/>
      <c r="E188" s="53"/>
      <c r="F188" s="53"/>
    </row>
  </sheetData>
  <mergeCells count="4">
    <mergeCell ref="A1:F1"/>
    <mergeCell ref="E2:F2"/>
    <mergeCell ref="A4:F4"/>
    <mergeCell ref="A22:F22"/>
  </mergeCells>
  <hyperlinks>
    <hyperlink ref="E2" location="Index!A1" display="Index"/>
  </hyperlinks>
  <pageMargins left="0.7" right="0.7" top="0.75" bottom="0.75" header="0.3" footer="0.3"/>
  <pageSetup orientation="portrait" verticalDpi="597" r:id="rId1"/>
  <rowBreaks count="1" manualBreakCount="1">
    <brk id="22"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I319"/>
  <sheetViews>
    <sheetView workbookViewId="0">
      <selection activeCell="A4" sqref="A4:F4"/>
    </sheetView>
  </sheetViews>
  <sheetFormatPr defaultRowHeight="14.4" x14ac:dyDescent="0.3"/>
  <cols>
    <col min="1" max="1" width="5.5546875" customWidth="1"/>
    <col min="2" max="2" width="36.6640625" customWidth="1"/>
    <col min="3" max="3" width="19.44140625" customWidth="1"/>
    <col min="4" max="4" width="17.33203125" bestFit="1" customWidth="1"/>
    <col min="5" max="6" width="5.5546875" customWidth="1"/>
  </cols>
  <sheetData>
    <row r="1" spans="1:9" ht="90" customHeight="1" x14ac:dyDescent="0.3">
      <c r="A1" s="276" t="s">
        <v>1382</v>
      </c>
      <c r="B1" s="277"/>
      <c r="C1" s="277"/>
      <c r="D1" s="277"/>
      <c r="E1" s="277"/>
      <c r="F1" s="277"/>
    </row>
    <row r="2" spans="1:9" x14ac:dyDescent="0.3">
      <c r="A2" s="109"/>
      <c r="B2" s="110"/>
      <c r="C2" s="7"/>
      <c r="D2" s="10"/>
      <c r="E2" s="8" t="s">
        <v>0</v>
      </c>
      <c r="F2" s="111"/>
    </row>
    <row r="3" spans="1:9" ht="15.6" x14ac:dyDescent="0.3">
      <c r="A3" s="112" t="s">
        <v>1</v>
      </c>
      <c r="B3" s="110"/>
      <c r="C3" s="10"/>
      <c r="D3" s="10"/>
      <c r="E3" s="111"/>
      <c r="F3" s="111"/>
    </row>
    <row r="4" spans="1:9" ht="213.6" customHeight="1" x14ac:dyDescent="0.3">
      <c r="A4" s="281" t="s">
        <v>1418</v>
      </c>
      <c r="B4" s="282"/>
      <c r="C4" s="282"/>
      <c r="D4" s="282"/>
      <c r="E4" s="282"/>
      <c r="F4" s="282"/>
    </row>
    <row r="8" spans="1:9" x14ac:dyDescent="0.3">
      <c r="A8" s="116" t="s">
        <v>2</v>
      </c>
    </row>
    <row r="9" spans="1:9" x14ac:dyDescent="0.3">
      <c r="A9" s="283" t="s">
        <v>846</v>
      </c>
      <c r="B9" s="283"/>
    </row>
    <row r="10" spans="1:9" x14ac:dyDescent="0.3">
      <c r="A10" s="283" t="s">
        <v>847</v>
      </c>
      <c r="B10" s="283"/>
    </row>
    <row r="11" spans="1:9" x14ac:dyDescent="0.3">
      <c r="A11" s="117" t="s">
        <v>1137</v>
      </c>
    </row>
    <row r="12" spans="1:9" x14ac:dyDescent="0.3">
      <c r="A12" s="117" t="s">
        <v>1138</v>
      </c>
    </row>
    <row r="13" spans="1:9" ht="15.6" x14ac:dyDescent="0.3">
      <c r="A13" s="112" t="s">
        <v>1139</v>
      </c>
      <c r="B13" s="118"/>
      <c r="D13" s="119"/>
      <c r="E13" s="120"/>
      <c r="F13" s="198" t="s">
        <v>3</v>
      </c>
      <c r="I13" s="18" t="s">
        <v>4</v>
      </c>
    </row>
    <row r="14" spans="1:9" x14ac:dyDescent="0.3">
      <c r="A14" s="19" t="s">
        <v>5</v>
      </c>
      <c r="B14" s="19" t="s">
        <v>6</v>
      </c>
      <c r="C14" s="20" t="s">
        <v>7</v>
      </c>
      <c r="D14" s="20" t="s">
        <v>8</v>
      </c>
      <c r="E14" s="121" t="s">
        <v>9</v>
      </c>
      <c r="F14" s="121" t="s">
        <v>10</v>
      </c>
      <c r="I14" s="21" t="s">
        <v>11</v>
      </c>
    </row>
    <row r="15" spans="1:9" x14ac:dyDescent="0.3">
      <c r="A15" s="22"/>
      <c r="B15" s="19" t="s">
        <v>471</v>
      </c>
      <c r="C15" s="23"/>
      <c r="D15" s="23"/>
      <c r="E15" s="25"/>
      <c r="F15" s="25"/>
      <c r="I15" s="108"/>
    </row>
    <row r="16" spans="1:9" x14ac:dyDescent="0.3">
      <c r="A16" s="122" t="s">
        <v>13</v>
      </c>
      <c r="B16" s="22" t="s">
        <v>14</v>
      </c>
      <c r="C16" s="23" t="s">
        <v>472</v>
      </c>
      <c r="D16" s="123" t="s">
        <v>473</v>
      </c>
      <c r="E16" s="25">
        <v>1</v>
      </c>
      <c r="F16" s="25">
        <f>E16+I16-1</f>
        <v>3</v>
      </c>
      <c r="G16" s="26"/>
      <c r="I16" s="27">
        <v>3</v>
      </c>
    </row>
    <row r="17" spans="1:9" ht="39.6" x14ac:dyDescent="0.3">
      <c r="A17" s="122" t="s">
        <v>16</v>
      </c>
      <c r="B17" s="22" t="s">
        <v>289</v>
      </c>
      <c r="C17" s="23" t="s">
        <v>1140</v>
      </c>
      <c r="D17" s="23" t="s">
        <v>1141</v>
      </c>
      <c r="E17" s="25">
        <f>F16+1</f>
        <v>4</v>
      </c>
      <c r="F17" s="25">
        <f t="shared" ref="F17:F43" si="0">E17+I17-1</f>
        <v>5</v>
      </c>
      <c r="I17" s="27">
        <v>2</v>
      </c>
    </row>
    <row r="18" spans="1:9" x14ac:dyDescent="0.3">
      <c r="A18" s="124" t="s">
        <v>18</v>
      </c>
      <c r="B18" s="30" t="s">
        <v>19</v>
      </c>
      <c r="C18" s="28" t="s">
        <v>1142</v>
      </c>
      <c r="D18" s="29">
        <v>41261</v>
      </c>
      <c r="E18" s="25">
        <f t="shared" ref="E18:E43" si="1">F17+1</f>
        <v>6</v>
      </c>
      <c r="F18" s="25">
        <f t="shared" si="0"/>
        <v>13</v>
      </c>
      <c r="I18" s="27">
        <v>8</v>
      </c>
    </row>
    <row r="19" spans="1:9" x14ac:dyDescent="0.3">
      <c r="A19" s="124" t="s">
        <v>20</v>
      </c>
      <c r="B19" s="30" t="s">
        <v>21</v>
      </c>
      <c r="C19" s="28" t="s">
        <v>627</v>
      </c>
      <c r="D19" s="28"/>
      <c r="E19" s="25">
        <f t="shared" si="1"/>
        <v>14</v>
      </c>
      <c r="F19" s="25">
        <f t="shared" si="0"/>
        <v>15</v>
      </c>
      <c r="I19" s="27">
        <v>2</v>
      </c>
    </row>
    <row r="20" spans="1:9" x14ac:dyDescent="0.3">
      <c r="A20" s="124" t="s">
        <v>24</v>
      </c>
      <c r="B20" s="30" t="s">
        <v>25</v>
      </c>
      <c r="C20" s="28" t="s">
        <v>628</v>
      </c>
      <c r="D20" s="28"/>
      <c r="E20" s="25">
        <f t="shared" si="1"/>
        <v>16</v>
      </c>
      <c r="F20" s="25">
        <f t="shared" si="0"/>
        <v>24</v>
      </c>
      <c r="I20" s="27">
        <v>9</v>
      </c>
    </row>
    <row r="21" spans="1:9" x14ac:dyDescent="0.3">
      <c r="A21" s="125"/>
      <c r="B21" s="30" t="s">
        <v>26</v>
      </c>
      <c r="C21" s="28"/>
      <c r="D21" s="28"/>
      <c r="E21" s="25">
        <f t="shared" si="1"/>
        <v>25</v>
      </c>
      <c r="F21" s="25">
        <f t="shared" si="0"/>
        <v>33</v>
      </c>
      <c r="I21" s="27">
        <v>9</v>
      </c>
    </row>
    <row r="22" spans="1:9" x14ac:dyDescent="0.3">
      <c r="A22" s="126" t="s">
        <v>31</v>
      </c>
      <c r="B22" s="36" t="s">
        <v>32</v>
      </c>
      <c r="C22" s="28" t="s">
        <v>630</v>
      </c>
      <c r="D22" s="28"/>
      <c r="E22" s="25">
        <f t="shared" si="1"/>
        <v>34</v>
      </c>
      <c r="F22" s="25">
        <f t="shared" si="0"/>
        <v>42</v>
      </c>
      <c r="I22" s="27">
        <v>9</v>
      </c>
    </row>
    <row r="23" spans="1:9" x14ac:dyDescent="0.3">
      <c r="A23" s="127"/>
      <c r="B23" s="30" t="s">
        <v>26</v>
      </c>
      <c r="C23" s="28"/>
      <c r="D23" s="28"/>
      <c r="E23" s="25">
        <f t="shared" si="1"/>
        <v>43</v>
      </c>
      <c r="F23" s="25">
        <f t="shared" si="0"/>
        <v>51</v>
      </c>
      <c r="I23" s="27">
        <v>9</v>
      </c>
    </row>
    <row r="24" spans="1:9" x14ac:dyDescent="0.3">
      <c r="A24" s="124" t="s">
        <v>87</v>
      </c>
      <c r="B24" s="30" t="s">
        <v>88</v>
      </c>
      <c r="C24" s="28"/>
      <c r="D24" s="28"/>
      <c r="E24" s="25">
        <f t="shared" si="1"/>
        <v>52</v>
      </c>
      <c r="F24" s="25">
        <f t="shared" si="0"/>
        <v>53</v>
      </c>
      <c r="I24" s="27">
        <v>2</v>
      </c>
    </row>
    <row r="25" spans="1:9" x14ac:dyDescent="0.3">
      <c r="A25" s="124" t="s">
        <v>475</v>
      </c>
      <c r="B25" s="30" t="s">
        <v>476</v>
      </c>
      <c r="C25" s="28"/>
      <c r="D25" s="28"/>
      <c r="E25" s="25">
        <f t="shared" si="1"/>
        <v>54</v>
      </c>
      <c r="F25" s="25">
        <f t="shared" si="0"/>
        <v>54</v>
      </c>
      <c r="I25" s="27">
        <v>1</v>
      </c>
    </row>
    <row r="26" spans="1:9" x14ac:dyDescent="0.3">
      <c r="A26" s="124" t="s">
        <v>89</v>
      </c>
      <c r="B26" s="30" t="s">
        <v>90</v>
      </c>
      <c r="C26" s="28" t="s">
        <v>814</v>
      </c>
      <c r="D26" s="29">
        <v>41123</v>
      </c>
      <c r="E26" s="25">
        <f t="shared" si="1"/>
        <v>55</v>
      </c>
      <c r="F26" s="25">
        <f t="shared" si="0"/>
        <v>62</v>
      </c>
      <c r="I26" s="27">
        <v>8</v>
      </c>
    </row>
    <row r="27" spans="1:9" x14ac:dyDescent="0.3">
      <c r="A27" s="125" t="s">
        <v>477</v>
      </c>
      <c r="B27" s="30" t="s">
        <v>478</v>
      </c>
      <c r="C27" s="28"/>
      <c r="D27" s="28"/>
      <c r="E27" s="25">
        <f t="shared" si="1"/>
        <v>63</v>
      </c>
      <c r="F27" s="25">
        <f t="shared" si="0"/>
        <v>70</v>
      </c>
      <c r="I27" s="27">
        <v>8</v>
      </c>
    </row>
    <row r="28" spans="1:9" x14ac:dyDescent="0.3">
      <c r="A28" s="126"/>
      <c r="B28" s="36" t="s">
        <v>26</v>
      </c>
      <c r="C28" s="28"/>
      <c r="D28" s="28"/>
      <c r="E28" s="25">
        <f t="shared" si="1"/>
        <v>71</v>
      </c>
      <c r="F28" s="25">
        <f t="shared" si="0"/>
        <v>71</v>
      </c>
      <c r="I28" s="27">
        <v>1</v>
      </c>
    </row>
    <row r="29" spans="1:9" x14ac:dyDescent="0.3">
      <c r="A29" s="127" t="s">
        <v>479</v>
      </c>
      <c r="B29" s="2" t="s">
        <v>228</v>
      </c>
      <c r="C29" s="28"/>
      <c r="D29" s="28"/>
      <c r="E29" s="25">
        <f t="shared" si="1"/>
        <v>72</v>
      </c>
      <c r="F29" s="25">
        <f t="shared" si="0"/>
        <v>79</v>
      </c>
      <c r="I29" s="27">
        <v>8</v>
      </c>
    </row>
    <row r="30" spans="1:9" x14ac:dyDescent="0.3">
      <c r="A30" s="124" t="s">
        <v>91</v>
      </c>
      <c r="B30" s="30" t="s">
        <v>92</v>
      </c>
      <c r="C30" s="28"/>
      <c r="D30" s="28"/>
      <c r="E30" s="25">
        <f t="shared" si="1"/>
        <v>80</v>
      </c>
      <c r="F30" s="25">
        <f t="shared" si="0"/>
        <v>87</v>
      </c>
      <c r="I30" s="27">
        <v>8</v>
      </c>
    </row>
    <row r="31" spans="1:9" x14ac:dyDescent="0.3">
      <c r="A31" s="125"/>
      <c r="B31" s="30" t="s">
        <v>26</v>
      </c>
      <c r="C31" s="28"/>
      <c r="D31" s="28"/>
      <c r="E31" s="25">
        <f t="shared" si="1"/>
        <v>88</v>
      </c>
      <c r="F31" s="25">
        <f t="shared" si="0"/>
        <v>98</v>
      </c>
      <c r="I31" s="27">
        <v>11</v>
      </c>
    </row>
    <row r="32" spans="1:9" x14ac:dyDescent="0.3">
      <c r="A32" s="126" t="s">
        <v>101</v>
      </c>
      <c r="B32" s="36" t="s">
        <v>102</v>
      </c>
      <c r="C32" s="28" t="s">
        <v>298</v>
      </c>
      <c r="D32" s="28" t="s">
        <v>480</v>
      </c>
      <c r="E32" s="25">
        <f t="shared" si="1"/>
        <v>99</v>
      </c>
      <c r="F32" s="25">
        <f t="shared" si="0"/>
        <v>100</v>
      </c>
      <c r="I32" s="27">
        <v>2</v>
      </c>
    </row>
    <row r="33" spans="1:9" x14ac:dyDescent="0.3">
      <c r="A33" s="128" t="s">
        <v>103</v>
      </c>
      <c r="B33" s="30" t="s">
        <v>104</v>
      </c>
      <c r="C33" s="28" t="s">
        <v>481</v>
      </c>
      <c r="D33" s="28"/>
      <c r="E33" s="25">
        <f t="shared" si="1"/>
        <v>101</v>
      </c>
      <c r="F33" s="25">
        <f t="shared" si="0"/>
        <v>101</v>
      </c>
      <c r="I33" s="27">
        <v>1</v>
      </c>
    </row>
    <row r="34" spans="1:9" x14ac:dyDescent="0.3">
      <c r="A34" s="129"/>
      <c r="B34" s="36" t="s">
        <v>26</v>
      </c>
      <c r="C34" s="28"/>
      <c r="D34" s="28"/>
      <c r="E34" s="25">
        <f>F33+1</f>
        <v>102</v>
      </c>
      <c r="F34" s="25">
        <f t="shared" si="0"/>
        <v>102</v>
      </c>
      <c r="I34" s="27">
        <v>1</v>
      </c>
    </row>
    <row r="35" spans="1:9" x14ac:dyDescent="0.3">
      <c r="A35" s="127" t="s">
        <v>54</v>
      </c>
      <c r="B35" s="30" t="s">
        <v>55</v>
      </c>
      <c r="C35" s="28" t="s">
        <v>637</v>
      </c>
      <c r="D35" s="29">
        <v>41122</v>
      </c>
      <c r="E35" s="25">
        <f t="shared" si="1"/>
        <v>103</v>
      </c>
      <c r="F35" s="25">
        <f t="shared" si="0"/>
        <v>110</v>
      </c>
      <c r="I35" s="27">
        <v>8</v>
      </c>
    </row>
    <row r="36" spans="1:9" x14ac:dyDescent="0.3">
      <c r="A36" s="125" t="s">
        <v>170</v>
      </c>
      <c r="B36" s="30" t="s">
        <v>171</v>
      </c>
      <c r="C36" s="28"/>
      <c r="D36" s="28"/>
      <c r="E36" s="25">
        <f t="shared" si="1"/>
        <v>111</v>
      </c>
      <c r="F36" s="25">
        <f t="shared" si="0"/>
        <v>135</v>
      </c>
      <c r="I36" s="27">
        <v>25</v>
      </c>
    </row>
    <row r="37" spans="1:9" x14ac:dyDescent="0.3">
      <c r="A37" s="130" t="s">
        <v>33</v>
      </c>
      <c r="B37" s="33" t="s">
        <v>34</v>
      </c>
      <c r="C37" s="23" t="s">
        <v>631</v>
      </c>
      <c r="D37" s="23"/>
      <c r="E37" s="25">
        <f t="shared" si="1"/>
        <v>136</v>
      </c>
      <c r="F37" s="25">
        <f t="shared" si="0"/>
        <v>160</v>
      </c>
      <c r="I37" s="27">
        <v>25</v>
      </c>
    </row>
    <row r="38" spans="1:9" x14ac:dyDescent="0.3">
      <c r="A38" s="131" t="s">
        <v>22</v>
      </c>
      <c r="B38" s="22" t="s">
        <v>23</v>
      </c>
      <c r="C38" s="23" t="s">
        <v>749</v>
      </c>
      <c r="D38" s="23"/>
      <c r="E38" s="25">
        <f t="shared" si="1"/>
        <v>161</v>
      </c>
      <c r="F38" s="25">
        <f t="shared" si="0"/>
        <v>185</v>
      </c>
      <c r="I38" s="27">
        <v>25</v>
      </c>
    </row>
    <row r="39" spans="1:9" x14ac:dyDescent="0.3">
      <c r="A39" s="122" t="s">
        <v>252</v>
      </c>
      <c r="B39" s="22" t="s">
        <v>253</v>
      </c>
      <c r="C39" s="23"/>
      <c r="D39" s="23"/>
      <c r="E39" s="25">
        <f t="shared" si="1"/>
        <v>186</v>
      </c>
      <c r="F39" s="25">
        <f t="shared" si="0"/>
        <v>186</v>
      </c>
      <c r="I39" s="27">
        <v>1</v>
      </c>
    </row>
    <row r="40" spans="1:9" ht="26.4" x14ac:dyDescent="0.3">
      <c r="A40" s="122" t="s">
        <v>254</v>
      </c>
      <c r="B40" s="30" t="s">
        <v>255</v>
      </c>
      <c r="C40" s="28" t="s">
        <v>168</v>
      </c>
      <c r="D40" s="28" t="s">
        <v>482</v>
      </c>
      <c r="E40" s="132">
        <f t="shared" si="1"/>
        <v>187</v>
      </c>
      <c r="F40" s="132">
        <f>E40+I40-1</f>
        <v>187</v>
      </c>
      <c r="I40" s="27">
        <v>1</v>
      </c>
    </row>
    <row r="41" spans="1:9" x14ac:dyDescent="0.3">
      <c r="A41" s="122" t="s">
        <v>208</v>
      </c>
      <c r="B41" s="30" t="s">
        <v>209</v>
      </c>
      <c r="C41" s="28" t="s">
        <v>750</v>
      </c>
      <c r="D41" s="28" t="s">
        <v>752</v>
      </c>
      <c r="E41" s="132">
        <f t="shared" si="1"/>
        <v>188</v>
      </c>
      <c r="F41" s="132">
        <f t="shared" si="0"/>
        <v>188</v>
      </c>
      <c r="I41" s="27">
        <v>1</v>
      </c>
    </row>
    <row r="42" spans="1:9" ht="26.4" x14ac:dyDescent="0.3">
      <c r="A42" s="133" t="s">
        <v>483</v>
      </c>
      <c r="B42" s="30" t="s">
        <v>484</v>
      </c>
      <c r="C42" s="28"/>
      <c r="D42" s="28"/>
      <c r="E42" s="132">
        <f t="shared" si="1"/>
        <v>189</v>
      </c>
      <c r="F42" s="132">
        <f t="shared" si="0"/>
        <v>196</v>
      </c>
      <c r="I42" s="27">
        <v>8</v>
      </c>
    </row>
    <row r="43" spans="1:9" x14ac:dyDescent="0.3">
      <c r="A43" s="130" t="s">
        <v>257</v>
      </c>
      <c r="B43" s="36" t="s">
        <v>258</v>
      </c>
      <c r="C43" s="28"/>
      <c r="D43" s="28"/>
      <c r="E43" s="132">
        <f t="shared" si="1"/>
        <v>197</v>
      </c>
      <c r="F43" s="132">
        <f t="shared" si="0"/>
        <v>198</v>
      </c>
      <c r="I43" s="27">
        <v>2</v>
      </c>
    </row>
    <row r="44" spans="1:9" x14ac:dyDescent="0.3">
      <c r="A44" s="32"/>
      <c r="B44" s="44" t="s">
        <v>261</v>
      </c>
      <c r="C44" s="56"/>
      <c r="D44" s="56"/>
      <c r="E44" s="140"/>
      <c r="F44" s="141"/>
      <c r="I44" s="27"/>
    </row>
    <row r="45" spans="1:9" x14ac:dyDescent="0.3">
      <c r="A45" s="3">
        <v>78</v>
      </c>
      <c r="B45" s="4" t="s">
        <v>522</v>
      </c>
      <c r="C45" s="35" t="s">
        <v>267</v>
      </c>
      <c r="D45" s="35"/>
      <c r="E45" s="61">
        <f>F43+1</f>
        <v>199</v>
      </c>
      <c r="F45" s="61">
        <f t="shared" ref="F45:F46" si="2">E45+I45-1</f>
        <v>200</v>
      </c>
      <c r="I45" s="27">
        <v>2</v>
      </c>
    </row>
    <row r="46" spans="1:9" x14ac:dyDescent="0.3">
      <c r="B46" t="s">
        <v>26</v>
      </c>
      <c r="E46" s="61">
        <f>F45+1</f>
        <v>201</v>
      </c>
      <c r="F46" s="61">
        <f t="shared" si="2"/>
        <v>206</v>
      </c>
      <c r="I46" s="154">
        <v>6</v>
      </c>
    </row>
    <row r="47" spans="1:9" x14ac:dyDescent="0.3">
      <c r="A47" s="3">
        <v>424</v>
      </c>
      <c r="B47" s="4" t="s">
        <v>523</v>
      </c>
      <c r="C47" s="35" t="s">
        <v>267</v>
      </c>
      <c r="D47" s="35"/>
      <c r="E47" s="61">
        <f>F46+1</f>
        <v>207</v>
      </c>
      <c r="F47" s="61">
        <f>E47+I47-1</f>
        <v>208</v>
      </c>
      <c r="I47" s="27">
        <v>2</v>
      </c>
    </row>
    <row r="48" spans="1:9" x14ac:dyDescent="0.3">
      <c r="A48" s="32"/>
      <c r="B48" s="37" t="s">
        <v>485</v>
      </c>
      <c r="C48" s="156"/>
      <c r="D48" s="156"/>
      <c r="E48" s="157"/>
      <c r="F48" s="158"/>
      <c r="I48" s="27"/>
    </row>
    <row r="49" spans="1:9" x14ac:dyDescent="0.3">
      <c r="A49" s="41"/>
      <c r="B49" s="27"/>
      <c r="C49" s="41"/>
      <c r="D49" s="41"/>
      <c r="E49" s="135"/>
      <c r="F49" s="135"/>
      <c r="I49" s="27"/>
    </row>
    <row r="50" spans="1:9" x14ac:dyDescent="0.3">
      <c r="A50" s="32"/>
      <c r="B50" s="44" t="s">
        <v>486</v>
      </c>
      <c r="C50" s="45"/>
      <c r="D50" s="45"/>
      <c r="E50" s="47"/>
      <c r="F50" s="48"/>
      <c r="I50" s="27"/>
    </row>
    <row r="51" spans="1:9" ht="26.4" x14ac:dyDescent="0.3">
      <c r="A51" s="136">
        <v>1</v>
      </c>
      <c r="B51" s="137" t="s">
        <v>14</v>
      </c>
      <c r="C51" s="32" t="s">
        <v>487</v>
      </c>
      <c r="D51" s="32" t="s">
        <v>488</v>
      </c>
      <c r="E51" s="50">
        <v>1</v>
      </c>
      <c r="F51" s="25">
        <f>E51+I51-1</f>
        <v>3</v>
      </c>
      <c r="I51" s="27">
        <v>3</v>
      </c>
    </row>
    <row r="52" spans="1:9" x14ac:dyDescent="0.3">
      <c r="A52" s="3">
        <v>295</v>
      </c>
      <c r="B52" s="137" t="s">
        <v>489</v>
      </c>
      <c r="C52" s="32"/>
      <c r="D52" s="32"/>
      <c r="E52" s="50">
        <f>F51+1</f>
        <v>4</v>
      </c>
      <c r="F52" s="25">
        <f t="shared" ref="F52:F118" si="3">E52+I52-1</f>
        <v>5</v>
      </c>
      <c r="I52" s="27">
        <v>2</v>
      </c>
    </row>
    <row r="53" spans="1:9" x14ac:dyDescent="0.3">
      <c r="A53" s="3">
        <v>296</v>
      </c>
      <c r="B53" s="137" t="s">
        <v>118</v>
      </c>
      <c r="C53" s="32"/>
      <c r="D53" s="32"/>
      <c r="E53" s="50">
        <f t="shared" ref="E53:E118" si="4">F52+1</f>
        <v>6</v>
      </c>
      <c r="F53" s="25">
        <f t="shared" si="3"/>
        <v>13</v>
      </c>
      <c r="I53" s="27">
        <v>8</v>
      </c>
    </row>
    <row r="54" spans="1:9" x14ac:dyDescent="0.3">
      <c r="A54" s="199"/>
      <c r="B54" s="200"/>
      <c r="C54" s="41"/>
      <c r="D54" s="41"/>
      <c r="E54" s="135"/>
      <c r="F54" s="135"/>
      <c r="I54" s="27"/>
    </row>
    <row r="55" spans="1:9" ht="15.6" x14ac:dyDescent="0.3">
      <c r="A55" s="112" t="s">
        <v>1139</v>
      </c>
      <c r="B55" s="118"/>
      <c r="D55" s="119"/>
      <c r="E55" s="120"/>
      <c r="F55" s="198" t="s">
        <v>3</v>
      </c>
      <c r="I55" s="27"/>
    </row>
    <row r="56" spans="1:9" x14ac:dyDescent="0.3">
      <c r="A56" s="19" t="s">
        <v>5</v>
      </c>
      <c r="B56" s="19" t="s">
        <v>6</v>
      </c>
      <c r="C56" s="20" t="s">
        <v>7</v>
      </c>
      <c r="D56" s="20" t="s">
        <v>8</v>
      </c>
      <c r="E56" s="121" t="s">
        <v>9</v>
      </c>
      <c r="F56" s="121" t="s">
        <v>10</v>
      </c>
      <c r="I56" s="27"/>
    </row>
    <row r="57" spans="1:9" ht="26.4" x14ac:dyDescent="0.3">
      <c r="A57" s="3">
        <v>298</v>
      </c>
      <c r="B57" s="4" t="s">
        <v>490</v>
      </c>
      <c r="C57" s="32"/>
      <c r="D57" s="32"/>
      <c r="E57" s="50">
        <f>F53+1</f>
        <v>14</v>
      </c>
      <c r="F57" s="25">
        <f t="shared" si="3"/>
        <v>21</v>
      </c>
      <c r="I57" s="27">
        <v>8</v>
      </c>
    </row>
    <row r="58" spans="1:9" x14ac:dyDescent="0.3">
      <c r="A58" s="3">
        <v>186</v>
      </c>
      <c r="B58" s="137" t="s">
        <v>122</v>
      </c>
      <c r="C58" s="32"/>
      <c r="D58" s="32"/>
      <c r="E58" s="50">
        <f t="shared" si="4"/>
        <v>22</v>
      </c>
      <c r="F58" s="25">
        <f t="shared" si="3"/>
        <v>23</v>
      </c>
      <c r="I58" s="27">
        <v>2</v>
      </c>
    </row>
    <row r="59" spans="1:9" x14ac:dyDescent="0.3">
      <c r="A59" s="3">
        <v>15</v>
      </c>
      <c r="B59" s="137" t="s">
        <v>34</v>
      </c>
      <c r="C59" s="32" t="str">
        <f>C37</f>
        <v>TW0892356</v>
      </c>
      <c r="D59" s="32"/>
      <c r="E59" s="50">
        <f t="shared" si="4"/>
        <v>24</v>
      </c>
      <c r="F59" s="25">
        <f t="shared" si="3"/>
        <v>48</v>
      </c>
      <c r="I59" s="27">
        <v>25</v>
      </c>
    </row>
    <row r="60" spans="1:9" x14ac:dyDescent="0.3">
      <c r="A60" s="3">
        <v>187</v>
      </c>
      <c r="B60" s="137" t="s">
        <v>124</v>
      </c>
      <c r="C60" s="32" t="str">
        <f>C20</f>
        <v>141456789</v>
      </c>
      <c r="D60" s="32"/>
      <c r="E60" s="50">
        <f t="shared" si="4"/>
        <v>49</v>
      </c>
      <c r="F60" s="25">
        <f t="shared" si="3"/>
        <v>57</v>
      </c>
      <c r="I60" s="27">
        <v>9</v>
      </c>
    </row>
    <row r="61" spans="1:9" ht="39.6" x14ac:dyDescent="0.3">
      <c r="A61" s="3">
        <v>188</v>
      </c>
      <c r="B61" s="137" t="s">
        <v>126</v>
      </c>
      <c r="C61" s="32" t="s">
        <v>656</v>
      </c>
      <c r="D61" s="32"/>
      <c r="E61" s="50">
        <f t="shared" si="4"/>
        <v>58</v>
      </c>
      <c r="F61" s="25">
        <f t="shared" si="3"/>
        <v>97</v>
      </c>
      <c r="I61" s="27">
        <v>40</v>
      </c>
    </row>
    <row r="62" spans="1:9" ht="26.4" x14ac:dyDescent="0.3">
      <c r="A62" s="3">
        <v>140</v>
      </c>
      <c r="B62" s="137" t="s">
        <v>250</v>
      </c>
      <c r="C62" s="32" t="s">
        <v>753</v>
      </c>
      <c r="D62" s="32"/>
      <c r="E62" s="50">
        <f t="shared" si="4"/>
        <v>98</v>
      </c>
      <c r="F62" s="25">
        <f t="shared" si="3"/>
        <v>137</v>
      </c>
      <c r="I62" s="27">
        <v>40</v>
      </c>
    </row>
    <row r="63" spans="1:9" ht="26.4" x14ac:dyDescent="0.3">
      <c r="A63" s="3">
        <v>137</v>
      </c>
      <c r="B63" s="137" t="s">
        <v>251</v>
      </c>
      <c r="C63" s="32" t="s">
        <v>754</v>
      </c>
      <c r="D63" s="32" t="s">
        <v>755</v>
      </c>
      <c r="E63" s="50">
        <f t="shared" si="4"/>
        <v>138</v>
      </c>
      <c r="F63" s="25">
        <f t="shared" si="3"/>
        <v>152</v>
      </c>
      <c r="I63" s="27">
        <v>15</v>
      </c>
    </row>
    <row r="64" spans="1:9" ht="28.8" x14ac:dyDescent="0.3">
      <c r="A64" s="3">
        <v>138</v>
      </c>
      <c r="B64" s="137" t="s">
        <v>249</v>
      </c>
      <c r="C64" s="185" t="s">
        <v>756</v>
      </c>
      <c r="D64" s="32"/>
      <c r="E64" s="50">
        <f t="shared" si="4"/>
        <v>153</v>
      </c>
      <c r="F64" s="25">
        <f t="shared" si="3"/>
        <v>232</v>
      </c>
      <c r="I64" s="27">
        <v>80</v>
      </c>
    </row>
    <row r="65" spans="1:9" ht="26.4" x14ac:dyDescent="0.3">
      <c r="A65" s="3">
        <v>139</v>
      </c>
      <c r="B65" s="137" t="s">
        <v>557</v>
      </c>
      <c r="C65" s="35" t="s">
        <v>757</v>
      </c>
      <c r="D65" s="35" t="s">
        <v>758</v>
      </c>
      <c r="E65" s="50">
        <f t="shared" si="4"/>
        <v>233</v>
      </c>
      <c r="F65" s="25">
        <f t="shared" si="3"/>
        <v>242</v>
      </c>
      <c r="I65" s="27">
        <v>10</v>
      </c>
    </row>
    <row r="66" spans="1:9" ht="26.4" x14ac:dyDescent="0.3">
      <c r="A66" s="3">
        <v>270</v>
      </c>
      <c r="B66" s="4" t="s">
        <v>136</v>
      </c>
      <c r="C66" s="35" t="s">
        <v>137</v>
      </c>
      <c r="D66" s="35" t="s">
        <v>138</v>
      </c>
      <c r="E66" s="50">
        <f t="shared" si="4"/>
        <v>243</v>
      </c>
      <c r="F66" s="25">
        <f t="shared" si="3"/>
        <v>243</v>
      </c>
      <c r="I66" s="27">
        <v>1</v>
      </c>
    </row>
    <row r="67" spans="1:9" x14ac:dyDescent="0.3">
      <c r="A67" s="126" t="s">
        <v>139</v>
      </c>
      <c r="B67" s="51" t="s">
        <v>140</v>
      </c>
      <c r="C67" s="35" t="s">
        <v>491</v>
      </c>
      <c r="D67" s="35"/>
      <c r="E67" s="50">
        <f t="shared" si="4"/>
        <v>244</v>
      </c>
      <c r="F67" s="25">
        <f t="shared" si="3"/>
        <v>258</v>
      </c>
      <c r="I67" s="27">
        <v>15</v>
      </c>
    </row>
    <row r="68" spans="1:9" x14ac:dyDescent="0.3">
      <c r="A68" s="3">
        <v>43</v>
      </c>
      <c r="B68" s="4" t="s">
        <v>147</v>
      </c>
      <c r="C68" s="35" t="s">
        <v>658</v>
      </c>
      <c r="D68" s="35"/>
      <c r="E68" s="50">
        <f t="shared" si="4"/>
        <v>259</v>
      </c>
      <c r="F68" s="25">
        <f t="shared" si="3"/>
        <v>298</v>
      </c>
      <c r="I68" s="27">
        <v>40</v>
      </c>
    </row>
    <row r="69" spans="1:9" x14ac:dyDescent="0.3">
      <c r="A69" s="3">
        <v>44</v>
      </c>
      <c r="B69" s="4" t="s">
        <v>71</v>
      </c>
      <c r="C69" s="35" t="s">
        <v>72</v>
      </c>
      <c r="D69" s="35"/>
      <c r="E69" s="50">
        <f t="shared" si="4"/>
        <v>299</v>
      </c>
      <c r="F69" s="25">
        <f t="shared" si="3"/>
        <v>313</v>
      </c>
      <c r="I69" s="27">
        <v>15</v>
      </c>
    </row>
    <row r="70" spans="1:9" x14ac:dyDescent="0.3">
      <c r="A70" s="3">
        <v>45</v>
      </c>
      <c r="B70" s="4" t="s">
        <v>149</v>
      </c>
      <c r="C70" s="35" t="s">
        <v>683</v>
      </c>
      <c r="D70" s="35"/>
      <c r="E70" s="50">
        <f t="shared" si="4"/>
        <v>314</v>
      </c>
      <c r="F70" s="25">
        <f t="shared" si="3"/>
        <v>328</v>
      </c>
      <c r="I70" s="27">
        <v>15</v>
      </c>
    </row>
    <row r="71" spans="1:9" x14ac:dyDescent="0.3">
      <c r="A71" s="3">
        <v>255</v>
      </c>
      <c r="B71" s="4" t="s">
        <v>142</v>
      </c>
      <c r="C71" s="35"/>
      <c r="D71" s="35"/>
      <c r="E71" s="50">
        <f t="shared" si="4"/>
        <v>329</v>
      </c>
      <c r="F71" s="25">
        <f t="shared" si="3"/>
        <v>332</v>
      </c>
      <c r="I71" s="27">
        <v>4</v>
      </c>
    </row>
    <row r="72" spans="1:9" x14ac:dyDescent="0.3">
      <c r="A72" s="28" t="s">
        <v>79</v>
      </c>
      <c r="B72" s="30" t="s">
        <v>80</v>
      </c>
      <c r="C72" s="28" t="s">
        <v>648</v>
      </c>
      <c r="D72" s="29">
        <v>28430</v>
      </c>
      <c r="E72" s="25">
        <f t="shared" si="4"/>
        <v>333</v>
      </c>
      <c r="F72" s="25">
        <f t="shared" si="3"/>
        <v>340</v>
      </c>
      <c r="I72" s="27">
        <v>8</v>
      </c>
    </row>
    <row r="73" spans="1:9" x14ac:dyDescent="0.3">
      <c r="A73" s="3">
        <v>54</v>
      </c>
      <c r="B73" s="4" t="s">
        <v>86</v>
      </c>
      <c r="C73" s="35"/>
      <c r="D73" s="35"/>
      <c r="E73" s="50">
        <f t="shared" si="4"/>
        <v>341</v>
      </c>
      <c r="F73" s="25">
        <f t="shared" si="3"/>
        <v>341</v>
      </c>
      <c r="I73" s="27">
        <v>1</v>
      </c>
    </row>
    <row r="74" spans="1:9" x14ac:dyDescent="0.3">
      <c r="A74" s="3">
        <v>151</v>
      </c>
      <c r="B74" s="4" t="s">
        <v>492</v>
      </c>
      <c r="C74" s="35"/>
      <c r="D74" s="35"/>
      <c r="E74" s="50">
        <f t="shared" si="4"/>
        <v>342</v>
      </c>
      <c r="F74" s="25">
        <f t="shared" si="3"/>
        <v>343</v>
      </c>
      <c r="I74" s="27">
        <v>2</v>
      </c>
    </row>
    <row r="75" spans="1:9" x14ac:dyDescent="0.3">
      <c r="A75" s="3">
        <v>213</v>
      </c>
      <c r="B75" s="4" t="s">
        <v>493</v>
      </c>
      <c r="C75" s="35"/>
      <c r="D75" s="35"/>
      <c r="E75" s="50">
        <f t="shared" si="4"/>
        <v>344</v>
      </c>
      <c r="F75" s="25">
        <f t="shared" si="3"/>
        <v>345</v>
      </c>
      <c r="I75" s="27">
        <v>2</v>
      </c>
    </row>
    <row r="76" spans="1:9" x14ac:dyDescent="0.3">
      <c r="A76" s="3">
        <v>201</v>
      </c>
      <c r="B76" s="4" t="s">
        <v>494</v>
      </c>
      <c r="C76" s="35"/>
      <c r="D76" s="35"/>
      <c r="E76" s="50">
        <f t="shared" si="4"/>
        <v>346</v>
      </c>
      <c r="F76" s="25">
        <f t="shared" si="3"/>
        <v>346</v>
      </c>
      <c r="I76" s="27">
        <v>1</v>
      </c>
    </row>
    <row r="77" spans="1:9" x14ac:dyDescent="0.3">
      <c r="A77" s="3">
        <v>202</v>
      </c>
      <c r="B77" s="4" t="s">
        <v>495</v>
      </c>
      <c r="C77" s="35"/>
      <c r="D77" s="35"/>
      <c r="E77" s="50">
        <f t="shared" si="4"/>
        <v>347</v>
      </c>
      <c r="F77" s="25">
        <f t="shared" si="3"/>
        <v>347</v>
      </c>
      <c r="I77" s="27">
        <v>1</v>
      </c>
    </row>
    <row r="78" spans="1:9" x14ac:dyDescent="0.3">
      <c r="A78" s="3">
        <v>158</v>
      </c>
      <c r="B78" s="4" t="s">
        <v>496</v>
      </c>
      <c r="C78" s="35"/>
      <c r="D78" s="35"/>
      <c r="E78" s="50">
        <f t="shared" si="4"/>
        <v>348</v>
      </c>
      <c r="F78" s="25">
        <f t="shared" si="3"/>
        <v>348</v>
      </c>
      <c r="I78" s="27">
        <v>1</v>
      </c>
    </row>
    <row r="79" spans="1:9" x14ac:dyDescent="0.3">
      <c r="A79" s="3">
        <v>146</v>
      </c>
      <c r="B79" s="4" t="s">
        <v>159</v>
      </c>
      <c r="C79" s="35"/>
      <c r="D79" s="35"/>
      <c r="E79" s="50">
        <f t="shared" si="4"/>
        <v>349</v>
      </c>
      <c r="F79" s="25">
        <f t="shared" si="3"/>
        <v>349</v>
      </c>
      <c r="I79" s="27">
        <v>1</v>
      </c>
    </row>
    <row r="80" spans="1:9" x14ac:dyDescent="0.3">
      <c r="A80" s="136">
        <v>314</v>
      </c>
      <c r="B80" s="4" t="s">
        <v>163</v>
      </c>
      <c r="C80" s="35" t="s">
        <v>632</v>
      </c>
      <c r="D80" s="35"/>
      <c r="E80" s="50">
        <f t="shared" si="4"/>
        <v>350</v>
      </c>
      <c r="F80" s="25">
        <f t="shared" si="3"/>
        <v>358</v>
      </c>
      <c r="I80" s="27">
        <v>9</v>
      </c>
    </row>
    <row r="81" spans="1:9" x14ac:dyDescent="0.3">
      <c r="A81" s="3">
        <v>292</v>
      </c>
      <c r="B81" s="4" t="s">
        <v>184</v>
      </c>
      <c r="C81" s="35"/>
      <c r="D81" s="35"/>
      <c r="E81" s="50">
        <f t="shared" si="4"/>
        <v>359</v>
      </c>
      <c r="F81" s="25">
        <f t="shared" si="3"/>
        <v>367</v>
      </c>
      <c r="I81" s="27">
        <v>9</v>
      </c>
    </row>
    <row r="82" spans="1:9" x14ac:dyDescent="0.3">
      <c r="A82" s="3">
        <v>16</v>
      </c>
      <c r="B82" s="4" t="s">
        <v>36</v>
      </c>
      <c r="C82" s="35" t="str">
        <f>C80</f>
        <v>089898765</v>
      </c>
      <c r="D82" s="35"/>
      <c r="E82" s="50">
        <f t="shared" si="4"/>
        <v>368</v>
      </c>
      <c r="F82" s="25">
        <f t="shared" si="3"/>
        <v>376</v>
      </c>
      <c r="I82" s="27">
        <v>9</v>
      </c>
    </row>
    <row r="83" spans="1:9" x14ac:dyDescent="0.3">
      <c r="A83" s="3">
        <v>23</v>
      </c>
      <c r="B83" s="4" t="s">
        <v>42</v>
      </c>
      <c r="C83" s="35"/>
      <c r="D83" s="35"/>
      <c r="E83" s="50">
        <f t="shared" si="4"/>
        <v>377</v>
      </c>
      <c r="F83" s="25">
        <f>E83+I83-1</f>
        <v>385</v>
      </c>
      <c r="I83" s="27">
        <v>9</v>
      </c>
    </row>
    <row r="84" spans="1:9" ht="26.4" x14ac:dyDescent="0.3">
      <c r="A84" s="3">
        <v>228</v>
      </c>
      <c r="B84" s="51" t="s">
        <v>558</v>
      </c>
      <c r="C84" s="35"/>
      <c r="D84" s="35"/>
      <c r="E84" s="50">
        <f t="shared" si="4"/>
        <v>386</v>
      </c>
      <c r="F84" s="25">
        <f>E84+I84-1</f>
        <v>386</v>
      </c>
      <c r="I84" s="27">
        <v>1</v>
      </c>
    </row>
    <row r="85" spans="1:9" ht="27" x14ac:dyDescent="0.3">
      <c r="A85" s="3">
        <v>281</v>
      </c>
      <c r="B85" s="2" t="s">
        <v>207</v>
      </c>
      <c r="C85" s="35" t="s">
        <v>637</v>
      </c>
      <c r="D85" s="29">
        <v>41122</v>
      </c>
      <c r="E85" s="50">
        <f t="shared" si="4"/>
        <v>387</v>
      </c>
      <c r="F85" s="25">
        <f t="shared" si="3"/>
        <v>394</v>
      </c>
      <c r="I85" s="27">
        <v>8</v>
      </c>
    </row>
    <row r="86" spans="1:9" x14ac:dyDescent="0.3">
      <c r="A86" s="3">
        <v>212</v>
      </c>
      <c r="B86" s="137" t="s">
        <v>497</v>
      </c>
      <c r="C86" s="32"/>
      <c r="D86" s="32"/>
      <c r="E86" s="50">
        <f t="shared" si="4"/>
        <v>395</v>
      </c>
      <c r="F86" s="25">
        <f t="shared" si="3"/>
        <v>395</v>
      </c>
      <c r="I86" s="27">
        <v>1</v>
      </c>
    </row>
    <row r="87" spans="1:9" x14ac:dyDescent="0.3">
      <c r="A87" s="3">
        <v>172</v>
      </c>
      <c r="B87" s="138" t="s">
        <v>498</v>
      </c>
      <c r="C87" s="32"/>
      <c r="D87" s="32"/>
      <c r="E87" s="50">
        <f t="shared" si="4"/>
        <v>396</v>
      </c>
      <c r="F87" s="25">
        <f t="shared" si="3"/>
        <v>396</v>
      </c>
      <c r="I87" s="27">
        <v>1</v>
      </c>
    </row>
    <row r="88" spans="1:9" x14ac:dyDescent="0.3">
      <c r="A88" s="3">
        <v>145</v>
      </c>
      <c r="B88" s="137" t="s">
        <v>230</v>
      </c>
      <c r="C88" s="32"/>
      <c r="D88" s="32"/>
      <c r="E88" s="50">
        <f t="shared" si="4"/>
        <v>397</v>
      </c>
      <c r="F88" s="25">
        <f t="shared" si="3"/>
        <v>404</v>
      </c>
      <c r="I88" s="27">
        <v>8</v>
      </c>
    </row>
    <row r="89" spans="1:9" x14ac:dyDescent="0.3">
      <c r="A89" s="3">
        <v>144</v>
      </c>
      <c r="B89" s="137" t="s">
        <v>229</v>
      </c>
      <c r="C89" s="32"/>
      <c r="D89" s="32"/>
      <c r="E89" s="50">
        <f t="shared" si="4"/>
        <v>405</v>
      </c>
      <c r="F89" s="25">
        <f t="shared" si="3"/>
        <v>412</v>
      </c>
      <c r="I89" s="27">
        <v>8</v>
      </c>
    </row>
    <row r="90" spans="1:9" x14ac:dyDescent="0.3">
      <c r="A90" s="3">
        <v>65</v>
      </c>
      <c r="B90" s="4" t="s">
        <v>106</v>
      </c>
      <c r="C90" s="35" t="s">
        <v>637</v>
      </c>
      <c r="D90" s="29">
        <v>41122</v>
      </c>
      <c r="E90" s="50">
        <f t="shared" si="4"/>
        <v>413</v>
      </c>
      <c r="F90" s="25">
        <f t="shared" si="3"/>
        <v>420</v>
      </c>
      <c r="I90" s="27" t="s">
        <v>499</v>
      </c>
    </row>
    <row r="91" spans="1:9" x14ac:dyDescent="0.3">
      <c r="A91" s="3">
        <v>189</v>
      </c>
      <c r="B91" s="51" t="s">
        <v>559</v>
      </c>
      <c r="C91" s="35"/>
      <c r="D91" s="35"/>
      <c r="E91" s="50">
        <f t="shared" si="4"/>
        <v>421</v>
      </c>
      <c r="F91" s="25">
        <f t="shared" si="3"/>
        <v>421</v>
      </c>
      <c r="I91" s="27">
        <v>1</v>
      </c>
    </row>
    <row r="92" spans="1:9" x14ac:dyDescent="0.3">
      <c r="A92" s="3">
        <v>224</v>
      </c>
      <c r="B92" s="51" t="s">
        <v>314</v>
      </c>
      <c r="C92" s="35"/>
      <c r="D92" s="35"/>
      <c r="E92" s="50">
        <f t="shared" si="4"/>
        <v>422</v>
      </c>
      <c r="F92" s="25">
        <f t="shared" si="3"/>
        <v>422</v>
      </c>
      <c r="I92" s="27">
        <v>1</v>
      </c>
    </row>
    <row r="93" spans="1:9" ht="15.6" x14ac:dyDescent="0.3">
      <c r="A93" s="112" t="s">
        <v>1139</v>
      </c>
      <c r="B93" s="118"/>
      <c r="D93" s="119"/>
      <c r="E93" s="120"/>
      <c r="F93" s="198" t="s">
        <v>3</v>
      </c>
      <c r="I93" s="27"/>
    </row>
    <row r="94" spans="1:9" x14ac:dyDescent="0.3">
      <c r="A94" s="19" t="s">
        <v>5</v>
      </c>
      <c r="B94" s="19" t="s">
        <v>6</v>
      </c>
      <c r="C94" s="20" t="s">
        <v>7</v>
      </c>
      <c r="D94" s="20" t="s">
        <v>8</v>
      </c>
      <c r="E94" s="121" t="s">
        <v>9</v>
      </c>
      <c r="F94" s="121" t="s">
        <v>10</v>
      </c>
      <c r="I94" s="27"/>
    </row>
    <row r="95" spans="1:9" x14ac:dyDescent="0.3">
      <c r="A95" s="3">
        <v>193</v>
      </c>
      <c r="B95" s="4" t="s">
        <v>500</v>
      </c>
      <c r="C95" s="35" t="s">
        <v>1143</v>
      </c>
      <c r="D95" s="29">
        <v>41257</v>
      </c>
      <c r="E95" s="50">
        <f>F92+1</f>
        <v>423</v>
      </c>
      <c r="F95" s="25">
        <f>E95+I95-1</f>
        <v>430</v>
      </c>
      <c r="I95" s="27">
        <v>8</v>
      </c>
    </row>
    <row r="96" spans="1:9" x14ac:dyDescent="0.3">
      <c r="A96" s="3">
        <v>199</v>
      </c>
      <c r="B96" s="4" t="s">
        <v>248</v>
      </c>
      <c r="C96" s="35"/>
      <c r="D96" s="35"/>
      <c r="E96" s="50">
        <f t="shared" si="4"/>
        <v>431</v>
      </c>
      <c r="F96" s="25">
        <f>E96+I96-1</f>
        <v>438</v>
      </c>
      <c r="I96" s="27">
        <v>8</v>
      </c>
    </row>
    <row r="97" spans="1:9" x14ac:dyDescent="0.3">
      <c r="A97" s="3">
        <v>196</v>
      </c>
      <c r="B97" s="4" t="s">
        <v>120</v>
      </c>
      <c r="C97" s="35"/>
      <c r="D97" s="35"/>
      <c r="E97" s="50">
        <f t="shared" si="4"/>
        <v>439</v>
      </c>
      <c r="F97" s="25">
        <f t="shared" si="3"/>
        <v>446</v>
      </c>
      <c r="I97" s="27">
        <v>8</v>
      </c>
    </row>
    <row r="98" spans="1:9" x14ac:dyDescent="0.3">
      <c r="A98" s="3">
        <v>294</v>
      </c>
      <c r="B98" s="4" t="s">
        <v>501</v>
      </c>
      <c r="C98" s="35"/>
      <c r="D98" s="35"/>
      <c r="E98" s="50">
        <f t="shared" si="4"/>
        <v>447</v>
      </c>
      <c r="F98" s="25">
        <f t="shared" si="3"/>
        <v>447</v>
      </c>
      <c r="I98" s="27">
        <v>1</v>
      </c>
    </row>
    <row r="99" spans="1:9" x14ac:dyDescent="0.3">
      <c r="A99" s="3">
        <v>134</v>
      </c>
      <c r="B99" s="4" t="s">
        <v>502</v>
      </c>
      <c r="C99" s="35" t="s">
        <v>793</v>
      </c>
      <c r="D99" s="190">
        <v>700</v>
      </c>
      <c r="E99" s="50">
        <f t="shared" si="4"/>
        <v>448</v>
      </c>
      <c r="F99" s="25">
        <f t="shared" si="3"/>
        <v>458</v>
      </c>
      <c r="I99" s="27">
        <v>11</v>
      </c>
    </row>
    <row r="100" spans="1:9" x14ac:dyDescent="0.3">
      <c r="A100" s="3">
        <v>256</v>
      </c>
      <c r="B100" s="4" t="s">
        <v>503</v>
      </c>
      <c r="C100" s="35"/>
      <c r="D100" s="29"/>
      <c r="E100" s="50">
        <f t="shared" si="4"/>
        <v>459</v>
      </c>
      <c r="F100" s="25">
        <f t="shared" si="3"/>
        <v>466</v>
      </c>
      <c r="I100" s="27">
        <v>8</v>
      </c>
    </row>
    <row r="101" spans="1:9" x14ac:dyDescent="0.3">
      <c r="A101" s="3">
        <v>149</v>
      </c>
      <c r="B101" s="4" t="s">
        <v>504</v>
      </c>
      <c r="C101" s="35"/>
      <c r="D101" s="35"/>
      <c r="E101" s="50">
        <f t="shared" si="4"/>
        <v>467</v>
      </c>
      <c r="F101" s="25">
        <f t="shared" si="3"/>
        <v>477</v>
      </c>
      <c r="I101" s="27">
        <v>11</v>
      </c>
    </row>
    <row r="102" spans="1:9" x14ac:dyDescent="0.3">
      <c r="A102" s="3">
        <v>290</v>
      </c>
      <c r="B102" s="4" t="s">
        <v>161</v>
      </c>
      <c r="C102" s="35" t="s">
        <v>298</v>
      </c>
      <c r="D102" s="35" t="s">
        <v>299</v>
      </c>
      <c r="E102" s="50">
        <f t="shared" si="4"/>
        <v>478</v>
      </c>
      <c r="F102" s="25">
        <f t="shared" si="3"/>
        <v>479</v>
      </c>
      <c r="I102" s="27">
        <v>2</v>
      </c>
    </row>
    <row r="103" spans="1:9" x14ac:dyDescent="0.3">
      <c r="A103" s="3">
        <v>58</v>
      </c>
      <c r="B103" s="4" t="s">
        <v>94</v>
      </c>
      <c r="C103" s="35" t="s">
        <v>294</v>
      </c>
      <c r="D103" s="35" t="s">
        <v>295</v>
      </c>
      <c r="E103" s="50">
        <f t="shared" si="4"/>
        <v>480</v>
      </c>
      <c r="F103" s="25">
        <f t="shared" si="3"/>
        <v>481</v>
      </c>
      <c r="I103" s="27">
        <v>2</v>
      </c>
    </row>
    <row r="104" spans="1:9" ht="26.4" x14ac:dyDescent="0.3">
      <c r="A104" s="3">
        <v>223</v>
      </c>
      <c r="B104" s="4" t="s">
        <v>505</v>
      </c>
      <c r="C104" s="35"/>
      <c r="D104" s="35"/>
      <c r="E104" s="50">
        <f t="shared" si="4"/>
        <v>482</v>
      </c>
      <c r="F104" s="25">
        <f t="shared" si="3"/>
        <v>482</v>
      </c>
      <c r="I104" s="27">
        <v>1</v>
      </c>
    </row>
    <row r="105" spans="1:9" x14ac:dyDescent="0.3">
      <c r="A105" s="3">
        <v>68</v>
      </c>
      <c r="B105" s="2" t="s">
        <v>110</v>
      </c>
      <c r="C105" s="35"/>
      <c r="D105" s="29"/>
      <c r="E105" s="50">
        <f t="shared" si="4"/>
        <v>483</v>
      </c>
      <c r="F105" s="25">
        <f t="shared" si="3"/>
        <v>490</v>
      </c>
      <c r="I105" s="27">
        <v>8</v>
      </c>
    </row>
    <row r="106" spans="1:9" x14ac:dyDescent="0.3">
      <c r="A106" s="3">
        <v>66</v>
      </c>
      <c r="B106" s="139" t="s">
        <v>506</v>
      </c>
      <c r="C106" s="35" t="s">
        <v>654</v>
      </c>
      <c r="D106" s="35" t="s">
        <v>655</v>
      </c>
      <c r="E106" s="50">
        <f t="shared" si="4"/>
        <v>491</v>
      </c>
      <c r="F106" s="25">
        <f t="shared" si="3"/>
        <v>491</v>
      </c>
      <c r="I106" s="27">
        <v>1</v>
      </c>
    </row>
    <row r="107" spans="1:9" x14ac:dyDescent="0.3">
      <c r="A107" s="3">
        <v>293</v>
      </c>
      <c r="B107" s="4" t="s">
        <v>507</v>
      </c>
      <c r="C107" s="32"/>
      <c r="D107" s="32"/>
      <c r="E107" s="50">
        <f t="shared" si="4"/>
        <v>492</v>
      </c>
      <c r="F107" s="25">
        <f t="shared" si="3"/>
        <v>493</v>
      </c>
      <c r="I107" s="27">
        <v>2</v>
      </c>
    </row>
    <row r="108" spans="1:9" ht="26.4" x14ac:dyDescent="0.3">
      <c r="A108" s="3">
        <v>273</v>
      </c>
      <c r="B108" s="4" t="s">
        <v>260</v>
      </c>
      <c r="C108" s="32"/>
      <c r="D108" s="32"/>
      <c r="E108" s="50">
        <f t="shared" si="4"/>
        <v>494</v>
      </c>
      <c r="F108" s="25">
        <f t="shared" si="3"/>
        <v>494</v>
      </c>
      <c r="I108" s="27">
        <v>1</v>
      </c>
    </row>
    <row r="109" spans="1:9" x14ac:dyDescent="0.3">
      <c r="A109" s="3">
        <v>286</v>
      </c>
      <c r="B109" s="4" t="s">
        <v>508</v>
      </c>
      <c r="C109" s="32" t="s">
        <v>653</v>
      </c>
      <c r="D109" s="186">
        <v>1050</v>
      </c>
      <c r="E109" s="50">
        <f t="shared" si="4"/>
        <v>495</v>
      </c>
      <c r="F109" s="25">
        <f>E109+I109-1</f>
        <v>505</v>
      </c>
      <c r="I109" s="27">
        <v>11</v>
      </c>
    </row>
    <row r="110" spans="1:9" ht="26.4" x14ac:dyDescent="0.3">
      <c r="A110" s="3">
        <v>297</v>
      </c>
      <c r="B110" s="4" t="s">
        <v>189</v>
      </c>
      <c r="C110" s="32"/>
      <c r="D110" s="191"/>
      <c r="E110" s="50">
        <f t="shared" si="4"/>
        <v>506</v>
      </c>
      <c r="F110" s="25">
        <f t="shared" si="3"/>
        <v>513</v>
      </c>
      <c r="I110" s="27">
        <v>8</v>
      </c>
    </row>
    <row r="111" spans="1:9" x14ac:dyDescent="0.3">
      <c r="A111" s="3">
        <v>299</v>
      </c>
      <c r="B111" s="4" t="s">
        <v>509</v>
      </c>
      <c r="C111" s="35" t="s">
        <v>1144</v>
      </c>
      <c r="D111" s="29">
        <v>41274</v>
      </c>
      <c r="E111" s="50">
        <f t="shared" si="4"/>
        <v>514</v>
      </c>
      <c r="F111" s="25">
        <f t="shared" si="3"/>
        <v>521</v>
      </c>
      <c r="I111" s="27">
        <v>8</v>
      </c>
    </row>
    <row r="112" spans="1:9" x14ac:dyDescent="0.3">
      <c r="A112" s="3">
        <v>200</v>
      </c>
      <c r="B112" s="4" t="s">
        <v>510</v>
      </c>
      <c r="C112" s="32"/>
      <c r="D112" s="32"/>
      <c r="E112" s="50">
        <f t="shared" si="4"/>
        <v>522</v>
      </c>
      <c r="F112" s="25">
        <f t="shared" si="3"/>
        <v>530</v>
      </c>
      <c r="I112" s="27">
        <v>9</v>
      </c>
    </row>
    <row r="113" spans="1:9" ht="26.4" x14ac:dyDescent="0.3">
      <c r="A113" s="3">
        <v>203</v>
      </c>
      <c r="B113" s="4" t="s">
        <v>511</v>
      </c>
      <c r="C113" s="32"/>
      <c r="D113" s="32"/>
      <c r="E113" s="50">
        <f t="shared" si="4"/>
        <v>531</v>
      </c>
      <c r="F113" s="25">
        <f t="shared" si="3"/>
        <v>531</v>
      </c>
      <c r="I113" s="27">
        <v>1</v>
      </c>
    </row>
    <row r="114" spans="1:9" ht="26.4" x14ac:dyDescent="0.3">
      <c r="A114" s="3">
        <v>204</v>
      </c>
      <c r="B114" s="4" t="s">
        <v>173</v>
      </c>
      <c r="C114" s="32" t="s">
        <v>137</v>
      </c>
      <c r="D114" s="32" t="s">
        <v>663</v>
      </c>
      <c r="E114" s="50">
        <f t="shared" si="4"/>
        <v>532</v>
      </c>
      <c r="F114" s="25">
        <f t="shared" si="3"/>
        <v>532</v>
      </c>
      <c r="I114" s="27">
        <v>1</v>
      </c>
    </row>
    <row r="115" spans="1:9" x14ac:dyDescent="0.3">
      <c r="A115" s="3">
        <v>205</v>
      </c>
      <c r="B115" s="4" t="s">
        <v>512</v>
      </c>
      <c r="C115" s="32" t="s">
        <v>684</v>
      </c>
      <c r="D115" s="32"/>
      <c r="E115" s="50">
        <f t="shared" si="4"/>
        <v>533</v>
      </c>
      <c r="F115" s="25">
        <f t="shared" si="3"/>
        <v>539</v>
      </c>
      <c r="I115" s="27">
        <v>7</v>
      </c>
    </row>
    <row r="116" spans="1:9" x14ac:dyDescent="0.3">
      <c r="A116" s="3">
        <v>206</v>
      </c>
      <c r="B116" s="4" t="s">
        <v>188</v>
      </c>
      <c r="C116" s="32"/>
      <c r="D116" s="32"/>
      <c r="E116" s="50">
        <f t="shared" si="4"/>
        <v>540</v>
      </c>
      <c r="F116" s="25">
        <f t="shared" si="3"/>
        <v>554</v>
      </c>
      <c r="I116" s="27">
        <v>15</v>
      </c>
    </row>
    <row r="117" spans="1:9" x14ac:dyDescent="0.3">
      <c r="A117" s="3">
        <v>229</v>
      </c>
      <c r="B117" s="4" t="s">
        <v>177</v>
      </c>
      <c r="C117" s="32"/>
      <c r="D117" s="32"/>
      <c r="E117" s="50">
        <f t="shared" si="4"/>
        <v>555</v>
      </c>
      <c r="F117" s="25">
        <f t="shared" si="3"/>
        <v>555</v>
      </c>
      <c r="I117" s="27">
        <v>1</v>
      </c>
    </row>
    <row r="118" spans="1:9" x14ac:dyDescent="0.3">
      <c r="A118" s="1"/>
      <c r="B118" s="2" t="s">
        <v>26</v>
      </c>
      <c r="C118" s="35"/>
      <c r="D118" s="35"/>
      <c r="E118" s="50">
        <f t="shared" si="4"/>
        <v>556</v>
      </c>
      <c r="F118" s="25">
        <f t="shared" si="3"/>
        <v>629</v>
      </c>
      <c r="I118" s="27">
        <v>74</v>
      </c>
    </row>
    <row r="119" spans="1:9" x14ac:dyDescent="0.3">
      <c r="A119" s="32"/>
      <c r="B119" s="44" t="s">
        <v>261</v>
      </c>
      <c r="C119" s="56"/>
      <c r="D119" s="56"/>
      <c r="E119" s="140"/>
      <c r="F119" s="141"/>
      <c r="I119" s="27"/>
    </row>
    <row r="120" spans="1:9" x14ac:dyDescent="0.3">
      <c r="A120" s="1">
        <v>288</v>
      </c>
      <c r="B120" s="142" t="s">
        <v>513</v>
      </c>
      <c r="C120" s="32" t="s">
        <v>298</v>
      </c>
      <c r="D120" s="59" t="s">
        <v>552</v>
      </c>
      <c r="E120" s="61">
        <f>F118+1</f>
        <v>630</v>
      </c>
      <c r="F120" s="61">
        <f>E120+I120-1</f>
        <v>631</v>
      </c>
      <c r="I120" s="27">
        <v>2</v>
      </c>
    </row>
    <row r="121" spans="1:9" x14ac:dyDescent="0.3">
      <c r="A121" s="1">
        <v>283</v>
      </c>
      <c r="B121" s="142" t="s">
        <v>514</v>
      </c>
      <c r="C121" s="32" t="s">
        <v>267</v>
      </c>
      <c r="D121" s="59"/>
      <c r="E121" s="61">
        <f>F120+1</f>
        <v>632</v>
      </c>
      <c r="F121" s="61">
        <f t="shared" ref="F121:F129" si="5">E121+I121-1</f>
        <v>633</v>
      </c>
      <c r="I121" s="27">
        <v>2</v>
      </c>
    </row>
    <row r="122" spans="1:9" x14ac:dyDescent="0.3">
      <c r="A122" s="1">
        <v>282</v>
      </c>
      <c r="B122" s="142" t="s">
        <v>515</v>
      </c>
      <c r="C122" s="32" t="s">
        <v>267</v>
      </c>
      <c r="D122" s="32"/>
      <c r="E122" s="61">
        <f t="shared" ref="E122:E129" si="6">F121+1</f>
        <v>634</v>
      </c>
      <c r="F122" s="61">
        <f t="shared" si="5"/>
        <v>635</v>
      </c>
      <c r="I122" s="27">
        <v>2</v>
      </c>
    </row>
    <row r="123" spans="1:9" x14ac:dyDescent="0.3">
      <c r="A123" s="1">
        <v>289</v>
      </c>
      <c r="B123" s="142" t="s">
        <v>516</v>
      </c>
      <c r="C123" s="32" t="s">
        <v>517</v>
      </c>
      <c r="D123" s="32"/>
      <c r="E123" s="61">
        <f t="shared" si="6"/>
        <v>636</v>
      </c>
      <c r="F123" s="61">
        <f t="shared" si="5"/>
        <v>638</v>
      </c>
      <c r="I123" s="27">
        <v>3</v>
      </c>
    </row>
    <row r="124" spans="1:9" x14ac:dyDescent="0.3">
      <c r="A124" s="1">
        <v>284</v>
      </c>
      <c r="B124" s="142" t="s">
        <v>518</v>
      </c>
      <c r="C124" s="32" t="s">
        <v>267</v>
      </c>
      <c r="D124" s="32"/>
      <c r="E124" s="61">
        <f t="shared" si="6"/>
        <v>639</v>
      </c>
      <c r="F124" s="61">
        <f t="shared" si="5"/>
        <v>640</v>
      </c>
      <c r="I124" s="27">
        <v>2</v>
      </c>
    </row>
    <row r="125" spans="1:9" x14ac:dyDescent="0.3">
      <c r="A125" s="1">
        <v>285</v>
      </c>
      <c r="B125" s="142" t="s">
        <v>519</v>
      </c>
      <c r="C125" s="32" t="s">
        <v>267</v>
      </c>
      <c r="D125" s="59"/>
      <c r="E125" s="61">
        <f t="shared" si="6"/>
        <v>641</v>
      </c>
      <c r="F125" s="61">
        <f t="shared" si="5"/>
        <v>642</v>
      </c>
      <c r="I125" s="27">
        <v>2</v>
      </c>
    </row>
    <row r="126" spans="1:9" x14ac:dyDescent="0.3">
      <c r="A126" s="1">
        <v>275</v>
      </c>
      <c r="B126" s="142" t="s">
        <v>520</v>
      </c>
      <c r="C126" s="32" t="s">
        <v>267</v>
      </c>
      <c r="D126" s="59"/>
      <c r="E126" s="61">
        <f t="shared" si="6"/>
        <v>643</v>
      </c>
      <c r="F126" s="61">
        <f t="shared" si="5"/>
        <v>644</v>
      </c>
      <c r="I126" s="27">
        <v>2</v>
      </c>
    </row>
    <row r="127" spans="1:9" x14ac:dyDescent="0.3">
      <c r="A127" s="1">
        <v>277</v>
      </c>
      <c r="B127" s="142" t="s">
        <v>266</v>
      </c>
      <c r="C127" s="32" t="s">
        <v>267</v>
      </c>
      <c r="D127" s="32"/>
      <c r="E127" s="61">
        <f t="shared" si="6"/>
        <v>645</v>
      </c>
      <c r="F127" s="61">
        <f t="shared" si="5"/>
        <v>646</v>
      </c>
      <c r="I127" s="27">
        <v>2</v>
      </c>
    </row>
    <row r="128" spans="1:9" x14ac:dyDescent="0.3">
      <c r="A128" s="1">
        <v>276</v>
      </c>
      <c r="B128" s="134" t="s">
        <v>269</v>
      </c>
      <c r="C128" s="32" t="s">
        <v>267</v>
      </c>
      <c r="D128" s="32"/>
      <c r="E128" s="61">
        <f t="shared" si="6"/>
        <v>647</v>
      </c>
      <c r="F128" s="61">
        <f t="shared" si="5"/>
        <v>648</v>
      </c>
      <c r="I128" s="27">
        <v>2</v>
      </c>
    </row>
    <row r="129" spans="1:9" x14ac:dyDescent="0.3">
      <c r="A129" s="1">
        <v>287</v>
      </c>
      <c r="B129" s="142" t="s">
        <v>521</v>
      </c>
      <c r="C129" s="32" t="s">
        <v>264</v>
      </c>
      <c r="D129" s="32" t="s">
        <v>685</v>
      </c>
      <c r="E129" s="61">
        <f t="shared" si="6"/>
        <v>649</v>
      </c>
      <c r="F129" s="61">
        <f t="shared" si="5"/>
        <v>650</v>
      </c>
      <c r="I129" s="27">
        <v>2</v>
      </c>
    </row>
    <row r="130" spans="1:9" x14ac:dyDescent="0.3">
      <c r="A130" s="143"/>
      <c r="B130" s="46" t="s">
        <v>274</v>
      </c>
      <c r="C130" s="62"/>
      <c r="D130" s="62"/>
      <c r="E130" s="144"/>
      <c r="F130" s="145"/>
      <c r="I130" s="27"/>
    </row>
    <row r="131" spans="1:9" x14ac:dyDescent="0.3">
      <c r="A131" s="32"/>
      <c r="B131" s="65" t="s">
        <v>524</v>
      </c>
      <c r="C131" s="55"/>
      <c r="D131" s="32" t="s">
        <v>552</v>
      </c>
      <c r="E131" s="146"/>
      <c r="F131" s="147"/>
      <c r="I131" s="27"/>
    </row>
    <row r="132" spans="1:9" x14ac:dyDescent="0.3">
      <c r="A132" s="130" t="s">
        <v>525</v>
      </c>
      <c r="B132" s="49" t="s">
        <v>526</v>
      </c>
      <c r="C132" s="32" t="s">
        <v>527</v>
      </c>
      <c r="D132" s="32" t="s">
        <v>528</v>
      </c>
      <c r="E132" s="50">
        <f>F129+1</f>
        <v>651</v>
      </c>
      <c r="F132" s="50">
        <f>E132+I132-1</f>
        <v>653</v>
      </c>
      <c r="I132" s="27">
        <v>3</v>
      </c>
    </row>
    <row r="133" spans="1:9" ht="39.6" x14ac:dyDescent="0.3">
      <c r="A133" s="130" t="s">
        <v>16</v>
      </c>
      <c r="B133" s="49" t="s">
        <v>17</v>
      </c>
      <c r="C133" s="35" t="s">
        <v>1140</v>
      </c>
      <c r="D133" s="35" t="s">
        <v>1141</v>
      </c>
      <c r="E133" s="50">
        <f>F132+1</f>
        <v>654</v>
      </c>
      <c r="F133" s="50">
        <f t="shared" ref="F133:F146" si="7">E133+I133-1</f>
        <v>655</v>
      </c>
      <c r="I133" s="27">
        <v>2</v>
      </c>
    </row>
    <row r="134" spans="1:9" ht="15.6" x14ac:dyDescent="0.3">
      <c r="A134" s="112" t="s">
        <v>1139</v>
      </c>
      <c r="B134" s="118"/>
      <c r="D134" s="119"/>
      <c r="E134" s="120"/>
      <c r="F134" s="198" t="s">
        <v>3</v>
      </c>
      <c r="I134" s="27"/>
    </row>
    <row r="135" spans="1:9" x14ac:dyDescent="0.3">
      <c r="A135" s="19" t="s">
        <v>5</v>
      </c>
      <c r="B135" s="19" t="s">
        <v>6</v>
      </c>
      <c r="C135" s="20" t="s">
        <v>7</v>
      </c>
      <c r="D135" s="20" t="s">
        <v>8</v>
      </c>
      <c r="E135" s="121" t="s">
        <v>9</v>
      </c>
      <c r="F135" s="121" t="s">
        <v>10</v>
      </c>
      <c r="I135" s="27"/>
    </row>
    <row r="136" spans="1:9" x14ac:dyDescent="0.3">
      <c r="A136" s="130" t="s">
        <v>529</v>
      </c>
      <c r="B136" s="49" t="s">
        <v>530</v>
      </c>
      <c r="C136" s="35" t="s">
        <v>793</v>
      </c>
      <c r="D136" s="206">
        <v>700</v>
      </c>
      <c r="E136" s="149">
        <f>F133+1</f>
        <v>656</v>
      </c>
      <c r="F136" s="149">
        <f>E136+I136-1</f>
        <v>666</v>
      </c>
      <c r="I136" s="27">
        <v>11</v>
      </c>
    </row>
    <row r="137" spans="1:9" x14ac:dyDescent="0.3">
      <c r="A137" s="130" t="s">
        <v>531</v>
      </c>
      <c r="B137" s="49" t="s">
        <v>532</v>
      </c>
      <c r="C137" s="35" t="s">
        <v>814</v>
      </c>
      <c r="D137" s="29">
        <v>41123</v>
      </c>
      <c r="E137" s="149">
        <f>F136+1</f>
        <v>667</v>
      </c>
      <c r="F137" s="149">
        <f t="shared" si="7"/>
        <v>674</v>
      </c>
      <c r="I137" s="27">
        <v>8</v>
      </c>
    </row>
    <row r="138" spans="1:9" x14ac:dyDescent="0.3">
      <c r="A138" s="130" t="s">
        <v>533</v>
      </c>
      <c r="B138" s="49" t="s">
        <v>534</v>
      </c>
      <c r="C138" s="35" t="s">
        <v>793</v>
      </c>
      <c r="D138" s="148">
        <v>700</v>
      </c>
      <c r="E138" s="149">
        <f t="shared" ref="E138:E146" si="8">F137+1</f>
        <v>675</v>
      </c>
      <c r="F138" s="149">
        <f t="shared" si="7"/>
        <v>685</v>
      </c>
      <c r="I138" s="27">
        <v>11</v>
      </c>
    </row>
    <row r="139" spans="1:9" x14ac:dyDescent="0.3">
      <c r="A139" s="130" t="s">
        <v>535</v>
      </c>
      <c r="B139" s="49" t="s">
        <v>536</v>
      </c>
      <c r="C139" s="35" t="s">
        <v>814</v>
      </c>
      <c r="D139" s="29">
        <v>41123</v>
      </c>
      <c r="E139" s="149">
        <f t="shared" si="8"/>
        <v>686</v>
      </c>
      <c r="F139" s="149">
        <f t="shared" si="7"/>
        <v>693</v>
      </c>
      <c r="I139" s="27">
        <v>8</v>
      </c>
    </row>
    <row r="140" spans="1:9" x14ac:dyDescent="0.3">
      <c r="A140" s="130" t="s">
        <v>537</v>
      </c>
      <c r="B140" s="49" t="s">
        <v>538</v>
      </c>
      <c r="C140" s="35" t="s">
        <v>814</v>
      </c>
      <c r="D140" s="29">
        <v>41123</v>
      </c>
      <c r="E140" s="149">
        <f t="shared" si="8"/>
        <v>694</v>
      </c>
      <c r="F140" s="149">
        <f t="shared" si="7"/>
        <v>701</v>
      </c>
      <c r="I140" s="27">
        <v>8</v>
      </c>
    </row>
    <row r="141" spans="1:9" x14ac:dyDescent="0.3">
      <c r="A141" s="130" t="s">
        <v>539</v>
      </c>
      <c r="B141" s="49" t="s">
        <v>540</v>
      </c>
      <c r="C141" s="35" t="s">
        <v>1143</v>
      </c>
      <c r="D141" s="29">
        <v>41257</v>
      </c>
      <c r="E141" s="149">
        <f t="shared" si="8"/>
        <v>702</v>
      </c>
      <c r="F141" s="149">
        <f t="shared" si="7"/>
        <v>709</v>
      </c>
      <c r="I141" s="27">
        <v>8</v>
      </c>
    </row>
    <row r="142" spans="1:9" x14ac:dyDescent="0.3">
      <c r="A142" s="130" t="s">
        <v>541</v>
      </c>
      <c r="B142" s="49" t="s">
        <v>542</v>
      </c>
      <c r="C142" s="35" t="s">
        <v>214</v>
      </c>
      <c r="D142" s="35"/>
      <c r="E142" s="149">
        <f t="shared" si="8"/>
        <v>710</v>
      </c>
      <c r="F142" s="149">
        <f t="shared" si="7"/>
        <v>713</v>
      </c>
      <c r="I142" s="27">
        <v>4</v>
      </c>
    </row>
    <row r="143" spans="1:9" x14ac:dyDescent="0.3">
      <c r="A143" s="130" t="s">
        <v>543</v>
      </c>
      <c r="B143" s="49" t="s">
        <v>544</v>
      </c>
      <c r="C143" s="35" t="s">
        <v>837</v>
      </c>
      <c r="D143" s="35"/>
      <c r="E143" s="149">
        <f t="shared" si="8"/>
        <v>714</v>
      </c>
      <c r="F143" s="149">
        <f t="shared" si="7"/>
        <v>714</v>
      </c>
      <c r="I143" s="27">
        <v>1</v>
      </c>
    </row>
    <row r="144" spans="1:9" x14ac:dyDescent="0.3">
      <c r="A144" s="130" t="s">
        <v>546</v>
      </c>
      <c r="B144" s="49" t="s">
        <v>547</v>
      </c>
      <c r="C144" s="35" t="s">
        <v>1145</v>
      </c>
      <c r="D144" s="148">
        <v>13340</v>
      </c>
      <c r="E144" s="149">
        <f t="shared" si="8"/>
        <v>715</v>
      </c>
      <c r="F144" s="149">
        <f t="shared" si="7"/>
        <v>725</v>
      </c>
      <c r="I144" s="27">
        <v>11</v>
      </c>
    </row>
    <row r="145" spans="1:9" x14ac:dyDescent="0.3">
      <c r="A145" s="130" t="s">
        <v>548</v>
      </c>
      <c r="B145" s="49" t="s">
        <v>549</v>
      </c>
      <c r="C145" s="35" t="s">
        <v>1143</v>
      </c>
      <c r="D145" s="29">
        <v>41257</v>
      </c>
      <c r="E145" s="149">
        <f t="shared" si="8"/>
        <v>726</v>
      </c>
      <c r="F145" s="149">
        <f t="shared" si="7"/>
        <v>733</v>
      </c>
      <c r="I145" s="27">
        <v>8</v>
      </c>
    </row>
    <row r="146" spans="1:9" x14ac:dyDescent="0.3">
      <c r="A146" s="130"/>
      <c r="B146" s="49" t="s">
        <v>26</v>
      </c>
      <c r="C146" s="32"/>
      <c r="D146" s="32"/>
      <c r="E146" s="149">
        <f t="shared" si="8"/>
        <v>734</v>
      </c>
      <c r="F146" s="149">
        <f t="shared" si="7"/>
        <v>753</v>
      </c>
      <c r="I146" s="27">
        <v>20</v>
      </c>
    </row>
    <row r="147" spans="1:9" x14ac:dyDescent="0.3">
      <c r="A147" s="130"/>
      <c r="B147" s="65" t="s">
        <v>623</v>
      </c>
      <c r="C147" s="32"/>
      <c r="D147" s="59" t="s">
        <v>685</v>
      </c>
      <c r="E147" s="149"/>
      <c r="F147" s="149"/>
      <c r="I147" s="27"/>
    </row>
    <row r="148" spans="1:9" ht="66" x14ac:dyDescent="0.3">
      <c r="A148" s="130" t="s">
        <v>624</v>
      </c>
      <c r="B148" s="49" t="s">
        <v>623</v>
      </c>
      <c r="C148" s="32" t="s">
        <v>1146</v>
      </c>
      <c r="D148" s="32"/>
      <c r="E148" s="149">
        <f>F146+1</f>
        <v>754</v>
      </c>
      <c r="F148" s="149">
        <f t="shared" ref="F148:F149" si="9">E148+I148-1</f>
        <v>803</v>
      </c>
      <c r="I148" s="27">
        <v>50</v>
      </c>
    </row>
    <row r="149" spans="1:9" ht="26.4" x14ac:dyDescent="0.3">
      <c r="A149" s="130" t="s">
        <v>624</v>
      </c>
      <c r="B149" s="49" t="s">
        <v>623</v>
      </c>
      <c r="C149" s="32" t="s">
        <v>1147</v>
      </c>
      <c r="D149" s="32"/>
      <c r="E149" s="149">
        <f>F148+1</f>
        <v>804</v>
      </c>
      <c r="F149" s="149">
        <f t="shared" si="9"/>
        <v>853</v>
      </c>
      <c r="I149" s="27">
        <v>50</v>
      </c>
    </row>
    <row r="150" spans="1:9" x14ac:dyDescent="0.3">
      <c r="A150" s="49"/>
      <c r="B150" s="68" t="s">
        <v>550</v>
      </c>
      <c r="C150" s="32"/>
      <c r="D150" s="32"/>
      <c r="E150" s="149"/>
      <c r="F150" s="149"/>
      <c r="I150" s="108"/>
    </row>
    <row r="152" spans="1:9" ht="15.6" x14ac:dyDescent="0.3">
      <c r="A152" s="112" t="s">
        <v>920</v>
      </c>
      <c r="B152" s="118"/>
      <c r="D152" s="119"/>
      <c r="E152" s="120"/>
      <c r="F152" s="198" t="s">
        <v>3</v>
      </c>
      <c r="I152" s="18" t="s">
        <v>4</v>
      </c>
    </row>
    <row r="153" spans="1:9" x14ac:dyDescent="0.3">
      <c r="A153" s="19" t="s">
        <v>5</v>
      </c>
      <c r="B153" s="19" t="s">
        <v>6</v>
      </c>
      <c r="C153" s="20" t="s">
        <v>7</v>
      </c>
      <c r="D153" s="20" t="s">
        <v>8</v>
      </c>
      <c r="E153" s="121" t="s">
        <v>9</v>
      </c>
      <c r="F153" s="121" t="s">
        <v>10</v>
      </c>
      <c r="I153" s="21" t="s">
        <v>11</v>
      </c>
    </row>
    <row r="154" spans="1:9" x14ac:dyDescent="0.3">
      <c r="A154" s="22"/>
      <c r="B154" s="19" t="s">
        <v>471</v>
      </c>
      <c r="C154" s="23"/>
      <c r="D154" s="23"/>
      <c r="E154" s="25"/>
      <c r="F154" s="25"/>
      <c r="I154" s="108"/>
    </row>
    <row r="155" spans="1:9" x14ac:dyDescent="0.3">
      <c r="A155" s="122" t="s">
        <v>13</v>
      </c>
      <c r="B155" s="22" t="s">
        <v>14</v>
      </c>
      <c r="C155" s="23" t="s">
        <v>472</v>
      </c>
      <c r="D155" s="123" t="s">
        <v>473</v>
      </c>
      <c r="E155" s="25">
        <v>1</v>
      </c>
      <c r="F155" s="25">
        <f>E155+I155-1</f>
        <v>3</v>
      </c>
      <c r="G155" s="26"/>
      <c r="I155" s="27">
        <v>3</v>
      </c>
    </row>
    <row r="156" spans="1:9" x14ac:dyDescent="0.3">
      <c r="A156" s="122" t="s">
        <v>16</v>
      </c>
      <c r="B156" s="22" t="s">
        <v>289</v>
      </c>
      <c r="C156" s="23" t="s">
        <v>357</v>
      </c>
      <c r="D156" s="23" t="s">
        <v>800</v>
      </c>
      <c r="E156" s="25">
        <f>F155+1</f>
        <v>4</v>
      </c>
      <c r="F156" s="25">
        <f t="shared" ref="F156:F178" si="10">E156+I156-1</f>
        <v>5</v>
      </c>
      <c r="I156" s="27">
        <v>2</v>
      </c>
    </row>
    <row r="157" spans="1:9" x14ac:dyDescent="0.3">
      <c r="A157" s="124" t="s">
        <v>18</v>
      </c>
      <c r="B157" s="30" t="s">
        <v>19</v>
      </c>
      <c r="C157" s="28" t="s">
        <v>1148</v>
      </c>
      <c r="D157" s="29">
        <v>41277</v>
      </c>
      <c r="E157" s="25">
        <f t="shared" ref="E157:E172" si="11">F156+1</f>
        <v>6</v>
      </c>
      <c r="F157" s="25">
        <f t="shared" si="10"/>
        <v>13</v>
      </c>
      <c r="I157" s="27">
        <v>8</v>
      </c>
    </row>
    <row r="158" spans="1:9" x14ac:dyDescent="0.3">
      <c r="A158" s="124" t="s">
        <v>20</v>
      </c>
      <c r="B158" s="30" t="s">
        <v>21</v>
      </c>
      <c r="C158" s="28" t="s">
        <v>627</v>
      </c>
      <c r="D158" s="28"/>
      <c r="E158" s="25">
        <f t="shared" si="11"/>
        <v>14</v>
      </c>
      <c r="F158" s="25">
        <f t="shared" si="10"/>
        <v>15</v>
      </c>
      <c r="I158" s="27">
        <v>2</v>
      </c>
    </row>
    <row r="159" spans="1:9" x14ac:dyDescent="0.3">
      <c r="A159" s="124" t="s">
        <v>24</v>
      </c>
      <c r="B159" s="30" t="s">
        <v>25</v>
      </c>
      <c r="C159" s="28" t="s">
        <v>628</v>
      </c>
      <c r="D159" s="28"/>
      <c r="E159" s="25">
        <f t="shared" si="11"/>
        <v>16</v>
      </c>
      <c r="F159" s="25">
        <f t="shared" si="10"/>
        <v>24</v>
      </c>
      <c r="I159" s="27">
        <v>9</v>
      </c>
    </row>
    <row r="160" spans="1:9" x14ac:dyDescent="0.3">
      <c r="A160" s="125"/>
      <c r="B160" s="30" t="s">
        <v>26</v>
      </c>
      <c r="C160" s="28"/>
      <c r="D160" s="28"/>
      <c r="E160" s="25">
        <f t="shared" si="11"/>
        <v>25</v>
      </c>
      <c r="F160" s="25">
        <f t="shared" si="10"/>
        <v>33</v>
      </c>
      <c r="I160" s="27">
        <v>9</v>
      </c>
    </row>
    <row r="161" spans="1:9" x14ac:dyDescent="0.3">
      <c r="A161" s="126" t="s">
        <v>31</v>
      </c>
      <c r="B161" s="36" t="s">
        <v>32</v>
      </c>
      <c r="C161" s="28" t="s">
        <v>630</v>
      </c>
      <c r="D161" s="28"/>
      <c r="E161" s="25">
        <f t="shared" si="11"/>
        <v>34</v>
      </c>
      <c r="F161" s="25">
        <f t="shared" si="10"/>
        <v>42</v>
      </c>
      <c r="I161" s="27">
        <v>9</v>
      </c>
    </row>
    <row r="162" spans="1:9" x14ac:dyDescent="0.3">
      <c r="A162" s="127"/>
      <c r="B162" s="30" t="s">
        <v>26</v>
      </c>
      <c r="C162" s="28"/>
      <c r="D162" s="28"/>
      <c r="E162" s="25">
        <f t="shared" si="11"/>
        <v>43</v>
      </c>
      <c r="F162" s="25">
        <f t="shared" si="10"/>
        <v>51</v>
      </c>
      <c r="I162" s="27">
        <v>9</v>
      </c>
    </row>
    <row r="163" spans="1:9" x14ac:dyDescent="0.3">
      <c r="A163" s="124" t="s">
        <v>87</v>
      </c>
      <c r="B163" s="30" t="s">
        <v>88</v>
      </c>
      <c r="C163" s="28"/>
      <c r="D163" s="28"/>
      <c r="E163" s="25">
        <f t="shared" si="11"/>
        <v>52</v>
      </c>
      <c r="F163" s="25">
        <f t="shared" si="10"/>
        <v>53</v>
      </c>
      <c r="I163" s="27">
        <v>2</v>
      </c>
    </row>
    <row r="164" spans="1:9" x14ac:dyDescent="0.3">
      <c r="A164" s="124" t="s">
        <v>475</v>
      </c>
      <c r="B164" s="30" t="s">
        <v>476</v>
      </c>
      <c r="C164" s="28" t="s">
        <v>256</v>
      </c>
      <c r="D164" s="28" t="s">
        <v>296</v>
      </c>
      <c r="E164" s="25">
        <f t="shared" si="11"/>
        <v>54</v>
      </c>
      <c r="F164" s="25">
        <f t="shared" si="10"/>
        <v>54</v>
      </c>
      <c r="I164" s="27">
        <v>1</v>
      </c>
    </row>
    <row r="165" spans="1:9" x14ac:dyDescent="0.3">
      <c r="A165" s="124" t="s">
        <v>89</v>
      </c>
      <c r="B165" s="30" t="s">
        <v>90</v>
      </c>
      <c r="C165" s="28" t="s">
        <v>814</v>
      </c>
      <c r="D165" s="29">
        <v>41123</v>
      </c>
      <c r="E165" s="25">
        <f t="shared" si="11"/>
        <v>55</v>
      </c>
      <c r="F165" s="25">
        <f t="shared" si="10"/>
        <v>62</v>
      </c>
      <c r="I165" s="27">
        <v>8</v>
      </c>
    </row>
    <row r="166" spans="1:9" x14ac:dyDescent="0.3">
      <c r="A166" s="125" t="s">
        <v>477</v>
      </c>
      <c r="B166" s="30" t="s">
        <v>478</v>
      </c>
      <c r="C166" s="28"/>
      <c r="D166" s="28"/>
      <c r="E166" s="25">
        <f t="shared" si="11"/>
        <v>63</v>
      </c>
      <c r="F166" s="25">
        <f t="shared" si="10"/>
        <v>70</v>
      </c>
      <c r="I166" s="27">
        <v>8</v>
      </c>
    </row>
    <row r="167" spans="1:9" x14ac:dyDescent="0.3">
      <c r="A167" s="126"/>
      <c r="B167" s="36" t="s">
        <v>26</v>
      </c>
      <c r="C167" s="28"/>
      <c r="D167" s="28"/>
      <c r="E167" s="25">
        <f t="shared" si="11"/>
        <v>71</v>
      </c>
      <c r="F167" s="25">
        <f t="shared" si="10"/>
        <v>71</v>
      </c>
      <c r="I167" s="27">
        <v>1</v>
      </c>
    </row>
    <row r="168" spans="1:9" x14ac:dyDescent="0.3">
      <c r="A168" s="127" t="s">
        <v>479</v>
      </c>
      <c r="B168" s="2" t="s">
        <v>228</v>
      </c>
      <c r="C168" s="28"/>
      <c r="D168" s="28"/>
      <c r="E168" s="25">
        <f t="shared" si="11"/>
        <v>72</v>
      </c>
      <c r="F168" s="25">
        <f t="shared" si="10"/>
        <v>79</v>
      </c>
      <c r="I168" s="27">
        <v>8</v>
      </c>
    </row>
    <row r="169" spans="1:9" x14ac:dyDescent="0.3">
      <c r="A169" s="124" t="s">
        <v>91</v>
      </c>
      <c r="B169" s="30" t="s">
        <v>92</v>
      </c>
      <c r="C169" s="28"/>
      <c r="D169" s="28"/>
      <c r="E169" s="25">
        <f t="shared" si="11"/>
        <v>80</v>
      </c>
      <c r="F169" s="25">
        <f t="shared" si="10"/>
        <v>87</v>
      </c>
      <c r="I169" s="27">
        <v>8</v>
      </c>
    </row>
    <row r="170" spans="1:9" x14ac:dyDescent="0.3">
      <c r="A170" s="125"/>
      <c r="B170" s="30" t="s">
        <v>26</v>
      </c>
      <c r="C170" s="28"/>
      <c r="D170" s="28"/>
      <c r="E170" s="25">
        <f t="shared" si="11"/>
        <v>88</v>
      </c>
      <c r="F170" s="25">
        <f t="shared" si="10"/>
        <v>98</v>
      </c>
      <c r="I170" s="27">
        <v>11</v>
      </c>
    </row>
    <row r="171" spans="1:9" x14ac:dyDescent="0.3">
      <c r="A171" s="126" t="s">
        <v>101</v>
      </c>
      <c r="B171" s="36" t="s">
        <v>102</v>
      </c>
      <c r="C171" s="28" t="s">
        <v>298</v>
      </c>
      <c r="D171" s="28" t="s">
        <v>480</v>
      </c>
      <c r="E171" s="25">
        <f t="shared" si="11"/>
        <v>99</v>
      </c>
      <c r="F171" s="25">
        <f t="shared" si="10"/>
        <v>100</v>
      </c>
      <c r="I171" s="27">
        <v>2</v>
      </c>
    </row>
    <row r="172" spans="1:9" x14ac:dyDescent="0.3">
      <c r="A172" s="128" t="s">
        <v>103</v>
      </c>
      <c r="B172" s="30" t="s">
        <v>104</v>
      </c>
      <c r="C172" s="28" t="s">
        <v>481</v>
      </c>
      <c r="D172" s="28"/>
      <c r="E172" s="25">
        <f t="shared" si="11"/>
        <v>101</v>
      </c>
      <c r="F172" s="25">
        <f t="shared" si="10"/>
        <v>101</v>
      </c>
      <c r="I172" s="27">
        <v>1</v>
      </c>
    </row>
    <row r="173" spans="1:9" x14ac:dyDescent="0.3">
      <c r="A173" s="129"/>
      <c r="B173" s="36" t="s">
        <v>26</v>
      </c>
      <c r="C173" s="28"/>
      <c r="D173" s="28"/>
      <c r="E173" s="25">
        <f>F172+1</f>
        <v>102</v>
      </c>
      <c r="F173" s="25">
        <f t="shared" si="10"/>
        <v>102</v>
      </c>
      <c r="I173" s="27">
        <v>1</v>
      </c>
    </row>
    <row r="174" spans="1:9" x14ac:dyDescent="0.3">
      <c r="A174" s="127" t="s">
        <v>54</v>
      </c>
      <c r="B174" s="30" t="s">
        <v>55</v>
      </c>
      <c r="C174" s="28" t="s">
        <v>637</v>
      </c>
      <c r="D174" s="29">
        <v>41122</v>
      </c>
      <c r="E174" s="25">
        <f t="shared" ref="E174:E182" si="12">F173+1</f>
        <v>103</v>
      </c>
      <c r="F174" s="25">
        <f t="shared" si="10"/>
        <v>110</v>
      </c>
      <c r="I174" s="27">
        <v>8</v>
      </c>
    </row>
    <row r="175" spans="1:9" x14ac:dyDescent="0.3">
      <c r="A175" s="125" t="s">
        <v>170</v>
      </c>
      <c r="B175" s="30" t="s">
        <v>171</v>
      </c>
      <c r="C175" s="28"/>
      <c r="D175" s="28"/>
      <c r="E175" s="25">
        <f t="shared" si="12"/>
        <v>111</v>
      </c>
      <c r="F175" s="25">
        <f t="shared" si="10"/>
        <v>135</v>
      </c>
      <c r="I175" s="27">
        <v>25</v>
      </c>
    </row>
    <row r="176" spans="1:9" x14ac:dyDescent="0.3">
      <c r="A176" s="130" t="s">
        <v>33</v>
      </c>
      <c r="B176" s="33" t="s">
        <v>34</v>
      </c>
      <c r="C176" s="23" t="s">
        <v>631</v>
      </c>
      <c r="D176" s="23"/>
      <c r="E176" s="25">
        <f t="shared" si="12"/>
        <v>136</v>
      </c>
      <c r="F176" s="25">
        <f t="shared" si="10"/>
        <v>160</v>
      </c>
      <c r="I176" s="27">
        <v>25</v>
      </c>
    </row>
    <row r="177" spans="1:9" x14ac:dyDescent="0.3">
      <c r="A177" s="131" t="s">
        <v>22</v>
      </c>
      <c r="B177" s="22" t="s">
        <v>23</v>
      </c>
      <c r="C177" s="23" t="s">
        <v>749</v>
      </c>
      <c r="D177" s="23"/>
      <c r="E177" s="25">
        <f t="shared" si="12"/>
        <v>161</v>
      </c>
      <c r="F177" s="25">
        <f t="shared" si="10"/>
        <v>185</v>
      </c>
      <c r="I177" s="27">
        <v>25</v>
      </c>
    </row>
    <row r="178" spans="1:9" x14ac:dyDescent="0.3">
      <c r="A178" s="122" t="s">
        <v>252</v>
      </c>
      <c r="B178" s="22" t="s">
        <v>253</v>
      </c>
      <c r="C178" s="23"/>
      <c r="D178" s="23"/>
      <c r="E178" s="25">
        <f t="shared" si="12"/>
        <v>186</v>
      </c>
      <c r="F178" s="25">
        <f t="shared" si="10"/>
        <v>186</v>
      </c>
      <c r="I178" s="27">
        <v>1</v>
      </c>
    </row>
    <row r="179" spans="1:9" ht="26.4" x14ac:dyDescent="0.3">
      <c r="A179" s="122" t="s">
        <v>254</v>
      </c>
      <c r="B179" s="30" t="s">
        <v>255</v>
      </c>
      <c r="C179" s="28" t="s">
        <v>168</v>
      </c>
      <c r="D179" s="28" t="s">
        <v>482</v>
      </c>
      <c r="E179" s="132">
        <f t="shared" si="12"/>
        <v>187</v>
      </c>
      <c r="F179" s="132">
        <f>E179+I179-1</f>
        <v>187</v>
      </c>
      <c r="I179" s="27">
        <v>1</v>
      </c>
    </row>
    <row r="180" spans="1:9" x14ac:dyDescent="0.3">
      <c r="A180" s="122" t="s">
        <v>208</v>
      </c>
      <c r="B180" s="30" t="s">
        <v>209</v>
      </c>
      <c r="C180" s="28" t="s">
        <v>750</v>
      </c>
      <c r="D180" s="28" t="s">
        <v>752</v>
      </c>
      <c r="E180" s="132">
        <f t="shared" si="12"/>
        <v>188</v>
      </c>
      <c r="F180" s="132">
        <f t="shared" ref="F180:F182" si="13">E180+I180-1</f>
        <v>188</v>
      </c>
      <c r="I180" s="27">
        <v>1</v>
      </c>
    </row>
    <row r="181" spans="1:9" ht="26.4" x14ac:dyDescent="0.3">
      <c r="A181" s="133" t="s">
        <v>483</v>
      </c>
      <c r="B181" s="30" t="s">
        <v>484</v>
      </c>
      <c r="C181" s="28"/>
      <c r="D181" s="28"/>
      <c r="E181" s="132">
        <f t="shared" si="12"/>
        <v>189</v>
      </c>
      <c r="F181" s="132">
        <f t="shared" si="13"/>
        <v>196</v>
      </c>
      <c r="I181" s="27">
        <v>8</v>
      </c>
    </row>
    <row r="182" spans="1:9" x14ac:dyDescent="0.3">
      <c r="A182" s="130" t="s">
        <v>257</v>
      </c>
      <c r="B182" s="36" t="s">
        <v>258</v>
      </c>
      <c r="C182" s="28"/>
      <c r="D182" s="28"/>
      <c r="E182" s="132">
        <f t="shared" si="12"/>
        <v>197</v>
      </c>
      <c r="F182" s="132">
        <f t="shared" si="13"/>
        <v>198</v>
      </c>
      <c r="I182" s="27">
        <v>2</v>
      </c>
    </row>
    <row r="183" spans="1:9" x14ac:dyDescent="0.3">
      <c r="A183" s="32"/>
      <c r="B183" s="44" t="s">
        <v>261</v>
      </c>
      <c r="C183" s="56"/>
      <c r="D183" s="56"/>
      <c r="E183" s="140"/>
      <c r="F183" s="141"/>
      <c r="I183" s="27"/>
    </row>
    <row r="184" spans="1:9" x14ac:dyDescent="0.3">
      <c r="A184" s="3">
        <v>78</v>
      </c>
      <c r="B184" s="4" t="s">
        <v>522</v>
      </c>
      <c r="C184" s="35" t="s">
        <v>267</v>
      </c>
      <c r="D184" s="35"/>
      <c r="E184" s="61">
        <f>F182+1</f>
        <v>199</v>
      </c>
      <c r="F184" s="61">
        <f t="shared" ref="F184:F185" si="14">E184+I184-1</f>
        <v>200</v>
      </c>
      <c r="I184" s="27">
        <v>2</v>
      </c>
    </row>
    <row r="185" spans="1:9" x14ac:dyDescent="0.3">
      <c r="B185" t="s">
        <v>26</v>
      </c>
      <c r="E185" s="61">
        <f>F184+1</f>
        <v>201</v>
      </c>
      <c r="F185" s="61">
        <f t="shared" si="14"/>
        <v>206</v>
      </c>
      <c r="I185" s="154">
        <v>6</v>
      </c>
    </row>
    <row r="186" spans="1:9" x14ac:dyDescent="0.3">
      <c r="A186" s="3">
        <v>424</v>
      </c>
      <c r="B186" s="4" t="s">
        <v>523</v>
      </c>
      <c r="C186" s="35" t="s">
        <v>267</v>
      </c>
      <c r="D186" s="35"/>
      <c r="E186" s="61">
        <f>F185+1</f>
        <v>207</v>
      </c>
      <c r="F186" s="61">
        <f>E186+I186-1</f>
        <v>208</v>
      </c>
      <c r="I186" s="27">
        <v>2</v>
      </c>
    </row>
    <row r="187" spans="1:9" x14ac:dyDescent="0.3">
      <c r="A187" s="32"/>
      <c r="B187" s="37" t="s">
        <v>485</v>
      </c>
      <c r="C187" s="156"/>
      <c r="D187" s="156"/>
      <c r="E187" s="157"/>
      <c r="F187" s="158"/>
      <c r="I187" s="27"/>
    </row>
    <row r="188" spans="1:9" x14ac:dyDescent="0.3">
      <c r="A188" s="41"/>
      <c r="B188" s="27"/>
      <c r="C188" s="41"/>
      <c r="D188" s="41"/>
      <c r="E188" s="135"/>
      <c r="F188" s="135"/>
      <c r="I188" s="27"/>
    </row>
    <row r="189" spans="1:9" x14ac:dyDescent="0.3">
      <c r="A189" s="32"/>
      <c r="B189" s="44" t="s">
        <v>486</v>
      </c>
      <c r="C189" s="45"/>
      <c r="D189" s="45"/>
      <c r="E189" s="47"/>
      <c r="F189" s="48"/>
      <c r="I189" s="27"/>
    </row>
    <row r="190" spans="1:9" ht="26.4" x14ac:dyDescent="0.3">
      <c r="A190" s="136">
        <v>1</v>
      </c>
      <c r="B190" s="137" t="s">
        <v>14</v>
      </c>
      <c r="C190" s="32" t="s">
        <v>487</v>
      </c>
      <c r="D190" s="32" t="s">
        <v>488</v>
      </c>
      <c r="E190" s="50">
        <v>1</v>
      </c>
      <c r="F190" s="25">
        <f>E190+I190-1</f>
        <v>3</v>
      </c>
      <c r="I190" s="27">
        <v>3</v>
      </c>
    </row>
    <row r="191" spans="1:9" x14ac:dyDescent="0.3">
      <c r="A191" s="3">
        <v>295</v>
      </c>
      <c r="B191" s="137" t="s">
        <v>489</v>
      </c>
      <c r="C191" s="32"/>
      <c r="D191" s="32"/>
      <c r="E191" s="50">
        <f>F190+1</f>
        <v>4</v>
      </c>
      <c r="F191" s="25">
        <f t="shared" ref="F191:F192" si="15">E191+I191-1</f>
        <v>5</v>
      </c>
      <c r="I191" s="27">
        <v>2</v>
      </c>
    </row>
    <row r="192" spans="1:9" x14ac:dyDescent="0.3">
      <c r="A192" s="3">
        <v>296</v>
      </c>
      <c r="B192" s="137" t="s">
        <v>118</v>
      </c>
      <c r="C192" s="32"/>
      <c r="D192" s="32"/>
      <c r="E192" s="50">
        <f t="shared" ref="E192" si="16">F191+1</f>
        <v>6</v>
      </c>
      <c r="F192" s="25">
        <f t="shared" si="15"/>
        <v>13</v>
      </c>
      <c r="I192" s="27">
        <v>8</v>
      </c>
    </row>
    <row r="193" spans="1:9" ht="26.4" x14ac:dyDescent="0.3">
      <c r="A193" s="3">
        <v>298</v>
      </c>
      <c r="B193" s="4" t="s">
        <v>490</v>
      </c>
      <c r="C193" s="32"/>
      <c r="D193" s="32"/>
      <c r="E193" s="50">
        <f>F192+1</f>
        <v>14</v>
      </c>
      <c r="F193" s="25">
        <f>E193+I193-1</f>
        <v>21</v>
      </c>
      <c r="I193" s="27">
        <v>8</v>
      </c>
    </row>
    <row r="194" spans="1:9" x14ac:dyDescent="0.3">
      <c r="A194" s="3">
        <v>186</v>
      </c>
      <c r="B194" s="137" t="s">
        <v>122</v>
      </c>
      <c r="C194" s="32"/>
      <c r="D194" s="32"/>
      <c r="E194" s="50">
        <f>F193+1</f>
        <v>22</v>
      </c>
      <c r="F194" s="25">
        <f>E194+I194-1</f>
        <v>23</v>
      </c>
      <c r="I194" s="27">
        <v>2</v>
      </c>
    </row>
    <row r="195" spans="1:9" ht="15.6" x14ac:dyDescent="0.3">
      <c r="A195" s="112" t="s">
        <v>920</v>
      </c>
      <c r="B195" s="118"/>
      <c r="D195" s="119"/>
      <c r="E195" s="120"/>
      <c r="F195" s="198" t="s">
        <v>3</v>
      </c>
      <c r="I195" s="27"/>
    </row>
    <row r="196" spans="1:9" x14ac:dyDescent="0.3">
      <c r="A196" s="19" t="s">
        <v>5</v>
      </c>
      <c r="B196" s="19" t="s">
        <v>6</v>
      </c>
      <c r="C196" s="20" t="s">
        <v>7</v>
      </c>
      <c r="D196" s="20" t="s">
        <v>8</v>
      </c>
      <c r="E196" s="121" t="s">
        <v>9</v>
      </c>
      <c r="F196" s="121" t="s">
        <v>10</v>
      </c>
      <c r="I196" s="27"/>
    </row>
    <row r="197" spans="1:9" x14ac:dyDescent="0.3">
      <c r="A197" s="3">
        <v>15</v>
      </c>
      <c r="B197" s="137" t="s">
        <v>34</v>
      </c>
      <c r="C197" s="32" t="str">
        <f>C176</f>
        <v>TW0892356</v>
      </c>
      <c r="D197" s="32"/>
      <c r="E197" s="50">
        <f>F194+1</f>
        <v>24</v>
      </c>
      <c r="F197" s="25">
        <f t="shared" ref="F197:F220" si="17">E197+I197-1</f>
        <v>48</v>
      </c>
      <c r="I197" s="27">
        <v>25</v>
      </c>
    </row>
    <row r="198" spans="1:9" x14ac:dyDescent="0.3">
      <c r="A198" s="3">
        <v>187</v>
      </c>
      <c r="B198" s="137" t="s">
        <v>124</v>
      </c>
      <c r="C198" s="32" t="str">
        <f>C159</f>
        <v>141456789</v>
      </c>
      <c r="D198" s="32"/>
      <c r="E198" s="50">
        <f t="shared" ref="E198:E230" si="18">F197+1</f>
        <v>49</v>
      </c>
      <c r="F198" s="25">
        <f t="shared" si="17"/>
        <v>57</v>
      </c>
      <c r="I198" s="27">
        <v>9</v>
      </c>
    </row>
    <row r="199" spans="1:9" ht="39.6" x14ac:dyDescent="0.3">
      <c r="A199" s="3">
        <v>188</v>
      </c>
      <c r="B199" s="137" t="s">
        <v>126</v>
      </c>
      <c r="C199" s="32" t="s">
        <v>656</v>
      </c>
      <c r="D199" s="32"/>
      <c r="E199" s="50">
        <f t="shared" si="18"/>
        <v>58</v>
      </c>
      <c r="F199" s="25">
        <f t="shared" si="17"/>
        <v>97</v>
      </c>
      <c r="I199" s="27">
        <v>40</v>
      </c>
    </row>
    <row r="200" spans="1:9" ht="26.4" x14ac:dyDescent="0.3">
      <c r="A200" s="3">
        <v>140</v>
      </c>
      <c r="B200" s="137" t="s">
        <v>250</v>
      </c>
      <c r="C200" s="32" t="s">
        <v>753</v>
      </c>
      <c r="D200" s="32"/>
      <c r="E200" s="50">
        <f t="shared" si="18"/>
        <v>98</v>
      </c>
      <c r="F200" s="25">
        <f t="shared" si="17"/>
        <v>137</v>
      </c>
      <c r="I200" s="27">
        <v>40</v>
      </c>
    </row>
    <row r="201" spans="1:9" ht="26.4" x14ac:dyDescent="0.3">
      <c r="A201" s="3">
        <v>137</v>
      </c>
      <c r="B201" s="137" t="s">
        <v>251</v>
      </c>
      <c r="C201" s="32" t="s">
        <v>754</v>
      </c>
      <c r="D201" s="32" t="s">
        <v>755</v>
      </c>
      <c r="E201" s="50">
        <f t="shared" si="18"/>
        <v>138</v>
      </c>
      <c r="F201" s="25">
        <f t="shared" si="17"/>
        <v>152</v>
      </c>
      <c r="I201" s="27">
        <v>15</v>
      </c>
    </row>
    <row r="202" spans="1:9" ht="28.8" x14ac:dyDescent="0.3">
      <c r="A202" s="3">
        <v>138</v>
      </c>
      <c r="B202" s="137" t="s">
        <v>249</v>
      </c>
      <c r="C202" s="185" t="s">
        <v>756</v>
      </c>
      <c r="D202" s="32"/>
      <c r="E202" s="50">
        <f t="shared" si="18"/>
        <v>153</v>
      </c>
      <c r="F202" s="25">
        <f t="shared" si="17"/>
        <v>232</v>
      </c>
      <c r="I202" s="27">
        <v>80</v>
      </c>
    </row>
    <row r="203" spans="1:9" ht="26.4" x14ac:dyDescent="0.3">
      <c r="A203" s="3">
        <v>139</v>
      </c>
      <c r="B203" s="137" t="s">
        <v>557</v>
      </c>
      <c r="C203" s="35" t="s">
        <v>757</v>
      </c>
      <c r="D203" s="35" t="s">
        <v>758</v>
      </c>
      <c r="E203" s="50">
        <f t="shared" si="18"/>
        <v>233</v>
      </c>
      <c r="F203" s="25">
        <f t="shared" si="17"/>
        <v>242</v>
      </c>
      <c r="I203" s="27">
        <v>10</v>
      </c>
    </row>
    <row r="204" spans="1:9" ht="26.4" x14ac:dyDescent="0.3">
      <c r="A204" s="3">
        <v>270</v>
      </c>
      <c r="B204" s="4" t="s">
        <v>136</v>
      </c>
      <c r="C204" s="35" t="s">
        <v>137</v>
      </c>
      <c r="D204" s="35" t="s">
        <v>138</v>
      </c>
      <c r="E204" s="50">
        <f t="shared" si="18"/>
        <v>243</v>
      </c>
      <c r="F204" s="25">
        <f t="shared" si="17"/>
        <v>243</v>
      </c>
      <c r="I204" s="27">
        <v>1</v>
      </c>
    </row>
    <row r="205" spans="1:9" x14ac:dyDescent="0.3">
      <c r="A205" s="126" t="s">
        <v>139</v>
      </c>
      <c r="B205" s="51" t="s">
        <v>140</v>
      </c>
      <c r="C205" s="35" t="s">
        <v>491</v>
      </c>
      <c r="D205" s="35"/>
      <c r="E205" s="50">
        <f t="shared" si="18"/>
        <v>244</v>
      </c>
      <c r="F205" s="25">
        <f t="shared" si="17"/>
        <v>258</v>
      </c>
      <c r="I205" s="27">
        <v>15</v>
      </c>
    </row>
    <row r="206" spans="1:9" x14ac:dyDescent="0.3">
      <c r="A206" s="3">
        <v>43</v>
      </c>
      <c r="B206" s="4" t="s">
        <v>147</v>
      </c>
      <c r="C206" s="35" t="s">
        <v>658</v>
      </c>
      <c r="D206" s="35"/>
      <c r="E206" s="50">
        <f t="shared" si="18"/>
        <v>259</v>
      </c>
      <c r="F206" s="25">
        <f t="shared" si="17"/>
        <v>298</v>
      </c>
      <c r="I206" s="27">
        <v>40</v>
      </c>
    </row>
    <row r="207" spans="1:9" x14ac:dyDescent="0.3">
      <c r="A207" s="3">
        <v>44</v>
      </c>
      <c r="B207" s="4" t="s">
        <v>71</v>
      </c>
      <c r="C207" s="35" t="s">
        <v>72</v>
      </c>
      <c r="D207" s="35"/>
      <c r="E207" s="50">
        <f t="shared" si="18"/>
        <v>299</v>
      </c>
      <c r="F207" s="25">
        <f t="shared" si="17"/>
        <v>313</v>
      </c>
      <c r="I207" s="27">
        <v>15</v>
      </c>
    </row>
    <row r="208" spans="1:9" x14ac:dyDescent="0.3">
      <c r="A208" s="3">
        <v>45</v>
      </c>
      <c r="B208" s="4" t="s">
        <v>149</v>
      </c>
      <c r="C208" s="35" t="s">
        <v>683</v>
      </c>
      <c r="D208" s="35"/>
      <c r="E208" s="50">
        <f t="shared" si="18"/>
        <v>314</v>
      </c>
      <c r="F208" s="25">
        <f t="shared" si="17"/>
        <v>328</v>
      </c>
      <c r="I208" s="27">
        <v>15</v>
      </c>
    </row>
    <row r="209" spans="1:9" x14ac:dyDescent="0.3">
      <c r="A209" s="3">
        <v>255</v>
      </c>
      <c r="B209" s="4" t="s">
        <v>142</v>
      </c>
      <c r="C209" s="35"/>
      <c r="D209" s="35"/>
      <c r="E209" s="50">
        <f t="shared" si="18"/>
        <v>329</v>
      </c>
      <c r="F209" s="25">
        <f t="shared" si="17"/>
        <v>332</v>
      </c>
      <c r="I209" s="27">
        <v>4</v>
      </c>
    </row>
    <row r="210" spans="1:9" x14ac:dyDescent="0.3">
      <c r="A210" s="28" t="s">
        <v>79</v>
      </c>
      <c r="B210" s="30" t="s">
        <v>80</v>
      </c>
      <c r="C210" s="28" t="s">
        <v>648</v>
      </c>
      <c r="D210" s="29">
        <v>28430</v>
      </c>
      <c r="E210" s="25">
        <f t="shared" si="18"/>
        <v>333</v>
      </c>
      <c r="F210" s="25">
        <f t="shared" si="17"/>
        <v>340</v>
      </c>
      <c r="I210" s="27">
        <v>8</v>
      </c>
    </row>
    <row r="211" spans="1:9" x14ac:dyDescent="0.3">
      <c r="A211" s="3">
        <v>54</v>
      </c>
      <c r="B211" s="4" t="s">
        <v>86</v>
      </c>
      <c r="C211" s="35"/>
      <c r="D211" s="35"/>
      <c r="E211" s="50">
        <f t="shared" si="18"/>
        <v>341</v>
      </c>
      <c r="F211" s="25">
        <f t="shared" si="17"/>
        <v>341</v>
      </c>
      <c r="I211" s="27">
        <v>1</v>
      </c>
    </row>
    <row r="212" spans="1:9" x14ac:dyDescent="0.3">
      <c r="A212" s="3">
        <v>151</v>
      </c>
      <c r="B212" s="4" t="s">
        <v>492</v>
      </c>
      <c r="C212" s="35"/>
      <c r="D212" s="35"/>
      <c r="E212" s="50">
        <f t="shared" si="18"/>
        <v>342</v>
      </c>
      <c r="F212" s="25">
        <f t="shared" si="17"/>
        <v>343</v>
      </c>
      <c r="I212" s="27">
        <v>2</v>
      </c>
    </row>
    <row r="213" spans="1:9" x14ac:dyDescent="0.3">
      <c r="A213" s="3">
        <v>213</v>
      </c>
      <c r="B213" s="4" t="s">
        <v>493</v>
      </c>
      <c r="C213" s="35"/>
      <c r="D213" s="35"/>
      <c r="E213" s="50">
        <f t="shared" si="18"/>
        <v>344</v>
      </c>
      <c r="F213" s="25">
        <f t="shared" si="17"/>
        <v>345</v>
      </c>
      <c r="I213" s="27">
        <v>2</v>
      </c>
    </row>
    <row r="214" spans="1:9" x14ac:dyDescent="0.3">
      <c r="A214" s="3">
        <v>201</v>
      </c>
      <c r="B214" s="4" t="s">
        <v>494</v>
      </c>
      <c r="C214" s="35"/>
      <c r="D214" s="35"/>
      <c r="E214" s="50">
        <f t="shared" si="18"/>
        <v>346</v>
      </c>
      <c r="F214" s="25">
        <f t="shared" si="17"/>
        <v>346</v>
      </c>
      <c r="I214" s="27">
        <v>1</v>
      </c>
    </row>
    <row r="215" spans="1:9" x14ac:dyDescent="0.3">
      <c r="A215" s="3">
        <v>202</v>
      </c>
      <c r="B215" s="4" t="s">
        <v>495</v>
      </c>
      <c r="C215" s="35"/>
      <c r="D215" s="35"/>
      <c r="E215" s="50">
        <f t="shared" si="18"/>
        <v>347</v>
      </c>
      <c r="F215" s="25">
        <f t="shared" si="17"/>
        <v>347</v>
      </c>
      <c r="I215" s="27">
        <v>1</v>
      </c>
    </row>
    <row r="216" spans="1:9" x14ac:dyDescent="0.3">
      <c r="A216" s="3">
        <v>158</v>
      </c>
      <c r="B216" s="4" t="s">
        <v>496</v>
      </c>
      <c r="C216" s="35"/>
      <c r="D216" s="35"/>
      <c r="E216" s="50">
        <f t="shared" si="18"/>
        <v>348</v>
      </c>
      <c r="F216" s="25">
        <f t="shared" si="17"/>
        <v>348</v>
      </c>
      <c r="I216" s="27">
        <v>1</v>
      </c>
    </row>
    <row r="217" spans="1:9" x14ac:dyDescent="0.3">
      <c r="A217" s="3">
        <v>146</v>
      </c>
      <c r="B217" s="4" t="s">
        <v>159</v>
      </c>
      <c r="C217" s="35"/>
      <c r="D217" s="35"/>
      <c r="E217" s="50">
        <f t="shared" si="18"/>
        <v>349</v>
      </c>
      <c r="F217" s="25">
        <f t="shared" si="17"/>
        <v>349</v>
      </c>
      <c r="I217" s="27">
        <v>1</v>
      </c>
    </row>
    <row r="218" spans="1:9" x14ac:dyDescent="0.3">
      <c r="A218" s="136">
        <v>314</v>
      </c>
      <c r="B218" s="4" t="s">
        <v>163</v>
      </c>
      <c r="C218" s="35" t="s">
        <v>632</v>
      </c>
      <c r="D218" s="35"/>
      <c r="E218" s="50">
        <f t="shared" si="18"/>
        <v>350</v>
      </c>
      <c r="F218" s="25">
        <f t="shared" si="17"/>
        <v>358</v>
      </c>
      <c r="I218" s="27">
        <v>9</v>
      </c>
    </row>
    <row r="219" spans="1:9" x14ac:dyDescent="0.3">
      <c r="A219" s="3">
        <v>292</v>
      </c>
      <c r="B219" s="4" t="s">
        <v>184</v>
      </c>
      <c r="C219" s="35"/>
      <c r="D219" s="35"/>
      <c r="E219" s="50">
        <f t="shared" si="18"/>
        <v>359</v>
      </c>
      <c r="F219" s="25">
        <f t="shared" si="17"/>
        <v>367</v>
      </c>
      <c r="I219" s="27">
        <v>9</v>
      </c>
    </row>
    <row r="220" spans="1:9" x14ac:dyDescent="0.3">
      <c r="A220" s="3">
        <v>16</v>
      </c>
      <c r="B220" s="4" t="s">
        <v>36</v>
      </c>
      <c r="C220" s="35" t="str">
        <f>C218</f>
        <v>089898765</v>
      </c>
      <c r="D220" s="35"/>
      <c r="E220" s="50">
        <f t="shared" si="18"/>
        <v>368</v>
      </c>
      <c r="F220" s="25">
        <f t="shared" si="17"/>
        <v>376</v>
      </c>
      <c r="I220" s="27">
        <v>9</v>
      </c>
    </row>
    <row r="221" spans="1:9" x14ac:dyDescent="0.3">
      <c r="A221" s="3">
        <v>23</v>
      </c>
      <c r="B221" s="4" t="s">
        <v>42</v>
      </c>
      <c r="C221" s="35"/>
      <c r="D221" s="35"/>
      <c r="E221" s="50">
        <f t="shared" si="18"/>
        <v>377</v>
      </c>
      <c r="F221" s="25">
        <f>E221+I221-1</f>
        <v>385</v>
      </c>
      <c r="I221" s="27">
        <v>9</v>
      </c>
    </row>
    <row r="222" spans="1:9" ht="26.4" x14ac:dyDescent="0.3">
      <c r="A222" s="3">
        <v>228</v>
      </c>
      <c r="B222" s="51" t="s">
        <v>558</v>
      </c>
      <c r="C222" s="35"/>
      <c r="D222" s="35"/>
      <c r="E222" s="50">
        <f t="shared" si="18"/>
        <v>386</v>
      </c>
      <c r="F222" s="25">
        <f>E222+I222-1</f>
        <v>386</v>
      </c>
      <c r="I222" s="27">
        <v>1</v>
      </c>
    </row>
    <row r="223" spans="1:9" ht="27" x14ac:dyDescent="0.3">
      <c r="A223" s="3">
        <v>281</v>
      </c>
      <c r="B223" s="2" t="s">
        <v>207</v>
      </c>
      <c r="C223" s="35" t="s">
        <v>637</v>
      </c>
      <c r="D223" s="29">
        <v>41122</v>
      </c>
      <c r="E223" s="50">
        <f t="shared" si="18"/>
        <v>387</v>
      </c>
      <c r="F223" s="25">
        <f t="shared" ref="F223:F230" si="19">E223+I223-1</f>
        <v>394</v>
      </c>
      <c r="I223" s="27">
        <v>8</v>
      </c>
    </row>
    <row r="224" spans="1:9" x14ac:dyDescent="0.3">
      <c r="A224" s="3">
        <v>212</v>
      </c>
      <c r="B224" s="137" t="s">
        <v>497</v>
      </c>
      <c r="C224" s="32"/>
      <c r="D224" s="32"/>
      <c r="E224" s="50">
        <f t="shared" si="18"/>
        <v>395</v>
      </c>
      <c r="F224" s="25">
        <f t="shared" si="19"/>
        <v>395</v>
      </c>
      <c r="I224" s="27">
        <v>1</v>
      </c>
    </row>
    <row r="225" spans="1:9" x14ac:dyDescent="0.3">
      <c r="A225" s="3">
        <v>172</v>
      </c>
      <c r="B225" s="138" t="s">
        <v>498</v>
      </c>
      <c r="C225" s="32"/>
      <c r="D225" s="32"/>
      <c r="E225" s="50">
        <f t="shared" si="18"/>
        <v>396</v>
      </c>
      <c r="F225" s="25">
        <f t="shared" si="19"/>
        <v>396</v>
      </c>
      <c r="I225" s="27">
        <v>1</v>
      </c>
    </row>
    <row r="226" spans="1:9" x14ac:dyDescent="0.3">
      <c r="A226" s="3">
        <v>145</v>
      </c>
      <c r="B226" s="137" t="s">
        <v>230</v>
      </c>
      <c r="C226" s="32"/>
      <c r="D226" s="32"/>
      <c r="E226" s="50">
        <f t="shared" si="18"/>
        <v>397</v>
      </c>
      <c r="F226" s="25">
        <f t="shared" si="19"/>
        <v>404</v>
      </c>
      <c r="I226" s="27">
        <v>8</v>
      </c>
    </row>
    <row r="227" spans="1:9" x14ac:dyDescent="0.3">
      <c r="A227" s="3">
        <v>144</v>
      </c>
      <c r="B227" s="137" t="s">
        <v>229</v>
      </c>
      <c r="C227" s="32"/>
      <c r="D227" s="32"/>
      <c r="E227" s="50">
        <f t="shared" si="18"/>
        <v>405</v>
      </c>
      <c r="F227" s="25">
        <f t="shared" si="19"/>
        <v>412</v>
      </c>
      <c r="I227" s="27">
        <v>8</v>
      </c>
    </row>
    <row r="228" spans="1:9" x14ac:dyDescent="0.3">
      <c r="A228" s="3">
        <v>65</v>
      </c>
      <c r="B228" s="4" t="s">
        <v>106</v>
      </c>
      <c r="C228" s="35" t="s">
        <v>637</v>
      </c>
      <c r="D228" s="29">
        <v>41122</v>
      </c>
      <c r="E228" s="50">
        <f t="shared" si="18"/>
        <v>413</v>
      </c>
      <c r="F228" s="25">
        <f t="shared" si="19"/>
        <v>420</v>
      </c>
      <c r="I228" s="27" t="s">
        <v>499</v>
      </c>
    </row>
    <row r="229" spans="1:9" x14ac:dyDescent="0.3">
      <c r="A229" s="3">
        <v>189</v>
      </c>
      <c r="B229" s="51" t="s">
        <v>559</v>
      </c>
      <c r="C229" s="35"/>
      <c r="D229" s="35"/>
      <c r="E229" s="50">
        <f t="shared" si="18"/>
        <v>421</v>
      </c>
      <c r="F229" s="25">
        <f t="shared" si="19"/>
        <v>421</v>
      </c>
      <c r="I229" s="27">
        <v>1</v>
      </c>
    </row>
    <row r="230" spans="1:9" x14ac:dyDescent="0.3">
      <c r="A230" s="3">
        <v>224</v>
      </c>
      <c r="B230" s="51" t="s">
        <v>314</v>
      </c>
      <c r="C230" s="35"/>
      <c r="D230" s="35"/>
      <c r="E230" s="50">
        <f t="shared" si="18"/>
        <v>422</v>
      </c>
      <c r="F230" s="25">
        <f t="shared" si="19"/>
        <v>422</v>
      </c>
      <c r="I230" s="27">
        <v>1</v>
      </c>
    </row>
    <row r="231" spans="1:9" x14ac:dyDescent="0.3">
      <c r="A231" s="3">
        <v>193</v>
      </c>
      <c r="B231" s="4" t="s">
        <v>500</v>
      </c>
      <c r="C231" s="35" t="s">
        <v>1143</v>
      </c>
      <c r="D231" s="29">
        <v>41257</v>
      </c>
      <c r="E231" s="50">
        <f>F230+1</f>
        <v>423</v>
      </c>
      <c r="F231" s="25">
        <f>E231+I231-1</f>
        <v>430</v>
      </c>
      <c r="I231" s="27">
        <v>8</v>
      </c>
    </row>
    <row r="232" spans="1:9" x14ac:dyDescent="0.3">
      <c r="A232" s="3">
        <v>199</v>
      </c>
      <c r="B232" s="4" t="s">
        <v>248</v>
      </c>
      <c r="C232" s="35"/>
      <c r="D232" s="35"/>
      <c r="E232" s="50">
        <f>F231+1</f>
        <v>431</v>
      </c>
      <c r="F232" s="25">
        <f>E232+I232-1</f>
        <v>438</v>
      </c>
      <c r="I232" s="27">
        <v>8</v>
      </c>
    </row>
    <row r="233" spans="1:9" x14ac:dyDescent="0.3">
      <c r="A233" s="3">
        <v>196</v>
      </c>
      <c r="B233" s="4" t="s">
        <v>120</v>
      </c>
      <c r="C233" s="35"/>
      <c r="D233" s="35"/>
      <c r="E233" s="50">
        <f>F232+1</f>
        <v>439</v>
      </c>
      <c r="F233" s="25">
        <f>E233+I233-1</f>
        <v>446</v>
      </c>
      <c r="I233" s="27">
        <v>8</v>
      </c>
    </row>
    <row r="234" spans="1:9" ht="15.6" x14ac:dyDescent="0.3">
      <c r="A234" s="112" t="s">
        <v>920</v>
      </c>
      <c r="B234" s="118"/>
      <c r="D234" s="119"/>
      <c r="E234" s="120"/>
      <c r="F234" s="198" t="s">
        <v>3</v>
      </c>
      <c r="I234" s="27"/>
    </row>
    <row r="235" spans="1:9" x14ac:dyDescent="0.3">
      <c r="A235" s="19" t="s">
        <v>5</v>
      </c>
      <c r="B235" s="19" t="s">
        <v>6</v>
      </c>
      <c r="C235" s="20" t="s">
        <v>7</v>
      </c>
      <c r="D235" s="20" t="s">
        <v>8</v>
      </c>
      <c r="E235" s="121" t="s">
        <v>9</v>
      </c>
      <c r="F235" s="121" t="s">
        <v>10</v>
      </c>
      <c r="I235" s="27"/>
    </row>
    <row r="236" spans="1:9" x14ac:dyDescent="0.3">
      <c r="A236" s="3">
        <v>294</v>
      </c>
      <c r="B236" s="4" t="s">
        <v>501</v>
      </c>
      <c r="C236" s="35"/>
      <c r="D236" s="35"/>
      <c r="E236" s="50">
        <f>F233+1</f>
        <v>447</v>
      </c>
      <c r="F236" s="25">
        <f t="shared" ref="F236:F246" si="20">E236+I236-1</f>
        <v>447</v>
      </c>
      <c r="I236" s="27">
        <v>1</v>
      </c>
    </row>
    <row r="237" spans="1:9" x14ac:dyDescent="0.3">
      <c r="A237" s="3">
        <v>134</v>
      </c>
      <c r="B237" s="4" t="s">
        <v>502</v>
      </c>
      <c r="C237" s="35" t="s">
        <v>793</v>
      </c>
      <c r="D237" s="190">
        <v>700</v>
      </c>
      <c r="E237" s="50">
        <f t="shared" ref="E237:E256" si="21">F236+1</f>
        <v>448</v>
      </c>
      <c r="F237" s="25">
        <f t="shared" si="20"/>
        <v>458</v>
      </c>
      <c r="I237" s="27">
        <v>11</v>
      </c>
    </row>
    <row r="238" spans="1:9" x14ac:dyDescent="0.3">
      <c r="A238" s="3">
        <v>256</v>
      </c>
      <c r="B238" s="4" t="s">
        <v>503</v>
      </c>
      <c r="C238" s="35"/>
      <c r="D238" s="29"/>
      <c r="E238" s="50">
        <f t="shared" si="21"/>
        <v>459</v>
      </c>
      <c r="F238" s="25">
        <f t="shared" si="20"/>
        <v>466</v>
      </c>
      <c r="I238" s="27">
        <v>8</v>
      </c>
    </row>
    <row r="239" spans="1:9" x14ac:dyDescent="0.3">
      <c r="A239" s="3">
        <v>149</v>
      </c>
      <c r="B239" s="4" t="s">
        <v>504</v>
      </c>
      <c r="C239" s="35"/>
      <c r="D239" s="35"/>
      <c r="E239" s="50">
        <f t="shared" si="21"/>
        <v>467</v>
      </c>
      <c r="F239" s="25">
        <f t="shared" si="20"/>
        <v>477</v>
      </c>
      <c r="I239" s="27">
        <v>11</v>
      </c>
    </row>
    <row r="240" spans="1:9" x14ac:dyDescent="0.3">
      <c r="A240" s="3">
        <v>290</v>
      </c>
      <c r="B240" s="4" t="s">
        <v>161</v>
      </c>
      <c r="C240" s="35" t="s">
        <v>298</v>
      </c>
      <c r="D240" s="35" t="s">
        <v>299</v>
      </c>
      <c r="E240" s="50">
        <f t="shared" si="21"/>
        <v>478</v>
      </c>
      <c r="F240" s="25">
        <f t="shared" si="20"/>
        <v>479</v>
      </c>
      <c r="I240" s="27">
        <v>2</v>
      </c>
    </row>
    <row r="241" spans="1:9" x14ac:dyDescent="0.3">
      <c r="A241" s="3">
        <v>58</v>
      </c>
      <c r="B241" s="4" t="s">
        <v>94</v>
      </c>
      <c r="C241" s="35" t="s">
        <v>294</v>
      </c>
      <c r="D241" s="35" t="s">
        <v>295</v>
      </c>
      <c r="E241" s="50">
        <f t="shared" si="21"/>
        <v>480</v>
      </c>
      <c r="F241" s="25">
        <f t="shared" si="20"/>
        <v>481</v>
      </c>
      <c r="I241" s="27">
        <v>2</v>
      </c>
    </row>
    <row r="242" spans="1:9" ht="26.4" x14ac:dyDescent="0.3">
      <c r="A242" s="3">
        <v>223</v>
      </c>
      <c r="B242" s="4" t="s">
        <v>505</v>
      </c>
      <c r="C242" s="35"/>
      <c r="D242" s="35"/>
      <c r="E242" s="50">
        <f t="shared" si="21"/>
        <v>482</v>
      </c>
      <c r="F242" s="25">
        <f t="shared" si="20"/>
        <v>482</v>
      </c>
      <c r="I242" s="27">
        <v>1</v>
      </c>
    </row>
    <row r="243" spans="1:9" x14ac:dyDescent="0.3">
      <c r="A243" s="3">
        <v>68</v>
      </c>
      <c r="B243" s="2" t="s">
        <v>110</v>
      </c>
      <c r="C243" s="35"/>
      <c r="D243" s="29"/>
      <c r="E243" s="50">
        <f t="shared" si="21"/>
        <v>483</v>
      </c>
      <c r="F243" s="25">
        <f t="shared" si="20"/>
        <v>490</v>
      </c>
      <c r="I243" s="27">
        <v>8</v>
      </c>
    </row>
    <row r="244" spans="1:9" x14ac:dyDescent="0.3">
      <c r="A244" s="3">
        <v>66</v>
      </c>
      <c r="B244" s="139" t="s">
        <v>506</v>
      </c>
      <c r="C244" s="35" t="s">
        <v>654</v>
      </c>
      <c r="D244" s="35" t="s">
        <v>655</v>
      </c>
      <c r="E244" s="50">
        <f t="shared" si="21"/>
        <v>491</v>
      </c>
      <c r="F244" s="25">
        <f t="shared" si="20"/>
        <v>491</v>
      </c>
      <c r="I244" s="27">
        <v>1</v>
      </c>
    </row>
    <row r="245" spans="1:9" x14ac:dyDescent="0.3">
      <c r="A245" s="3">
        <v>293</v>
      </c>
      <c r="B245" s="4" t="s">
        <v>507</v>
      </c>
      <c r="C245" s="32" t="s">
        <v>1149</v>
      </c>
      <c r="D245" s="32" t="s">
        <v>1150</v>
      </c>
      <c r="E245" s="50">
        <f t="shared" si="21"/>
        <v>492</v>
      </c>
      <c r="F245" s="25">
        <f t="shared" si="20"/>
        <v>493</v>
      </c>
      <c r="I245" s="27">
        <v>2</v>
      </c>
    </row>
    <row r="246" spans="1:9" ht="26.4" x14ac:dyDescent="0.3">
      <c r="A246" s="3">
        <v>273</v>
      </c>
      <c r="B246" s="4" t="s">
        <v>260</v>
      </c>
      <c r="C246" s="32" t="s">
        <v>256</v>
      </c>
      <c r="D246" s="32" t="s">
        <v>296</v>
      </c>
      <c r="E246" s="50">
        <f t="shared" si="21"/>
        <v>494</v>
      </c>
      <c r="F246" s="25">
        <f t="shared" si="20"/>
        <v>494</v>
      </c>
      <c r="I246" s="27">
        <v>1</v>
      </c>
    </row>
    <row r="247" spans="1:9" x14ac:dyDescent="0.3">
      <c r="A247" s="3">
        <v>286</v>
      </c>
      <c r="B247" s="4" t="s">
        <v>508</v>
      </c>
      <c r="C247" s="32" t="s">
        <v>653</v>
      </c>
      <c r="D247" s="186">
        <v>1050</v>
      </c>
      <c r="E247" s="50">
        <f t="shared" si="21"/>
        <v>495</v>
      </c>
      <c r="F247" s="25">
        <f>E247+I247-1</f>
        <v>505</v>
      </c>
      <c r="I247" s="27">
        <v>11</v>
      </c>
    </row>
    <row r="248" spans="1:9" ht="26.4" x14ac:dyDescent="0.3">
      <c r="A248" s="3">
        <v>297</v>
      </c>
      <c r="B248" s="4" t="s">
        <v>189</v>
      </c>
      <c r="C248" s="32" t="s">
        <v>814</v>
      </c>
      <c r="D248" s="191">
        <v>41123</v>
      </c>
      <c r="E248" s="50">
        <f t="shared" si="21"/>
        <v>506</v>
      </c>
      <c r="F248" s="25">
        <f t="shared" ref="F248:F256" si="22">E248+I248-1</f>
        <v>513</v>
      </c>
      <c r="I248" s="27">
        <v>8</v>
      </c>
    </row>
    <row r="249" spans="1:9" x14ac:dyDescent="0.3">
      <c r="A249" s="3">
        <v>299</v>
      </c>
      <c r="B249" s="4" t="s">
        <v>509</v>
      </c>
      <c r="C249" s="35" t="s">
        <v>1144</v>
      </c>
      <c r="D249" s="29">
        <v>41274</v>
      </c>
      <c r="E249" s="50">
        <f t="shared" si="21"/>
        <v>514</v>
      </c>
      <c r="F249" s="25">
        <f t="shared" si="22"/>
        <v>521</v>
      </c>
      <c r="I249" s="27">
        <v>8</v>
      </c>
    </row>
    <row r="250" spans="1:9" x14ac:dyDescent="0.3">
      <c r="A250" s="3">
        <v>200</v>
      </c>
      <c r="B250" s="4" t="s">
        <v>510</v>
      </c>
      <c r="C250" s="32"/>
      <c r="D250" s="32"/>
      <c r="E250" s="50">
        <f t="shared" si="21"/>
        <v>522</v>
      </c>
      <c r="F250" s="25">
        <f t="shared" si="22"/>
        <v>530</v>
      </c>
      <c r="I250" s="27">
        <v>9</v>
      </c>
    </row>
    <row r="251" spans="1:9" ht="26.4" x14ac:dyDescent="0.3">
      <c r="A251" s="3">
        <v>203</v>
      </c>
      <c r="B251" s="4" t="s">
        <v>511</v>
      </c>
      <c r="C251" s="32"/>
      <c r="D251" s="32"/>
      <c r="E251" s="50">
        <f t="shared" si="21"/>
        <v>531</v>
      </c>
      <c r="F251" s="25">
        <f t="shared" si="22"/>
        <v>531</v>
      </c>
      <c r="I251" s="27">
        <v>1</v>
      </c>
    </row>
    <row r="252" spans="1:9" ht="26.4" x14ac:dyDescent="0.3">
      <c r="A252" s="3">
        <v>204</v>
      </c>
      <c r="B252" s="4" t="s">
        <v>173</v>
      </c>
      <c r="C252" s="32" t="s">
        <v>137</v>
      </c>
      <c r="D252" s="32" t="s">
        <v>663</v>
      </c>
      <c r="E252" s="50">
        <f t="shared" si="21"/>
        <v>532</v>
      </c>
      <c r="F252" s="25">
        <f t="shared" si="22"/>
        <v>532</v>
      </c>
      <c r="I252" s="27">
        <v>1</v>
      </c>
    </row>
    <row r="253" spans="1:9" x14ac:dyDescent="0.3">
      <c r="A253" s="3">
        <v>205</v>
      </c>
      <c r="B253" s="4" t="s">
        <v>512</v>
      </c>
      <c r="C253" s="32" t="s">
        <v>684</v>
      </c>
      <c r="D253" s="32"/>
      <c r="E253" s="50">
        <f t="shared" si="21"/>
        <v>533</v>
      </c>
      <c r="F253" s="25">
        <f t="shared" si="22"/>
        <v>539</v>
      </c>
      <c r="I253" s="27">
        <v>7</v>
      </c>
    </row>
    <row r="254" spans="1:9" x14ac:dyDescent="0.3">
      <c r="A254" s="3">
        <v>206</v>
      </c>
      <c r="B254" s="4" t="s">
        <v>188</v>
      </c>
      <c r="C254" s="32"/>
      <c r="D254" s="32"/>
      <c r="E254" s="50">
        <f t="shared" si="21"/>
        <v>540</v>
      </c>
      <c r="F254" s="25">
        <f t="shared" si="22"/>
        <v>554</v>
      </c>
      <c r="I254" s="27">
        <v>15</v>
      </c>
    </row>
    <row r="255" spans="1:9" x14ac:dyDescent="0.3">
      <c r="A255" s="3">
        <v>229</v>
      </c>
      <c r="B255" s="4" t="s">
        <v>177</v>
      </c>
      <c r="C255" s="32"/>
      <c r="D255" s="32"/>
      <c r="E255" s="50">
        <f t="shared" si="21"/>
        <v>555</v>
      </c>
      <c r="F255" s="25">
        <f t="shared" si="22"/>
        <v>555</v>
      </c>
      <c r="I255" s="27">
        <v>1</v>
      </c>
    </row>
    <row r="256" spans="1:9" x14ac:dyDescent="0.3">
      <c r="A256" s="1"/>
      <c r="B256" s="2" t="s">
        <v>26</v>
      </c>
      <c r="C256" s="35"/>
      <c r="D256" s="35"/>
      <c r="E256" s="50">
        <f t="shared" si="21"/>
        <v>556</v>
      </c>
      <c r="F256" s="25">
        <f t="shared" si="22"/>
        <v>629</v>
      </c>
      <c r="I256" s="27">
        <v>74</v>
      </c>
    </row>
    <row r="257" spans="1:9" x14ac:dyDescent="0.3">
      <c r="A257" s="32"/>
      <c r="B257" s="44" t="s">
        <v>261</v>
      </c>
      <c r="C257" s="56"/>
      <c r="D257" s="56"/>
      <c r="E257" s="140"/>
      <c r="F257" s="141"/>
      <c r="I257" s="27"/>
    </row>
    <row r="258" spans="1:9" x14ac:dyDescent="0.3">
      <c r="A258" s="1">
        <v>288</v>
      </c>
      <c r="B258" s="142" t="s">
        <v>513</v>
      </c>
      <c r="C258" s="32" t="s">
        <v>264</v>
      </c>
      <c r="D258" s="59" t="s">
        <v>685</v>
      </c>
      <c r="E258" s="61">
        <f>F256+1</f>
        <v>630</v>
      </c>
      <c r="F258" s="61">
        <f>E258+I258-1</f>
        <v>631</v>
      </c>
      <c r="I258" s="27">
        <v>2</v>
      </c>
    </row>
    <row r="259" spans="1:9" x14ac:dyDescent="0.3">
      <c r="A259" s="1">
        <v>283</v>
      </c>
      <c r="B259" s="142" t="s">
        <v>514</v>
      </c>
      <c r="C259" s="32" t="s">
        <v>264</v>
      </c>
      <c r="D259" s="59" t="s">
        <v>685</v>
      </c>
      <c r="E259" s="61">
        <f>F258+1</f>
        <v>632</v>
      </c>
      <c r="F259" s="61">
        <f t="shared" ref="F259:F267" si="23">E259+I259-1</f>
        <v>633</v>
      </c>
      <c r="I259" s="27">
        <v>2</v>
      </c>
    </row>
    <row r="260" spans="1:9" x14ac:dyDescent="0.3">
      <c r="A260" s="1">
        <v>282</v>
      </c>
      <c r="B260" s="142" t="s">
        <v>515</v>
      </c>
      <c r="C260" s="32" t="s">
        <v>298</v>
      </c>
      <c r="D260" s="32" t="s">
        <v>552</v>
      </c>
      <c r="E260" s="61">
        <f t="shared" ref="E260:E267" si="24">F259+1</f>
        <v>634</v>
      </c>
      <c r="F260" s="61">
        <f t="shared" si="23"/>
        <v>635</v>
      </c>
      <c r="I260" s="27">
        <v>2</v>
      </c>
    </row>
    <row r="261" spans="1:9" x14ac:dyDescent="0.3">
      <c r="A261" s="1">
        <v>289</v>
      </c>
      <c r="B261" s="142" t="s">
        <v>516</v>
      </c>
      <c r="C261" s="32" t="s">
        <v>517</v>
      </c>
      <c r="D261" s="32"/>
      <c r="E261" s="61">
        <f t="shared" si="24"/>
        <v>636</v>
      </c>
      <c r="F261" s="61">
        <f t="shared" si="23"/>
        <v>638</v>
      </c>
      <c r="I261" s="27">
        <v>3</v>
      </c>
    </row>
    <row r="262" spans="1:9" x14ac:dyDescent="0.3">
      <c r="A262" s="1">
        <v>284</v>
      </c>
      <c r="B262" s="142" t="s">
        <v>518</v>
      </c>
      <c r="C262" s="32" t="s">
        <v>267</v>
      </c>
      <c r="D262" s="32"/>
      <c r="E262" s="61">
        <f t="shared" si="24"/>
        <v>639</v>
      </c>
      <c r="F262" s="61">
        <f t="shared" si="23"/>
        <v>640</v>
      </c>
      <c r="I262" s="27">
        <v>2</v>
      </c>
    </row>
    <row r="263" spans="1:9" x14ac:dyDescent="0.3">
      <c r="A263" s="1">
        <v>285</v>
      </c>
      <c r="B263" s="142" t="s">
        <v>519</v>
      </c>
      <c r="C263" s="32" t="s">
        <v>267</v>
      </c>
      <c r="D263" s="59"/>
      <c r="E263" s="61">
        <f t="shared" si="24"/>
        <v>641</v>
      </c>
      <c r="F263" s="61">
        <f t="shared" si="23"/>
        <v>642</v>
      </c>
      <c r="I263" s="27">
        <v>2</v>
      </c>
    </row>
    <row r="264" spans="1:9" x14ac:dyDescent="0.3">
      <c r="A264" s="1">
        <v>275</v>
      </c>
      <c r="B264" s="142" t="s">
        <v>520</v>
      </c>
      <c r="C264" s="32" t="s">
        <v>267</v>
      </c>
      <c r="D264" s="59"/>
      <c r="E264" s="61">
        <f t="shared" si="24"/>
        <v>643</v>
      </c>
      <c r="F264" s="61">
        <f t="shared" si="23"/>
        <v>644</v>
      </c>
      <c r="I264" s="27">
        <v>2</v>
      </c>
    </row>
    <row r="265" spans="1:9" x14ac:dyDescent="0.3">
      <c r="A265" s="1">
        <v>277</v>
      </c>
      <c r="B265" s="142" t="s">
        <v>266</v>
      </c>
      <c r="C265" s="32" t="s">
        <v>267</v>
      </c>
      <c r="D265" s="32"/>
      <c r="E265" s="61">
        <f t="shared" si="24"/>
        <v>645</v>
      </c>
      <c r="F265" s="61">
        <f t="shared" si="23"/>
        <v>646</v>
      </c>
      <c r="I265" s="27">
        <v>2</v>
      </c>
    </row>
    <row r="266" spans="1:9" x14ac:dyDescent="0.3">
      <c r="A266" s="1">
        <v>276</v>
      </c>
      <c r="B266" s="134" t="s">
        <v>269</v>
      </c>
      <c r="C266" s="32" t="s">
        <v>267</v>
      </c>
      <c r="D266" s="32"/>
      <c r="E266" s="61">
        <f t="shared" si="24"/>
        <v>647</v>
      </c>
      <c r="F266" s="61">
        <f t="shared" si="23"/>
        <v>648</v>
      </c>
      <c r="I266" s="27">
        <v>2</v>
      </c>
    </row>
    <row r="267" spans="1:9" x14ac:dyDescent="0.3">
      <c r="A267" s="1">
        <v>287</v>
      </c>
      <c r="B267" s="142" t="s">
        <v>521</v>
      </c>
      <c r="C267" s="32" t="s">
        <v>267</v>
      </c>
      <c r="D267" s="32"/>
      <c r="E267" s="61">
        <f t="shared" si="24"/>
        <v>649</v>
      </c>
      <c r="F267" s="61">
        <f t="shared" si="23"/>
        <v>650</v>
      </c>
      <c r="I267" s="27">
        <v>2</v>
      </c>
    </row>
    <row r="268" spans="1:9" x14ac:dyDescent="0.3">
      <c r="A268" s="143"/>
      <c r="B268" s="46" t="s">
        <v>274</v>
      </c>
      <c r="C268" s="62"/>
      <c r="D268" s="62"/>
      <c r="E268" s="144"/>
      <c r="F268" s="145"/>
      <c r="I268" s="27"/>
    </row>
    <row r="269" spans="1:9" x14ac:dyDescent="0.3">
      <c r="A269" s="32"/>
      <c r="B269" s="65" t="s">
        <v>524</v>
      </c>
      <c r="C269" s="55"/>
      <c r="D269" s="32" t="s">
        <v>685</v>
      </c>
      <c r="E269" s="146"/>
      <c r="F269" s="147"/>
      <c r="I269" s="27"/>
    </row>
    <row r="270" spans="1:9" ht="39.6" x14ac:dyDescent="0.3">
      <c r="A270" s="130" t="s">
        <v>525</v>
      </c>
      <c r="B270" s="49" t="s">
        <v>526</v>
      </c>
      <c r="C270" s="32" t="s">
        <v>979</v>
      </c>
      <c r="D270" s="32" t="s">
        <v>1151</v>
      </c>
      <c r="E270" s="50">
        <f>F267+1</f>
        <v>651</v>
      </c>
      <c r="F270" s="50">
        <f>E270+I270-1</f>
        <v>653</v>
      </c>
      <c r="I270" s="27">
        <v>3</v>
      </c>
    </row>
    <row r="271" spans="1:9" x14ac:dyDescent="0.3">
      <c r="A271" s="130" t="s">
        <v>16</v>
      </c>
      <c r="B271" s="49" t="s">
        <v>17</v>
      </c>
      <c r="C271" s="35" t="s">
        <v>357</v>
      </c>
      <c r="D271" s="35" t="s">
        <v>800</v>
      </c>
      <c r="E271" s="50">
        <f>F270+1</f>
        <v>654</v>
      </c>
      <c r="F271" s="50">
        <f t="shared" ref="F271:F272" si="25">E271+I271-1</f>
        <v>655</v>
      </c>
      <c r="I271" s="27">
        <v>2</v>
      </c>
    </row>
    <row r="272" spans="1:9" x14ac:dyDescent="0.3">
      <c r="A272" s="130" t="s">
        <v>529</v>
      </c>
      <c r="B272" s="49" t="s">
        <v>530</v>
      </c>
      <c r="C272" s="35"/>
      <c r="D272" s="206"/>
      <c r="E272" s="149">
        <f t="shared" ref="E272" si="26">F271+1</f>
        <v>656</v>
      </c>
      <c r="F272" s="149">
        <f t="shared" si="25"/>
        <v>666</v>
      </c>
      <c r="I272" s="27">
        <v>11</v>
      </c>
    </row>
    <row r="273" spans="1:9" x14ac:dyDescent="0.3">
      <c r="A273" s="130" t="s">
        <v>531</v>
      </c>
      <c r="B273" s="49" t="s">
        <v>532</v>
      </c>
      <c r="C273" s="223"/>
      <c r="D273" s="207"/>
      <c r="E273" s="149">
        <f>F272+1</f>
        <v>667</v>
      </c>
      <c r="F273" s="149">
        <f>E273+I273-1</f>
        <v>674</v>
      </c>
      <c r="I273" s="27">
        <v>8</v>
      </c>
    </row>
    <row r="274" spans="1:9" x14ac:dyDescent="0.3">
      <c r="A274" s="130" t="s">
        <v>533</v>
      </c>
      <c r="B274" s="49" t="s">
        <v>534</v>
      </c>
      <c r="C274" s="35"/>
      <c r="D274" s="206"/>
      <c r="E274" s="149">
        <f>F273+1</f>
        <v>675</v>
      </c>
      <c r="F274" s="149">
        <f>E274+I274-1</f>
        <v>685</v>
      </c>
      <c r="I274" s="27">
        <v>11</v>
      </c>
    </row>
    <row r="275" spans="1:9" ht="15.6" x14ac:dyDescent="0.3">
      <c r="A275" s="112" t="s">
        <v>920</v>
      </c>
      <c r="B275" s="118"/>
      <c r="D275" s="119"/>
      <c r="E275" s="120"/>
      <c r="F275" s="198" t="s">
        <v>3</v>
      </c>
      <c r="I275" s="27"/>
    </row>
    <row r="276" spans="1:9" x14ac:dyDescent="0.3">
      <c r="A276" s="19" t="s">
        <v>5</v>
      </c>
      <c r="B276" s="19" t="s">
        <v>6</v>
      </c>
      <c r="C276" s="20" t="s">
        <v>7</v>
      </c>
      <c r="D276" s="20" t="s">
        <v>8</v>
      </c>
      <c r="E276" s="121" t="s">
        <v>9</v>
      </c>
      <c r="F276" s="121" t="s">
        <v>10</v>
      </c>
      <c r="I276" s="27"/>
    </row>
    <row r="277" spans="1:9" x14ac:dyDescent="0.3">
      <c r="A277" s="130" t="s">
        <v>535</v>
      </c>
      <c r="B277" s="49" t="s">
        <v>536</v>
      </c>
      <c r="C277" s="35"/>
      <c r="D277" s="29"/>
      <c r="E277" s="149">
        <f>F274+1</f>
        <v>686</v>
      </c>
      <c r="F277" s="149">
        <f t="shared" ref="F277:F284" si="27">E277+I277-1</f>
        <v>693</v>
      </c>
      <c r="I277" s="27">
        <v>8</v>
      </c>
    </row>
    <row r="278" spans="1:9" x14ac:dyDescent="0.3">
      <c r="A278" s="130" t="s">
        <v>537</v>
      </c>
      <c r="B278" s="49" t="s">
        <v>538</v>
      </c>
      <c r="C278" s="35" t="s">
        <v>1148</v>
      </c>
      <c r="D278" s="29">
        <v>41277</v>
      </c>
      <c r="E278" s="149">
        <f t="shared" ref="E278:E284" si="28">F277+1</f>
        <v>694</v>
      </c>
      <c r="F278" s="149">
        <f t="shared" si="27"/>
        <v>701</v>
      </c>
      <c r="I278" s="27">
        <v>8</v>
      </c>
    </row>
    <row r="279" spans="1:9" x14ac:dyDescent="0.3">
      <c r="A279" s="130" t="s">
        <v>539</v>
      </c>
      <c r="B279" s="49" t="s">
        <v>540</v>
      </c>
      <c r="C279" s="35" t="s">
        <v>1148</v>
      </c>
      <c r="D279" s="29">
        <v>41277</v>
      </c>
      <c r="E279" s="149">
        <f t="shared" si="28"/>
        <v>702</v>
      </c>
      <c r="F279" s="149">
        <f t="shared" si="27"/>
        <v>709</v>
      </c>
      <c r="I279" s="27">
        <v>8</v>
      </c>
    </row>
    <row r="280" spans="1:9" x14ac:dyDescent="0.3">
      <c r="A280" s="130" t="s">
        <v>541</v>
      </c>
      <c r="B280" s="49" t="s">
        <v>542</v>
      </c>
      <c r="C280" s="35"/>
      <c r="D280" s="35"/>
      <c r="E280" s="149">
        <f t="shared" si="28"/>
        <v>710</v>
      </c>
      <c r="F280" s="149">
        <f t="shared" si="27"/>
        <v>713</v>
      </c>
      <c r="I280" s="27">
        <v>4</v>
      </c>
    </row>
    <row r="281" spans="1:9" x14ac:dyDescent="0.3">
      <c r="A281" s="130" t="s">
        <v>543</v>
      </c>
      <c r="B281" s="49" t="s">
        <v>544</v>
      </c>
      <c r="C281" s="35"/>
      <c r="D281" s="35"/>
      <c r="E281" s="149">
        <f t="shared" si="28"/>
        <v>714</v>
      </c>
      <c r="F281" s="149">
        <f t="shared" si="27"/>
        <v>714</v>
      </c>
      <c r="I281" s="27">
        <v>1</v>
      </c>
    </row>
    <row r="282" spans="1:9" x14ac:dyDescent="0.3">
      <c r="A282" s="130" t="s">
        <v>546</v>
      </c>
      <c r="B282" s="49" t="s">
        <v>547</v>
      </c>
      <c r="C282" s="35" t="s">
        <v>1152</v>
      </c>
      <c r="D282" s="148">
        <v>90000</v>
      </c>
      <c r="E282" s="149">
        <f t="shared" si="28"/>
        <v>715</v>
      </c>
      <c r="F282" s="149">
        <f t="shared" si="27"/>
        <v>725</v>
      </c>
      <c r="I282" s="27">
        <v>11</v>
      </c>
    </row>
    <row r="283" spans="1:9" x14ac:dyDescent="0.3">
      <c r="A283" s="130" t="s">
        <v>548</v>
      </c>
      <c r="B283" s="49" t="s">
        <v>549</v>
      </c>
      <c r="C283" s="35"/>
      <c r="D283" s="29"/>
      <c r="E283" s="149">
        <f t="shared" si="28"/>
        <v>726</v>
      </c>
      <c r="F283" s="149">
        <f t="shared" si="27"/>
        <v>733</v>
      </c>
      <c r="I283" s="27">
        <v>8</v>
      </c>
    </row>
    <row r="284" spans="1:9" x14ac:dyDescent="0.3">
      <c r="A284" s="130"/>
      <c r="B284" s="49" t="s">
        <v>26</v>
      </c>
      <c r="C284" s="32"/>
      <c r="D284" s="32"/>
      <c r="E284" s="149">
        <f t="shared" si="28"/>
        <v>734</v>
      </c>
      <c r="F284" s="149">
        <f t="shared" si="27"/>
        <v>753</v>
      </c>
      <c r="I284" s="27">
        <v>20</v>
      </c>
    </row>
    <row r="285" spans="1:9" x14ac:dyDescent="0.3">
      <c r="A285" s="130" t="s">
        <v>525</v>
      </c>
      <c r="B285" s="49" t="s">
        <v>526</v>
      </c>
      <c r="C285" s="32" t="s">
        <v>527</v>
      </c>
      <c r="D285" s="32" t="s">
        <v>528</v>
      </c>
      <c r="E285" s="50">
        <f>F282+1</f>
        <v>726</v>
      </c>
      <c r="F285" s="50">
        <f>E285+I285-1</f>
        <v>728</v>
      </c>
      <c r="I285" s="27">
        <v>3</v>
      </c>
    </row>
    <row r="286" spans="1:9" x14ac:dyDescent="0.3">
      <c r="A286" s="130" t="s">
        <v>16</v>
      </c>
      <c r="B286" s="49" t="s">
        <v>17</v>
      </c>
      <c r="C286" s="35"/>
      <c r="D286" s="35"/>
      <c r="E286" s="50">
        <f>F285+1</f>
        <v>729</v>
      </c>
      <c r="F286" s="50">
        <f t="shared" ref="F286:F297" si="29">E286+I286-1</f>
        <v>730</v>
      </c>
      <c r="I286" s="27">
        <v>2</v>
      </c>
    </row>
    <row r="287" spans="1:9" x14ac:dyDescent="0.3">
      <c r="A287" s="130" t="s">
        <v>529</v>
      </c>
      <c r="B287" s="49" t="s">
        <v>530</v>
      </c>
      <c r="C287" s="35"/>
      <c r="D287" s="206"/>
      <c r="E287" s="149">
        <f t="shared" ref="E287" si="30">F286+1</f>
        <v>731</v>
      </c>
      <c r="F287" s="149">
        <f t="shared" si="29"/>
        <v>741</v>
      </c>
      <c r="I287" s="27">
        <v>11</v>
      </c>
    </row>
    <row r="288" spans="1:9" x14ac:dyDescent="0.3">
      <c r="A288" s="130" t="s">
        <v>531</v>
      </c>
      <c r="B288" s="49" t="s">
        <v>532</v>
      </c>
      <c r="C288" s="35"/>
      <c r="D288" s="29"/>
      <c r="E288" s="149">
        <f>F285+1</f>
        <v>729</v>
      </c>
      <c r="F288" s="149">
        <f t="shared" si="29"/>
        <v>736</v>
      </c>
      <c r="I288" s="27">
        <v>8</v>
      </c>
    </row>
    <row r="289" spans="1:9" x14ac:dyDescent="0.3">
      <c r="A289" s="130" t="s">
        <v>533</v>
      </c>
      <c r="B289" s="49" t="s">
        <v>534</v>
      </c>
      <c r="C289" s="35"/>
      <c r="D289" s="148"/>
      <c r="E289" s="149">
        <f t="shared" ref="E289:E297" si="31">F288+1</f>
        <v>737</v>
      </c>
      <c r="F289" s="149">
        <f t="shared" si="29"/>
        <v>747</v>
      </c>
      <c r="I289" s="27">
        <v>11</v>
      </c>
    </row>
    <row r="290" spans="1:9" x14ac:dyDescent="0.3">
      <c r="A290" s="130" t="s">
        <v>535</v>
      </c>
      <c r="B290" s="49" t="s">
        <v>536</v>
      </c>
      <c r="C290" s="35"/>
      <c r="D290" s="29"/>
      <c r="E290" s="149">
        <f t="shared" si="31"/>
        <v>748</v>
      </c>
      <c r="F290" s="149">
        <f t="shared" si="29"/>
        <v>755</v>
      </c>
      <c r="I290" s="27">
        <v>8</v>
      </c>
    </row>
    <row r="291" spans="1:9" x14ac:dyDescent="0.3">
      <c r="A291" s="130" t="s">
        <v>537</v>
      </c>
      <c r="B291" s="49" t="s">
        <v>538</v>
      </c>
      <c r="C291" s="35" t="s">
        <v>814</v>
      </c>
      <c r="D291" s="29">
        <v>41123</v>
      </c>
      <c r="E291" s="149">
        <f t="shared" si="31"/>
        <v>756</v>
      </c>
      <c r="F291" s="149">
        <f t="shared" si="29"/>
        <v>763</v>
      </c>
      <c r="I291" s="27">
        <v>8</v>
      </c>
    </row>
    <row r="292" spans="1:9" x14ac:dyDescent="0.3">
      <c r="A292" s="130" t="s">
        <v>539</v>
      </c>
      <c r="B292" s="49" t="s">
        <v>540</v>
      </c>
      <c r="C292" s="35" t="s">
        <v>1143</v>
      </c>
      <c r="D292" s="29">
        <v>41257</v>
      </c>
      <c r="E292" s="149">
        <f t="shared" si="31"/>
        <v>764</v>
      </c>
      <c r="F292" s="149">
        <f t="shared" si="29"/>
        <v>771</v>
      </c>
      <c r="I292" s="27">
        <v>8</v>
      </c>
    </row>
    <row r="293" spans="1:9" x14ac:dyDescent="0.3">
      <c r="A293" s="130" t="s">
        <v>541</v>
      </c>
      <c r="B293" s="49" t="s">
        <v>542</v>
      </c>
      <c r="C293" s="35" t="s">
        <v>214</v>
      </c>
      <c r="D293" s="35"/>
      <c r="E293" s="149">
        <f t="shared" si="31"/>
        <v>772</v>
      </c>
      <c r="F293" s="149">
        <f t="shared" si="29"/>
        <v>775</v>
      </c>
      <c r="I293" s="27">
        <v>4</v>
      </c>
    </row>
    <row r="294" spans="1:9" x14ac:dyDescent="0.3">
      <c r="A294" s="130" t="s">
        <v>543</v>
      </c>
      <c r="B294" s="49" t="s">
        <v>544</v>
      </c>
      <c r="C294" s="35" t="s">
        <v>837</v>
      </c>
      <c r="D294" s="35"/>
      <c r="E294" s="149">
        <f t="shared" si="31"/>
        <v>776</v>
      </c>
      <c r="F294" s="149">
        <f t="shared" si="29"/>
        <v>776</v>
      </c>
      <c r="I294" s="27">
        <v>1</v>
      </c>
    </row>
    <row r="295" spans="1:9" x14ac:dyDescent="0.3">
      <c r="A295" s="130" t="s">
        <v>546</v>
      </c>
      <c r="B295" s="49" t="s">
        <v>547</v>
      </c>
      <c r="C295" s="35" t="s">
        <v>1145</v>
      </c>
      <c r="D295" s="148">
        <v>13340</v>
      </c>
      <c r="E295" s="149">
        <f t="shared" si="31"/>
        <v>777</v>
      </c>
      <c r="F295" s="149">
        <f t="shared" si="29"/>
        <v>787</v>
      </c>
      <c r="I295" s="27">
        <v>11</v>
      </c>
    </row>
    <row r="296" spans="1:9" x14ac:dyDescent="0.3">
      <c r="A296" s="130" t="s">
        <v>548</v>
      </c>
      <c r="B296" s="49" t="s">
        <v>549</v>
      </c>
      <c r="C296" s="35"/>
      <c r="D296" s="29"/>
      <c r="E296" s="149">
        <f t="shared" si="31"/>
        <v>788</v>
      </c>
      <c r="F296" s="149">
        <f t="shared" si="29"/>
        <v>795</v>
      </c>
      <c r="I296" s="27">
        <v>8</v>
      </c>
    </row>
    <row r="297" spans="1:9" x14ac:dyDescent="0.3">
      <c r="A297" s="130"/>
      <c r="B297" s="49" t="s">
        <v>26</v>
      </c>
      <c r="C297" s="32"/>
      <c r="D297" s="32"/>
      <c r="E297" s="149">
        <f t="shared" si="31"/>
        <v>796</v>
      </c>
      <c r="F297" s="149">
        <f t="shared" si="29"/>
        <v>815</v>
      </c>
      <c r="I297" s="27">
        <v>20</v>
      </c>
    </row>
    <row r="298" spans="1:9" x14ac:dyDescent="0.3">
      <c r="A298" s="130"/>
      <c r="B298" s="65" t="s">
        <v>572</v>
      </c>
      <c r="C298" s="32"/>
      <c r="D298" s="59" t="s">
        <v>685</v>
      </c>
      <c r="E298" s="149"/>
      <c r="F298" s="149"/>
      <c r="I298" s="27"/>
    </row>
    <row r="299" spans="1:9" ht="39.6" x14ac:dyDescent="0.3">
      <c r="A299" s="130" t="s">
        <v>560</v>
      </c>
      <c r="B299" s="49" t="s">
        <v>561</v>
      </c>
      <c r="C299" s="32" t="s">
        <v>979</v>
      </c>
      <c r="D299" s="32" t="s">
        <v>1151</v>
      </c>
      <c r="E299" s="149">
        <f>F284+1</f>
        <v>754</v>
      </c>
      <c r="F299" s="149">
        <f t="shared" ref="F299:F305" si="32">E299+I299-1</f>
        <v>756</v>
      </c>
      <c r="I299" s="27">
        <v>3</v>
      </c>
    </row>
    <row r="300" spans="1:9" x14ac:dyDescent="0.3">
      <c r="A300" s="130" t="s">
        <v>562</v>
      </c>
      <c r="B300" s="49" t="s">
        <v>563</v>
      </c>
      <c r="C300" s="32" t="s">
        <v>766</v>
      </c>
      <c r="D300" s="32"/>
      <c r="E300" s="149">
        <f t="shared" ref="E300:E305" si="33">F299+1</f>
        <v>757</v>
      </c>
      <c r="F300" s="149">
        <f t="shared" si="32"/>
        <v>796</v>
      </c>
      <c r="I300" s="27">
        <v>40</v>
      </c>
    </row>
    <row r="301" spans="1:9" x14ac:dyDescent="0.3">
      <c r="A301" s="130" t="s">
        <v>564</v>
      </c>
      <c r="B301" s="49" t="s">
        <v>565</v>
      </c>
      <c r="C301" s="35" t="s">
        <v>1152</v>
      </c>
      <c r="D301" s="148">
        <v>90000</v>
      </c>
      <c r="E301" s="149">
        <f t="shared" si="33"/>
        <v>797</v>
      </c>
      <c r="F301" s="149">
        <f t="shared" si="32"/>
        <v>807</v>
      </c>
      <c r="I301" s="27">
        <v>11</v>
      </c>
    </row>
    <row r="302" spans="1:9" x14ac:dyDescent="0.3">
      <c r="A302" s="130" t="s">
        <v>566</v>
      </c>
      <c r="B302" s="49" t="s">
        <v>567</v>
      </c>
      <c r="C302" s="35" t="s">
        <v>1148</v>
      </c>
      <c r="D302" s="29">
        <v>41277</v>
      </c>
      <c r="E302" s="149">
        <f t="shared" si="33"/>
        <v>808</v>
      </c>
      <c r="F302" s="149">
        <f t="shared" si="32"/>
        <v>815</v>
      </c>
      <c r="I302" s="27">
        <v>8</v>
      </c>
    </row>
    <row r="303" spans="1:9" x14ac:dyDescent="0.3">
      <c r="A303" s="130" t="s">
        <v>568</v>
      </c>
      <c r="B303" s="49" t="s">
        <v>569</v>
      </c>
      <c r="C303" s="35" t="s">
        <v>1148</v>
      </c>
      <c r="D303" s="29">
        <v>41277</v>
      </c>
      <c r="E303" s="149">
        <f t="shared" si="33"/>
        <v>816</v>
      </c>
      <c r="F303" s="149">
        <f t="shared" si="32"/>
        <v>823</v>
      </c>
      <c r="I303" s="27">
        <v>8</v>
      </c>
    </row>
    <row r="304" spans="1:9" x14ac:dyDescent="0.3">
      <c r="A304" s="130" t="s">
        <v>570</v>
      </c>
      <c r="B304" s="49" t="s">
        <v>571</v>
      </c>
      <c r="C304" s="35" t="s">
        <v>1148</v>
      </c>
      <c r="D304" s="29">
        <v>41277</v>
      </c>
      <c r="E304" s="149">
        <f t="shared" si="33"/>
        <v>824</v>
      </c>
      <c r="F304" s="149">
        <f t="shared" si="32"/>
        <v>831</v>
      </c>
      <c r="I304" s="27">
        <v>8</v>
      </c>
    </row>
    <row r="305" spans="1:9" x14ac:dyDescent="0.3">
      <c r="A305" s="130"/>
      <c r="B305" s="49" t="s">
        <v>26</v>
      </c>
      <c r="C305" s="32"/>
      <c r="D305" s="32"/>
      <c r="E305" s="149">
        <f t="shared" si="33"/>
        <v>832</v>
      </c>
      <c r="F305" s="149">
        <f t="shared" si="32"/>
        <v>851</v>
      </c>
      <c r="I305" s="27">
        <v>20</v>
      </c>
    </row>
    <row r="306" spans="1:9" ht="26.4" x14ac:dyDescent="0.3">
      <c r="A306" s="130" t="s">
        <v>560</v>
      </c>
      <c r="B306" s="49" t="s">
        <v>561</v>
      </c>
      <c r="C306" s="32" t="s">
        <v>1153</v>
      </c>
      <c r="D306" s="32" t="s">
        <v>1154</v>
      </c>
      <c r="E306" s="149">
        <f>F291+1</f>
        <v>764</v>
      </c>
      <c r="F306" s="149">
        <f t="shared" ref="F306:F312" si="34">E306+I306-1</f>
        <v>766</v>
      </c>
      <c r="I306" s="27">
        <v>3</v>
      </c>
    </row>
    <row r="307" spans="1:9" ht="26.4" x14ac:dyDescent="0.3">
      <c r="A307" s="130" t="s">
        <v>562</v>
      </c>
      <c r="B307" s="49" t="s">
        <v>563</v>
      </c>
      <c r="C307" s="32" t="s">
        <v>1155</v>
      </c>
      <c r="D307" s="32"/>
      <c r="E307" s="149">
        <f t="shared" ref="E307:E312" si="35">F306+1</f>
        <v>767</v>
      </c>
      <c r="F307" s="149">
        <f t="shared" si="34"/>
        <v>806</v>
      </c>
      <c r="I307" s="27">
        <v>40</v>
      </c>
    </row>
    <row r="308" spans="1:9" x14ac:dyDescent="0.3">
      <c r="A308" s="130" t="s">
        <v>564</v>
      </c>
      <c r="B308" s="49" t="s">
        <v>565</v>
      </c>
      <c r="C308" s="35" t="s">
        <v>1156</v>
      </c>
      <c r="D308" s="148">
        <v>10000</v>
      </c>
      <c r="E308" s="149">
        <f t="shared" si="35"/>
        <v>807</v>
      </c>
      <c r="F308" s="149">
        <f t="shared" si="34"/>
        <v>817</v>
      </c>
      <c r="I308" s="27">
        <v>11</v>
      </c>
    </row>
    <row r="309" spans="1:9" x14ac:dyDescent="0.3">
      <c r="A309" s="130" t="s">
        <v>566</v>
      </c>
      <c r="B309" s="49" t="s">
        <v>567</v>
      </c>
      <c r="C309" s="35" t="s">
        <v>1148</v>
      </c>
      <c r="D309" s="29">
        <v>41277</v>
      </c>
      <c r="E309" s="149">
        <f t="shared" si="35"/>
        <v>818</v>
      </c>
      <c r="F309" s="149">
        <f t="shared" si="34"/>
        <v>825</v>
      </c>
      <c r="I309" s="27">
        <v>8</v>
      </c>
    </row>
    <row r="310" spans="1:9" x14ac:dyDescent="0.3">
      <c r="A310" s="130" t="s">
        <v>568</v>
      </c>
      <c r="B310" s="49" t="s">
        <v>569</v>
      </c>
      <c r="C310" s="35" t="s">
        <v>1148</v>
      </c>
      <c r="D310" s="29">
        <v>41277</v>
      </c>
      <c r="E310" s="149">
        <f t="shared" si="35"/>
        <v>826</v>
      </c>
      <c r="F310" s="149">
        <f t="shared" si="34"/>
        <v>833</v>
      </c>
      <c r="I310" s="27">
        <v>8</v>
      </c>
    </row>
    <row r="311" spans="1:9" x14ac:dyDescent="0.3">
      <c r="A311" s="130" t="s">
        <v>570</v>
      </c>
      <c r="B311" s="49" t="s">
        <v>571</v>
      </c>
      <c r="C311" s="35" t="s">
        <v>1148</v>
      </c>
      <c r="D311" s="29">
        <v>41277</v>
      </c>
      <c r="E311" s="149">
        <f t="shared" si="35"/>
        <v>834</v>
      </c>
      <c r="F311" s="149">
        <f t="shared" si="34"/>
        <v>841</v>
      </c>
      <c r="I311" s="27">
        <v>8</v>
      </c>
    </row>
    <row r="312" spans="1:9" x14ac:dyDescent="0.3">
      <c r="A312" s="130"/>
      <c r="B312" s="49" t="s">
        <v>26</v>
      </c>
      <c r="C312" s="32"/>
      <c r="D312" s="32"/>
      <c r="E312" s="149">
        <f t="shared" si="35"/>
        <v>842</v>
      </c>
      <c r="F312" s="149">
        <f t="shared" si="34"/>
        <v>861</v>
      </c>
      <c r="I312" s="27">
        <v>20</v>
      </c>
    </row>
    <row r="313" spans="1:9" ht="15.6" x14ac:dyDescent="0.3">
      <c r="A313" s="112" t="s">
        <v>920</v>
      </c>
      <c r="B313" s="118"/>
      <c r="D313" s="119"/>
      <c r="E313" s="120"/>
      <c r="F313" s="198" t="s">
        <v>3</v>
      </c>
      <c r="I313" s="27"/>
    </row>
    <row r="314" spans="1:9" x14ac:dyDescent="0.3">
      <c r="A314" s="19" t="s">
        <v>5</v>
      </c>
      <c r="B314" s="19" t="s">
        <v>6</v>
      </c>
      <c r="C314" s="20" t="s">
        <v>7</v>
      </c>
      <c r="D314" s="20" t="s">
        <v>8</v>
      </c>
      <c r="E314" s="121" t="s">
        <v>9</v>
      </c>
      <c r="F314" s="121" t="s">
        <v>10</v>
      </c>
      <c r="I314" s="27"/>
    </row>
    <row r="315" spans="1:9" x14ac:dyDescent="0.3">
      <c r="A315" s="130"/>
      <c r="B315" s="65" t="s">
        <v>573</v>
      </c>
      <c r="C315" s="32"/>
      <c r="D315" s="59" t="s">
        <v>552</v>
      </c>
      <c r="E315" s="149"/>
      <c r="F315" s="149"/>
      <c r="I315" s="27"/>
    </row>
    <row r="316" spans="1:9" ht="26.4" x14ac:dyDescent="0.3">
      <c r="A316" s="130" t="s">
        <v>574</v>
      </c>
      <c r="B316" s="49" t="s">
        <v>575</v>
      </c>
      <c r="C316" s="32" t="s">
        <v>1153</v>
      </c>
      <c r="D316" s="32" t="s">
        <v>1154</v>
      </c>
      <c r="E316" s="149">
        <f>F312+1</f>
        <v>862</v>
      </c>
      <c r="F316" s="149">
        <f t="shared" ref="F316:F318" si="36">E316+I316-1</f>
        <v>864</v>
      </c>
      <c r="I316" s="27">
        <v>3</v>
      </c>
    </row>
    <row r="317" spans="1:9" x14ac:dyDescent="0.3">
      <c r="A317" s="130" t="s">
        <v>576</v>
      </c>
      <c r="B317" s="49" t="s">
        <v>577</v>
      </c>
      <c r="C317" s="35" t="s">
        <v>1156</v>
      </c>
      <c r="D317" s="148">
        <v>10000</v>
      </c>
      <c r="E317" s="149">
        <f>F316+1</f>
        <v>865</v>
      </c>
      <c r="F317" s="149">
        <f t="shared" si="36"/>
        <v>875</v>
      </c>
      <c r="I317" s="27">
        <v>11</v>
      </c>
    </row>
    <row r="318" spans="1:9" x14ac:dyDescent="0.3">
      <c r="A318" s="130"/>
      <c r="B318" s="49" t="s">
        <v>26</v>
      </c>
      <c r="C318" s="32"/>
      <c r="D318" s="32"/>
      <c r="E318" s="149">
        <f>F317+1</f>
        <v>876</v>
      </c>
      <c r="F318" s="149">
        <f t="shared" si="36"/>
        <v>895</v>
      </c>
      <c r="I318" s="27">
        <v>20</v>
      </c>
    </row>
    <row r="319" spans="1:9" x14ac:dyDescent="0.3">
      <c r="A319" s="49"/>
      <c r="B319" s="68" t="s">
        <v>550</v>
      </c>
      <c r="C319" s="32"/>
      <c r="D319" s="32"/>
      <c r="E319" s="149"/>
      <c r="F319" s="149"/>
      <c r="I319" s="108"/>
    </row>
  </sheetData>
  <mergeCells count="4">
    <mergeCell ref="A1:F1"/>
    <mergeCell ref="A4:F4"/>
    <mergeCell ref="A9:B9"/>
    <mergeCell ref="A10:B10"/>
  </mergeCells>
  <hyperlinks>
    <hyperlink ref="E2" location="Index!A1" display="Index"/>
    <hyperlink ref="C64" r:id="rId1"/>
    <hyperlink ref="A9" location="'Scenario 2-1'!A1" display="Event 1 00 - Original First Report - Scenario 2-1"/>
    <hyperlink ref="A10" location="'Scenario 2-1'!A180" display="Event 2 IP - Initial Payment - Scenario 2-1"/>
    <hyperlink ref="C202" r:id="rId2"/>
  </hyperlinks>
  <pageMargins left="0.7" right="0.7" top="0.75" bottom="0.75" header="0.3" footer="0.3"/>
  <pageSetup orientation="portrait" verticalDpi="597" r:id="rId3"/>
  <rowBreaks count="3" manualBreakCount="3">
    <brk id="12" max="16383" man="1"/>
    <brk id="151" max="16383" man="1"/>
    <brk id="312" max="5"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9"/>
  <sheetViews>
    <sheetView workbookViewId="0">
      <selection activeCell="A4" sqref="A4:F4"/>
    </sheetView>
  </sheetViews>
  <sheetFormatPr defaultRowHeight="14.4" x14ac:dyDescent="0.3"/>
  <cols>
    <col min="1" max="1" width="5.5546875" customWidth="1"/>
    <col min="2" max="2" width="36.6640625" customWidth="1"/>
    <col min="3" max="3" width="19.44140625" customWidth="1"/>
    <col min="4" max="4" width="17.33203125" bestFit="1" customWidth="1"/>
    <col min="5" max="6" width="5.5546875" customWidth="1"/>
  </cols>
  <sheetData>
    <row r="1" spans="1:9" ht="90" customHeight="1" x14ac:dyDescent="0.3">
      <c r="A1" s="276" t="s">
        <v>1383</v>
      </c>
      <c r="B1" s="277"/>
      <c r="C1" s="277"/>
      <c r="D1" s="277"/>
      <c r="E1" s="277"/>
      <c r="F1" s="277"/>
    </row>
    <row r="2" spans="1:9" x14ac:dyDescent="0.3">
      <c r="A2" s="109"/>
      <c r="B2" s="110"/>
      <c r="C2" s="7"/>
      <c r="D2" s="10"/>
      <c r="E2" s="8" t="s">
        <v>0</v>
      </c>
      <c r="F2" s="111"/>
    </row>
    <row r="3" spans="1:9" ht="15.6" x14ac:dyDescent="0.3">
      <c r="A3" s="112" t="s">
        <v>1</v>
      </c>
      <c r="B3" s="110"/>
      <c r="C3" s="10"/>
      <c r="D3" s="10"/>
      <c r="E3" s="111"/>
      <c r="F3" s="111"/>
    </row>
    <row r="4" spans="1:9" ht="213" customHeight="1" x14ac:dyDescent="0.3">
      <c r="A4" s="281" t="s">
        <v>1419</v>
      </c>
      <c r="B4" s="282"/>
      <c r="C4" s="282"/>
      <c r="D4" s="282"/>
      <c r="E4" s="282"/>
      <c r="F4" s="282"/>
    </row>
    <row r="8" spans="1:9" x14ac:dyDescent="0.3">
      <c r="A8" s="116" t="s">
        <v>2</v>
      </c>
    </row>
    <row r="9" spans="1:9" x14ac:dyDescent="0.3">
      <c r="A9" s="283" t="s">
        <v>846</v>
      </c>
      <c r="B9" s="283"/>
    </row>
    <row r="10" spans="1:9" x14ac:dyDescent="0.3">
      <c r="A10" s="283" t="s">
        <v>847</v>
      </c>
      <c r="B10" s="283"/>
    </row>
    <row r="11" spans="1:9" x14ac:dyDescent="0.3">
      <c r="A11" s="117" t="s">
        <v>1137</v>
      </c>
    </row>
    <row r="12" spans="1:9" x14ac:dyDescent="0.3">
      <c r="A12" s="117" t="s">
        <v>1138</v>
      </c>
    </row>
    <row r="13" spans="1:9" ht="15.6" x14ac:dyDescent="0.3">
      <c r="A13" s="112" t="s">
        <v>1139</v>
      </c>
      <c r="B13" s="118"/>
      <c r="D13" s="119"/>
      <c r="E13" s="120"/>
      <c r="F13" s="198" t="s">
        <v>3</v>
      </c>
      <c r="I13" s="18" t="s">
        <v>4</v>
      </c>
    </row>
    <row r="14" spans="1:9" x14ac:dyDescent="0.3">
      <c r="A14" s="19" t="s">
        <v>5</v>
      </c>
      <c r="B14" s="19" t="s">
        <v>6</v>
      </c>
      <c r="C14" s="20" t="s">
        <v>7</v>
      </c>
      <c r="D14" s="20" t="s">
        <v>8</v>
      </c>
      <c r="E14" s="121" t="s">
        <v>9</v>
      </c>
      <c r="F14" s="121" t="s">
        <v>10</v>
      </c>
      <c r="I14" s="21" t="s">
        <v>11</v>
      </c>
    </row>
    <row r="15" spans="1:9" x14ac:dyDescent="0.3">
      <c r="A15" s="22"/>
      <c r="B15" s="19" t="s">
        <v>471</v>
      </c>
      <c r="C15" s="23"/>
      <c r="D15" s="23"/>
      <c r="E15" s="25"/>
      <c r="F15" s="25"/>
      <c r="I15" s="108"/>
    </row>
    <row r="16" spans="1:9" x14ac:dyDescent="0.3">
      <c r="A16" s="122" t="s">
        <v>13</v>
      </c>
      <c r="B16" s="22" t="s">
        <v>14</v>
      </c>
      <c r="C16" s="23" t="s">
        <v>472</v>
      </c>
      <c r="D16" s="123" t="s">
        <v>473</v>
      </c>
      <c r="E16" s="25">
        <v>1</v>
      </c>
      <c r="F16" s="25">
        <f>E16+I16-1</f>
        <v>3</v>
      </c>
      <c r="G16" s="26"/>
      <c r="I16" s="27">
        <v>3</v>
      </c>
    </row>
    <row r="17" spans="1:9" ht="39.6" x14ac:dyDescent="0.3">
      <c r="A17" s="122" t="s">
        <v>16</v>
      </c>
      <c r="B17" s="22" t="s">
        <v>289</v>
      </c>
      <c r="C17" s="23" t="s">
        <v>1140</v>
      </c>
      <c r="D17" s="23" t="s">
        <v>1141</v>
      </c>
      <c r="E17" s="25">
        <f>F16+1</f>
        <v>4</v>
      </c>
      <c r="F17" s="25">
        <f t="shared" ref="F17:F43" si="0">E17+I17-1</f>
        <v>5</v>
      </c>
      <c r="I17" s="27">
        <v>2</v>
      </c>
    </row>
    <row r="18" spans="1:9" x14ac:dyDescent="0.3">
      <c r="A18" s="124" t="s">
        <v>18</v>
      </c>
      <c r="B18" s="30" t="s">
        <v>19</v>
      </c>
      <c r="C18" s="28" t="s">
        <v>1142</v>
      </c>
      <c r="D18" s="29">
        <v>41261</v>
      </c>
      <c r="E18" s="25">
        <f t="shared" ref="E18:E43" si="1">F17+1</f>
        <v>6</v>
      </c>
      <c r="F18" s="25">
        <f t="shared" si="0"/>
        <v>13</v>
      </c>
      <c r="I18" s="27">
        <v>8</v>
      </c>
    </row>
    <row r="19" spans="1:9" x14ac:dyDescent="0.3">
      <c r="A19" s="124" t="s">
        <v>20</v>
      </c>
      <c r="B19" s="30" t="s">
        <v>21</v>
      </c>
      <c r="C19" s="28" t="s">
        <v>627</v>
      </c>
      <c r="D19" s="28"/>
      <c r="E19" s="25">
        <f t="shared" si="1"/>
        <v>14</v>
      </c>
      <c r="F19" s="25">
        <f t="shared" si="0"/>
        <v>15</v>
      </c>
      <c r="I19" s="27">
        <v>2</v>
      </c>
    </row>
    <row r="20" spans="1:9" x14ac:dyDescent="0.3">
      <c r="A20" s="124" t="s">
        <v>24</v>
      </c>
      <c r="B20" s="30" t="s">
        <v>25</v>
      </c>
      <c r="C20" s="28" t="s">
        <v>628</v>
      </c>
      <c r="D20" s="28"/>
      <c r="E20" s="25">
        <f t="shared" si="1"/>
        <v>16</v>
      </c>
      <c r="F20" s="25">
        <f t="shared" si="0"/>
        <v>24</v>
      </c>
      <c r="I20" s="27">
        <v>9</v>
      </c>
    </row>
    <row r="21" spans="1:9" x14ac:dyDescent="0.3">
      <c r="A21" s="125"/>
      <c r="B21" s="30" t="s">
        <v>26</v>
      </c>
      <c r="C21" s="28"/>
      <c r="D21" s="28"/>
      <c r="E21" s="25">
        <f t="shared" si="1"/>
        <v>25</v>
      </c>
      <c r="F21" s="25">
        <f t="shared" si="0"/>
        <v>33</v>
      </c>
      <c r="I21" s="27">
        <v>9</v>
      </c>
    </row>
    <row r="22" spans="1:9" x14ac:dyDescent="0.3">
      <c r="A22" s="126" t="s">
        <v>31</v>
      </c>
      <c r="B22" s="36" t="s">
        <v>32</v>
      </c>
      <c r="C22" s="28" t="s">
        <v>630</v>
      </c>
      <c r="D22" s="28"/>
      <c r="E22" s="25">
        <f t="shared" si="1"/>
        <v>34</v>
      </c>
      <c r="F22" s="25">
        <f t="shared" si="0"/>
        <v>42</v>
      </c>
      <c r="I22" s="27">
        <v>9</v>
      </c>
    </row>
    <row r="23" spans="1:9" x14ac:dyDescent="0.3">
      <c r="A23" s="127"/>
      <c r="B23" s="30" t="s">
        <v>26</v>
      </c>
      <c r="C23" s="28"/>
      <c r="D23" s="28"/>
      <c r="E23" s="25">
        <f t="shared" si="1"/>
        <v>43</v>
      </c>
      <c r="F23" s="25">
        <f t="shared" si="0"/>
        <v>51</v>
      </c>
      <c r="I23" s="27">
        <v>9</v>
      </c>
    </row>
    <row r="24" spans="1:9" x14ac:dyDescent="0.3">
      <c r="A24" s="124" t="s">
        <v>87</v>
      </c>
      <c r="B24" s="30" t="s">
        <v>88</v>
      </c>
      <c r="C24" s="28"/>
      <c r="D24" s="28"/>
      <c r="E24" s="25">
        <f t="shared" si="1"/>
        <v>52</v>
      </c>
      <c r="F24" s="25">
        <f t="shared" si="0"/>
        <v>53</v>
      </c>
      <c r="I24" s="27">
        <v>2</v>
      </c>
    </row>
    <row r="25" spans="1:9" x14ac:dyDescent="0.3">
      <c r="A25" s="124" t="s">
        <v>475</v>
      </c>
      <c r="B25" s="30" t="s">
        <v>476</v>
      </c>
      <c r="C25" s="28"/>
      <c r="D25" s="28"/>
      <c r="E25" s="25">
        <f t="shared" si="1"/>
        <v>54</v>
      </c>
      <c r="F25" s="25">
        <f t="shared" si="0"/>
        <v>54</v>
      </c>
      <c r="I25" s="27">
        <v>1</v>
      </c>
    </row>
    <row r="26" spans="1:9" x14ac:dyDescent="0.3">
      <c r="A26" s="124" t="s">
        <v>89</v>
      </c>
      <c r="B26" s="30" t="s">
        <v>90</v>
      </c>
      <c r="C26" s="28" t="s">
        <v>814</v>
      </c>
      <c r="D26" s="29">
        <v>41123</v>
      </c>
      <c r="E26" s="25">
        <f t="shared" si="1"/>
        <v>55</v>
      </c>
      <c r="F26" s="25">
        <f t="shared" si="0"/>
        <v>62</v>
      </c>
      <c r="I26" s="27">
        <v>8</v>
      </c>
    </row>
    <row r="27" spans="1:9" x14ac:dyDescent="0.3">
      <c r="A27" s="125" t="s">
        <v>477</v>
      </c>
      <c r="B27" s="30" t="s">
        <v>478</v>
      </c>
      <c r="C27" s="28"/>
      <c r="D27" s="28"/>
      <c r="E27" s="25">
        <f t="shared" si="1"/>
        <v>63</v>
      </c>
      <c r="F27" s="25">
        <f t="shared" si="0"/>
        <v>70</v>
      </c>
      <c r="I27" s="27">
        <v>8</v>
      </c>
    </row>
    <row r="28" spans="1:9" x14ac:dyDescent="0.3">
      <c r="A28" s="126"/>
      <c r="B28" s="36" t="s">
        <v>26</v>
      </c>
      <c r="C28" s="28"/>
      <c r="D28" s="28"/>
      <c r="E28" s="25">
        <f t="shared" si="1"/>
        <v>71</v>
      </c>
      <c r="F28" s="25">
        <f t="shared" si="0"/>
        <v>71</v>
      </c>
      <c r="I28" s="27">
        <v>1</v>
      </c>
    </row>
    <row r="29" spans="1:9" x14ac:dyDescent="0.3">
      <c r="A29" s="127" t="s">
        <v>479</v>
      </c>
      <c r="B29" s="2" t="s">
        <v>228</v>
      </c>
      <c r="C29" s="28"/>
      <c r="D29" s="28"/>
      <c r="E29" s="25">
        <f t="shared" si="1"/>
        <v>72</v>
      </c>
      <c r="F29" s="25">
        <f t="shared" si="0"/>
        <v>79</v>
      </c>
      <c r="I29" s="27">
        <v>8</v>
      </c>
    </row>
    <row r="30" spans="1:9" x14ac:dyDescent="0.3">
      <c r="A30" s="124" t="s">
        <v>91</v>
      </c>
      <c r="B30" s="30" t="s">
        <v>92</v>
      </c>
      <c r="C30" s="28"/>
      <c r="D30" s="28"/>
      <c r="E30" s="25">
        <f t="shared" si="1"/>
        <v>80</v>
      </c>
      <c r="F30" s="25">
        <f t="shared" si="0"/>
        <v>87</v>
      </c>
      <c r="I30" s="27">
        <v>8</v>
      </c>
    </row>
    <row r="31" spans="1:9" x14ac:dyDescent="0.3">
      <c r="A31" s="125"/>
      <c r="B31" s="30" t="s">
        <v>26</v>
      </c>
      <c r="C31" s="28"/>
      <c r="D31" s="28"/>
      <c r="E31" s="25">
        <f t="shared" si="1"/>
        <v>88</v>
      </c>
      <c r="F31" s="25">
        <f t="shared" si="0"/>
        <v>98</v>
      </c>
      <c r="I31" s="27">
        <v>11</v>
      </c>
    </row>
    <row r="32" spans="1:9" x14ac:dyDescent="0.3">
      <c r="A32" s="126" t="s">
        <v>101</v>
      </c>
      <c r="B32" s="36" t="s">
        <v>102</v>
      </c>
      <c r="C32" s="28" t="s">
        <v>298</v>
      </c>
      <c r="D32" s="28" t="s">
        <v>480</v>
      </c>
      <c r="E32" s="25">
        <f t="shared" si="1"/>
        <v>99</v>
      </c>
      <c r="F32" s="25">
        <f t="shared" si="0"/>
        <v>100</v>
      </c>
      <c r="I32" s="27">
        <v>2</v>
      </c>
    </row>
    <row r="33" spans="1:9" x14ac:dyDescent="0.3">
      <c r="A33" s="128" t="s">
        <v>103</v>
      </c>
      <c r="B33" s="30" t="s">
        <v>104</v>
      </c>
      <c r="C33" s="28" t="s">
        <v>481</v>
      </c>
      <c r="D33" s="28"/>
      <c r="E33" s="25">
        <f t="shared" si="1"/>
        <v>101</v>
      </c>
      <c r="F33" s="25">
        <f t="shared" si="0"/>
        <v>101</v>
      </c>
      <c r="I33" s="27">
        <v>1</v>
      </c>
    </row>
    <row r="34" spans="1:9" x14ac:dyDescent="0.3">
      <c r="A34" s="129"/>
      <c r="B34" s="36" t="s">
        <v>26</v>
      </c>
      <c r="C34" s="28"/>
      <c r="D34" s="28"/>
      <c r="E34" s="25">
        <f>F33+1</f>
        <v>102</v>
      </c>
      <c r="F34" s="25">
        <f t="shared" si="0"/>
        <v>102</v>
      </c>
      <c r="I34" s="27">
        <v>1</v>
      </c>
    </row>
    <row r="35" spans="1:9" x14ac:dyDescent="0.3">
      <c r="A35" s="127" t="s">
        <v>54</v>
      </c>
      <c r="B35" s="30" t="s">
        <v>55</v>
      </c>
      <c r="C35" s="28" t="s">
        <v>637</v>
      </c>
      <c r="D35" s="29">
        <v>41122</v>
      </c>
      <c r="E35" s="25">
        <f t="shared" si="1"/>
        <v>103</v>
      </c>
      <c r="F35" s="25">
        <f t="shared" si="0"/>
        <v>110</v>
      </c>
      <c r="I35" s="27">
        <v>8</v>
      </c>
    </row>
    <row r="36" spans="1:9" x14ac:dyDescent="0.3">
      <c r="A36" s="125" t="s">
        <v>170</v>
      </c>
      <c r="B36" s="30" t="s">
        <v>171</v>
      </c>
      <c r="C36" s="28"/>
      <c r="D36" s="28"/>
      <c r="E36" s="25">
        <f t="shared" si="1"/>
        <v>111</v>
      </c>
      <c r="F36" s="25">
        <f t="shared" si="0"/>
        <v>135</v>
      </c>
      <c r="I36" s="27">
        <v>25</v>
      </c>
    </row>
    <row r="37" spans="1:9" x14ac:dyDescent="0.3">
      <c r="A37" s="130" t="s">
        <v>33</v>
      </c>
      <c r="B37" s="33" t="s">
        <v>34</v>
      </c>
      <c r="C37" s="23" t="s">
        <v>631</v>
      </c>
      <c r="D37" s="23"/>
      <c r="E37" s="25">
        <f t="shared" si="1"/>
        <v>136</v>
      </c>
      <c r="F37" s="25">
        <f t="shared" si="0"/>
        <v>160</v>
      </c>
      <c r="I37" s="27">
        <v>25</v>
      </c>
    </row>
    <row r="38" spans="1:9" x14ac:dyDescent="0.3">
      <c r="A38" s="131" t="s">
        <v>22</v>
      </c>
      <c r="B38" s="22" t="s">
        <v>23</v>
      </c>
      <c r="C38" s="23" t="s">
        <v>749</v>
      </c>
      <c r="D38" s="23"/>
      <c r="E38" s="25">
        <f t="shared" si="1"/>
        <v>161</v>
      </c>
      <c r="F38" s="25">
        <f t="shared" si="0"/>
        <v>185</v>
      </c>
      <c r="I38" s="27">
        <v>25</v>
      </c>
    </row>
    <row r="39" spans="1:9" x14ac:dyDescent="0.3">
      <c r="A39" s="122" t="s">
        <v>252</v>
      </c>
      <c r="B39" s="22" t="s">
        <v>253</v>
      </c>
      <c r="C39" s="23"/>
      <c r="D39" s="23"/>
      <c r="E39" s="25">
        <f t="shared" si="1"/>
        <v>186</v>
      </c>
      <c r="F39" s="25">
        <f t="shared" si="0"/>
        <v>186</v>
      </c>
      <c r="I39" s="27">
        <v>1</v>
      </c>
    </row>
    <row r="40" spans="1:9" ht="26.4" x14ac:dyDescent="0.3">
      <c r="A40" s="122" t="s">
        <v>254</v>
      </c>
      <c r="B40" s="30" t="s">
        <v>255</v>
      </c>
      <c r="C40" s="28" t="s">
        <v>168</v>
      </c>
      <c r="D40" s="28" t="s">
        <v>482</v>
      </c>
      <c r="E40" s="132">
        <f t="shared" si="1"/>
        <v>187</v>
      </c>
      <c r="F40" s="132">
        <f>E40+I40-1</f>
        <v>187</v>
      </c>
      <c r="I40" s="27">
        <v>1</v>
      </c>
    </row>
    <row r="41" spans="1:9" x14ac:dyDescent="0.3">
      <c r="A41" s="122" t="s">
        <v>208</v>
      </c>
      <c r="B41" s="30" t="s">
        <v>209</v>
      </c>
      <c r="C41" s="28" t="s">
        <v>750</v>
      </c>
      <c r="D41" s="28" t="s">
        <v>752</v>
      </c>
      <c r="E41" s="132">
        <f t="shared" si="1"/>
        <v>188</v>
      </c>
      <c r="F41" s="132">
        <f t="shared" si="0"/>
        <v>188</v>
      </c>
      <c r="I41" s="27">
        <v>1</v>
      </c>
    </row>
    <row r="42" spans="1:9" ht="26.4" x14ac:dyDescent="0.3">
      <c r="A42" s="133" t="s">
        <v>483</v>
      </c>
      <c r="B42" s="30" t="s">
        <v>484</v>
      </c>
      <c r="C42" s="28"/>
      <c r="D42" s="28"/>
      <c r="E42" s="132">
        <f t="shared" si="1"/>
        <v>189</v>
      </c>
      <c r="F42" s="132">
        <f t="shared" si="0"/>
        <v>196</v>
      </c>
      <c r="I42" s="27">
        <v>8</v>
      </c>
    </row>
    <row r="43" spans="1:9" x14ac:dyDescent="0.3">
      <c r="A43" s="130" t="s">
        <v>257</v>
      </c>
      <c r="B43" s="36" t="s">
        <v>258</v>
      </c>
      <c r="C43" s="28"/>
      <c r="D43" s="28"/>
      <c r="E43" s="132">
        <f t="shared" si="1"/>
        <v>197</v>
      </c>
      <c r="F43" s="132">
        <f t="shared" si="0"/>
        <v>198</v>
      </c>
      <c r="I43" s="27">
        <v>2</v>
      </c>
    </row>
    <row r="44" spans="1:9" x14ac:dyDescent="0.3">
      <c r="A44" s="32"/>
      <c r="B44" s="44" t="s">
        <v>261</v>
      </c>
      <c r="C44" s="56"/>
      <c r="D44" s="56"/>
      <c r="E44" s="140"/>
      <c r="F44" s="141"/>
      <c r="I44" s="27"/>
    </row>
    <row r="45" spans="1:9" x14ac:dyDescent="0.3">
      <c r="A45" s="3">
        <v>78</v>
      </c>
      <c r="B45" s="4" t="s">
        <v>522</v>
      </c>
      <c r="C45" s="35" t="s">
        <v>267</v>
      </c>
      <c r="D45" s="35"/>
      <c r="E45" s="61">
        <f>F43+1</f>
        <v>199</v>
      </c>
      <c r="F45" s="61">
        <f t="shared" ref="F45:F46" si="2">E45+I45-1</f>
        <v>200</v>
      </c>
      <c r="I45" s="27">
        <v>2</v>
      </c>
    </row>
    <row r="46" spans="1:9" x14ac:dyDescent="0.3">
      <c r="B46" t="s">
        <v>26</v>
      </c>
      <c r="E46" s="61">
        <f>F45+1</f>
        <v>201</v>
      </c>
      <c r="F46" s="61">
        <f t="shared" si="2"/>
        <v>206</v>
      </c>
      <c r="I46" s="154">
        <v>6</v>
      </c>
    </row>
    <row r="47" spans="1:9" x14ac:dyDescent="0.3">
      <c r="A47" s="3">
        <v>424</v>
      </c>
      <c r="B47" s="4" t="s">
        <v>523</v>
      </c>
      <c r="C47" s="35" t="s">
        <v>267</v>
      </c>
      <c r="D47" s="35"/>
      <c r="E47" s="61">
        <f>F46+1</f>
        <v>207</v>
      </c>
      <c r="F47" s="61">
        <f>E47+I47-1</f>
        <v>208</v>
      </c>
      <c r="I47" s="27">
        <v>2</v>
      </c>
    </row>
    <row r="48" spans="1:9" x14ac:dyDescent="0.3">
      <c r="A48" s="32"/>
      <c r="B48" s="37" t="s">
        <v>485</v>
      </c>
      <c r="C48" s="156"/>
      <c r="D48" s="156"/>
      <c r="E48" s="157"/>
      <c r="F48" s="158"/>
      <c r="I48" s="27"/>
    </row>
    <row r="49" spans="1:9" x14ac:dyDescent="0.3">
      <c r="A49" s="41"/>
      <c r="B49" s="27"/>
      <c r="C49" s="41"/>
      <c r="D49" s="41"/>
      <c r="E49" s="135"/>
      <c r="F49" s="135"/>
      <c r="I49" s="27"/>
    </row>
    <row r="50" spans="1:9" x14ac:dyDescent="0.3">
      <c r="A50" s="32"/>
      <c r="B50" s="44" t="s">
        <v>486</v>
      </c>
      <c r="C50" s="45"/>
      <c r="D50" s="45"/>
      <c r="E50" s="47"/>
      <c r="F50" s="48"/>
      <c r="I50" s="27"/>
    </row>
    <row r="51" spans="1:9" ht="26.4" x14ac:dyDescent="0.3">
      <c r="A51" s="136">
        <v>1</v>
      </c>
      <c r="B51" s="137" t="s">
        <v>14</v>
      </c>
      <c r="C51" s="32" t="s">
        <v>487</v>
      </c>
      <c r="D51" s="32" t="s">
        <v>488</v>
      </c>
      <c r="E51" s="50">
        <v>1</v>
      </c>
      <c r="F51" s="25">
        <f>E51+I51-1</f>
        <v>3</v>
      </c>
      <c r="I51" s="27">
        <v>3</v>
      </c>
    </row>
    <row r="52" spans="1:9" x14ac:dyDescent="0.3">
      <c r="A52" s="3">
        <v>295</v>
      </c>
      <c r="B52" s="137" t="s">
        <v>489</v>
      </c>
      <c r="C52" s="32"/>
      <c r="D52" s="32"/>
      <c r="E52" s="50">
        <f>F51+1</f>
        <v>4</v>
      </c>
      <c r="F52" s="25">
        <f t="shared" ref="F52:F118" si="3">E52+I52-1</f>
        <v>5</v>
      </c>
      <c r="I52" s="27">
        <v>2</v>
      </c>
    </row>
    <row r="53" spans="1:9" x14ac:dyDescent="0.3">
      <c r="A53" s="3">
        <v>296</v>
      </c>
      <c r="B53" s="137" t="s">
        <v>118</v>
      </c>
      <c r="C53" s="32"/>
      <c r="D53" s="32"/>
      <c r="E53" s="50">
        <f t="shared" ref="E53:E118" si="4">F52+1</f>
        <v>6</v>
      </c>
      <c r="F53" s="25">
        <f t="shared" si="3"/>
        <v>13</v>
      </c>
      <c r="I53" s="27">
        <v>8</v>
      </c>
    </row>
    <row r="54" spans="1:9" x14ac:dyDescent="0.3">
      <c r="A54" s="199"/>
      <c r="B54" s="200"/>
      <c r="C54" s="41"/>
      <c r="D54" s="41"/>
      <c r="E54" s="135"/>
      <c r="F54" s="135"/>
      <c r="I54" s="27"/>
    </row>
    <row r="55" spans="1:9" ht="15.6" x14ac:dyDescent="0.3">
      <c r="A55" s="112" t="s">
        <v>1139</v>
      </c>
      <c r="B55" s="118"/>
      <c r="D55" s="119"/>
      <c r="E55" s="120"/>
      <c r="F55" s="198" t="s">
        <v>3</v>
      </c>
      <c r="I55" s="27"/>
    </row>
    <row r="56" spans="1:9" x14ac:dyDescent="0.3">
      <c r="A56" s="19" t="s">
        <v>5</v>
      </c>
      <c r="B56" s="19" t="s">
        <v>6</v>
      </c>
      <c r="C56" s="20" t="s">
        <v>7</v>
      </c>
      <c r="D56" s="20" t="s">
        <v>8</v>
      </c>
      <c r="E56" s="121" t="s">
        <v>9</v>
      </c>
      <c r="F56" s="121" t="s">
        <v>10</v>
      </c>
      <c r="I56" s="27"/>
    </row>
    <row r="57" spans="1:9" ht="26.4" x14ac:dyDescent="0.3">
      <c r="A57" s="3">
        <v>298</v>
      </c>
      <c r="B57" s="4" t="s">
        <v>490</v>
      </c>
      <c r="C57" s="32"/>
      <c r="D57" s="32"/>
      <c r="E57" s="50">
        <f>F53+1</f>
        <v>14</v>
      </c>
      <c r="F57" s="25">
        <f t="shared" si="3"/>
        <v>21</v>
      </c>
      <c r="I57" s="27">
        <v>8</v>
      </c>
    </row>
    <row r="58" spans="1:9" x14ac:dyDescent="0.3">
      <c r="A58" s="3">
        <v>186</v>
      </c>
      <c r="B58" s="137" t="s">
        <v>122</v>
      </c>
      <c r="C58" s="32"/>
      <c r="D58" s="32"/>
      <c r="E58" s="50">
        <f t="shared" si="4"/>
        <v>22</v>
      </c>
      <c r="F58" s="25">
        <f t="shared" si="3"/>
        <v>23</v>
      </c>
      <c r="I58" s="27">
        <v>2</v>
      </c>
    </row>
    <row r="59" spans="1:9" x14ac:dyDescent="0.3">
      <c r="A59" s="3">
        <v>15</v>
      </c>
      <c r="B59" s="137" t="s">
        <v>34</v>
      </c>
      <c r="C59" s="32" t="str">
        <f>C37</f>
        <v>TW0892356</v>
      </c>
      <c r="D59" s="32"/>
      <c r="E59" s="50">
        <f t="shared" si="4"/>
        <v>24</v>
      </c>
      <c r="F59" s="25">
        <f t="shared" si="3"/>
        <v>48</v>
      </c>
      <c r="I59" s="27">
        <v>25</v>
      </c>
    </row>
    <row r="60" spans="1:9" x14ac:dyDescent="0.3">
      <c r="A60" s="3">
        <v>187</v>
      </c>
      <c r="B60" s="137" t="s">
        <v>124</v>
      </c>
      <c r="C60" s="32" t="str">
        <f>C20</f>
        <v>141456789</v>
      </c>
      <c r="D60" s="32"/>
      <c r="E60" s="50">
        <f t="shared" si="4"/>
        <v>49</v>
      </c>
      <c r="F60" s="25">
        <f t="shared" si="3"/>
        <v>57</v>
      </c>
      <c r="I60" s="27">
        <v>9</v>
      </c>
    </row>
    <row r="61" spans="1:9" ht="39.6" x14ac:dyDescent="0.3">
      <c r="A61" s="3">
        <v>188</v>
      </c>
      <c r="B61" s="137" t="s">
        <v>126</v>
      </c>
      <c r="C61" s="32" t="s">
        <v>656</v>
      </c>
      <c r="D61" s="32"/>
      <c r="E61" s="50">
        <f t="shared" si="4"/>
        <v>58</v>
      </c>
      <c r="F61" s="25">
        <f t="shared" si="3"/>
        <v>97</v>
      </c>
      <c r="I61" s="27">
        <v>40</v>
      </c>
    </row>
    <row r="62" spans="1:9" ht="26.4" x14ac:dyDescent="0.3">
      <c r="A62" s="3">
        <v>140</v>
      </c>
      <c r="B62" s="137" t="s">
        <v>250</v>
      </c>
      <c r="C62" s="32" t="s">
        <v>753</v>
      </c>
      <c r="D62" s="32"/>
      <c r="E62" s="50">
        <f t="shared" si="4"/>
        <v>98</v>
      </c>
      <c r="F62" s="25">
        <f t="shared" si="3"/>
        <v>137</v>
      </c>
      <c r="I62" s="27">
        <v>40</v>
      </c>
    </row>
    <row r="63" spans="1:9" ht="26.4" x14ac:dyDescent="0.3">
      <c r="A63" s="3">
        <v>137</v>
      </c>
      <c r="B63" s="137" t="s">
        <v>251</v>
      </c>
      <c r="C63" s="32" t="s">
        <v>754</v>
      </c>
      <c r="D63" s="32" t="s">
        <v>755</v>
      </c>
      <c r="E63" s="50">
        <f t="shared" si="4"/>
        <v>138</v>
      </c>
      <c r="F63" s="25">
        <f t="shared" si="3"/>
        <v>152</v>
      </c>
      <c r="I63" s="27">
        <v>15</v>
      </c>
    </row>
    <row r="64" spans="1:9" ht="28.8" x14ac:dyDescent="0.3">
      <c r="A64" s="3">
        <v>138</v>
      </c>
      <c r="B64" s="137" t="s">
        <v>249</v>
      </c>
      <c r="C64" s="185" t="s">
        <v>756</v>
      </c>
      <c r="D64" s="32"/>
      <c r="E64" s="50">
        <f t="shared" si="4"/>
        <v>153</v>
      </c>
      <c r="F64" s="25">
        <f t="shared" si="3"/>
        <v>232</v>
      </c>
      <c r="I64" s="27">
        <v>80</v>
      </c>
    </row>
    <row r="65" spans="1:9" ht="26.4" x14ac:dyDescent="0.3">
      <c r="A65" s="3">
        <v>139</v>
      </c>
      <c r="B65" s="137" t="s">
        <v>557</v>
      </c>
      <c r="C65" s="35" t="s">
        <v>757</v>
      </c>
      <c r="D65" s="35" t="s">
        <v>758</v>
      </c>
      <c r="E65" s="50">
        <f t="shared" si="4"/>
        <v>233</v>
      </c>
      <c r="F65" s="25">
        <f t="shared" si="3"/>
        <v>242</v>
      </c>
      <c r="I65" s="27">
        <v>10</v>
      </c>
    </row>
    <row r="66" spans="1:9" ht="26.4" x14ac:dyDescent="0.3">
      <c r="A66" s="3">
        <v>270</v>
      </c>
      <c r="B66" s="4" t="s">
        <v>136</v>
      </c>
      <c r="C66" s="35" t="s">
        <v>137</v>
      </c>
      <c r="D66" s="35" t="s">
        <v>138</v>
      </c>
      <c r="E66" s="50">
        <f t="shared" si="4"/>
        <v>243</v>
      </c>
      <c r="F66" s="25">
        <f t="shared" si="3"/>
        <v>243</v>
      </c>
      <c r="I66" s="27">
        <v>1</v>
      </c>
    </row>
    <row r="67" spans="1:9" x14ac:dyDescent="0.3">
      <c r="A67" s="126" t="s">
        <v>139</v>
      </c>
      <c r="B67" s="51" t="s">
        <v>140</v>
      </c>
      <c r="C67" s="35" t="s">
        <v>491</v>
      </c>
      <c r="D67" s="35"/>
      <c r="E67" s="50">
        <f t="shared" si="4"/>
        <v>244</v>
      </c>
      <c r="F67" s="25">
        <f t="shared" si="3"/>
        <v>258</v>
      </c>
      <c r="I67" s="27">
        <v>15</v>
      </c>
    </row>
    <row r="68" spans="1:9" x14ac:dyDescent="0.3">
      <c r="A68" s="3">
        <v>43</v>
      </c>
      <c r="B68" s="4" t="s">
        <v>147</v>
      </c>
      <c r="C68" s="35" t="s">
        <v>658</v>
      </c>
      <c r="D68" s="35"/>
      <c r="E68" s="50">
        <f t="shared" si="4"/>
        <v>259</v>
      </c>
      <c r="F68" s="25">
        <f t="shared" si="3"/>
        <v>298</v>
      </c>
      <c r="I68" s="27">
        <v>40</v>
      </c>
    </row>
    <row r="69" spans="1:9" x14ac:dyDescent="0.3">
      <c r="A69" s="3">
        <v>44</v>
      </c>
      <c r="B69" s="4" t="s">
        <v>71</v>
      </c>
      <c r="C69" s="35" t="s">
        <v>72</v>
      </c>
      <c r="D69" s="35"/>
      <c r="E69" s="50">
        <f t="shared" si="4"/>
        <v>299</v>
      </c>
      <c r="F69" s="25">
        <f t="shared" si="3"/>
        <v>313</v>
      </c>
      <c r="I69" s="27">
        <v>15</v>
      </c>
    </row>
    <row r="70" spans="1:9" x14ac:dyDescent="0.3">
      <c r="A70" s="3">
        <v>45</v>
      </c>
      <c r="B70" s="4" t="s">
        <v>149</v>
      </c>
      <c r="C70" s="35" t="s">
        <v>683</v>
      </c>
      <c r="D70" s="35"/>
      <c r="E70" s="50">
        <f t="shared" si="4"/>
        <v>314</v>
      </c>
      <c r="F70" s="25">
        <f t="shared" si="3"/>
        <v>328</v>
      </c>
      <c r="I70" s="27">
        <v>15</v>
      </c>
    </row>
    <row r="71" spans="1:9" x14ac:dyDescent="0.3">
      <c r="A71" s="3">
        <v>255</v>
      </c>
      <c r="B71" s="4" t="s">
        <v>142</v>
      </c>
      <c r="C71" s="35"/>
      <c r="D71" s="35"/>
      <c r="E71" s="50">
        <f t="shared" si="4"/>
        <v>329</v>
      </c>
      <c r="F71" s="25">
        <f t="shared" si="3"/>
        <v>332</v>
      </c>
      <c r="I71" s="27">
        <v>4</v>
      </c>
    </row>
    <row r="72" spans="1:9" x14ac:dyDescent="0.3">
      <c r="A72" s="28" t="s">
        <v>79</v>
      </c>
      <c r="B72" s="30" t="s">
        <v>80</v>
      </c>
      <c r="C72" s="28" t="s">
        <v>648</v>
      </c>
      <c r="D72" s="29">
        <v>28430</v>
      </c>
      <c r="E72" s="25">
        <f t="shared" si="4"/>
        <v>333</v>
      </c>
      <c r="F72" s="25">
        <f t="shared" si="3"/>
        <v>340</v>
      </c>
      <c r="I72" s="27">
        <v>8</v>
      </c>
    </row>
    <row r="73" spans="1:9" x14ac:dyDescent="0.3">
      <c r="A73" s="3">
        <v>54</v>
      </c>
      <c r="B73" s="4" t="s">
        <v>86</v>
      </c>
      <c r="C73" s="35"/>
      <c r="D73" s="35"/>
      <c r="E73" s="50">
        <f t="shared" si="4"/>
        <v>341</v>
      </c>
      <c r="F73" s="25">
        <f t="shared" si="3"/>
        <v>341</v>
      </c>
      <c r="I73" s="27">
        <v>1</v>
      </c>
    </row>
    <row r="74" spans="1:9" x14ac:dyDescent="0.3">
      <c r="A74" s="3">
        <v>151</v>
      </c>
      <c r="B74" s="4" t="s">
        <v>492</v>
      </c>
      <c r="C74" s="35"/>
      <c r="D74" s="35"/>
      <c r="E74" s="50">
        <f t="shared" si="4"/>
        <v>342</v>
      </c>
      <c r="F74" s="25">
        <f t="shared" si="3"/>
        <v>343</v>
      </c>
      <c r="I74" s="27">
        <v>2</v>
      </c>
    </row>
    <row r="75" spans="1:9" x14ac:dyDescent="0.3">
      <c r="A75" s="3">
        <v>213</v>
      </c>
      <c r="B75" s="4" t="s">
        <v>493</v>
      </c>
      <c r="C75" s="35"/>
      <c r="D75" s="35"/>
      <c r="E75" s="50">
        <f t="shared" si="4"/>
        <v>344</v>
      </c>
      <c r="F75" s="25">
        <f t="shared" si="3"/>
        <v>345</v>
      </c>
      <c r="I75" s="27">
        <v>2</v>
      </c>
    </row>
    <row r="76" spans="1:9" x14ac:dyDescent="0.3">
      <c r="A76" s="3">
        <v>201</v>
      </c>
      <c r="B76" s="4" t="s">
        <v>494</v>
      </c>
      <c r="C76" s="35"/>
      <c r="D76" s="35"/>
      <c r="E76" s="50">
        <f t="shared" si="4"/>
        <v>346</v>
      </c>
      <c r="F76" s="25">
        <f t="shared" si="3"/>
        <v>346</v>
      </c>
      <c r="I76" s="27">
        <v>1</v>
      </c>
    </row>
    <row r="77" spans="1:9" x14ac:dyDescent="0.3">
      <c r="A77" s="3">
        <v>202</v>
      </c>
      <c r="B77" s="4" t="s">
        <v>495</v>
      </c>
      <c r="C77" s="35"/>
      <c r="D77" s="35"/>
      <c r="E77" s="50">
        <f t="shared" si="4"/>
        <v>347</v>
      </c>
      <c r="F77" s="25">
        <f t="shared" si="3"/>
        <v>347</v>
      </c>
      <c r="I77" s="27">
        <v>1</v>
      </c>
    </row>
    <row r="78" spans="1:9" x14ac:dyDescent="0.3">
      <c r="A78" s="3">
        <v>158</v>
      </c>
      <c r="B78" s="4" t="s">
        <v>496</v>
      </c>
      <c r="C78" s="35"/>
      <c r="D78" s="35"/>
      <c r="E78" s="50">
        <f t="shared" si="4"/>
        <v>348</v>
      </c>
      <c r="F78" s="25">
        <f t="shared" si="3"/>
        <v>348</v>
      </c>
      <c r="I78" s="27">
        <v>1</v>
      </c>
    </row>
    <row r="79" spans="1:9" x14ac:dyDescent="0.3">
      <c r="A79" s="3">
        <v>146</v>
      </c>
      <c r="B79" s="4" t="s">
        <v>159</v>
      </c>
      <c r="C79" s="35"/>
      <c r="D79" s="35"/>
      <c r="E79" s="50">
        <f t="shared" si="4"/>
        <v>349</v>
      </c>
      <c r="F79" s="25">
        <f t="shared" si="3"/>
        <v>349</v>
      </c>
      <c r="I79" s="27">
        <v>1</v>
      </c>
    </row>
    <row r="80" spans="1:9" x14ac:dyDescent="0.3">
      <c r="A80" s="136">
        <v>314</v>
      </c>
      <c r="B80" s="4" t="s">
        <v>163</v>
      </c>
      <c r="C80" s="35" t="s">
        <v>632</v>
      </c>
      <c r="D80" s="35"/>
      <c r="E80" s="50">
        <f t="shared" si="4"/>
        <v>350</v>
      </c>
      <c r="F80" s="25">
        <f t="shared" si="3"/>
        <v>358</v>
      </c>
      <c r="I80" s="27">
        <v>9</v>
      </c>
    </row>
    <row r="81" spans="1:9" x14ac:dyDescent="0.3">
      <c r="A81" s="3">
        <v>292</v>
      </c>
      <c r="B81" s="4" t="s">
        <v>184</v>
      </c>
      <c r="C81" s="35"/>
      <c r="D81" s="35"/>
      <c r="E81" s="50">
        <f t="shared" si="4"/>
        <v>359</v>
      </c>
      <c r="F81" s="25">
        <f t="shared" si="3"/>
        <v>367</v>
      </c>
      <c r="I81" s="27">
        <v>9</v>
      </c>
    </row>
    <row r="82" spans="1:9" x14ac:dyDescent="0.3">
      <c r="A82" s="3">
        <v>16</v>
      </c>
      <c r="B82" s="4" t="s">
        <v>36</v>
      </c>
      <c r="C82" s="35" t="str">
        <f>C80</f>
        <v>089898765</v>
      </c>
      <c r="D82" s="35"/>
      <c r="E82" s="50">
        <f t="shared" si="4"/>
        <v>368</v>
      </c>
      <c r="F82" s="25">
        <f t="shared" si="3"/>
        <v>376</v>
      </c>
      <c r="I82" s="27">
        <v>9</v>
      </c>
    </row>
    <row r="83" spans="1:9" x14ac:dyDescent="0.3">
      <c r="A83" s="3">
        <v>23</v>
      </c>
      <c r="B83" s="4" t="s">
        <v>42</v>
      </c>
      <c r="C83" s="35"/>
      <c r="D83" s="35"/>
      <c r="E83" s="50">
        <f t="shared" si="4"/>
        <v>377</v>
      </c>
      <c r="F83" s="25">
        <f>E83+I83-1</f>
        <v>385</v>
      </c>
      <c r="I83" s="27">
        <v>9</v>
      </c>
    </row>
    <row r="84" spans="1:9" ht="26.4" x14ac:dyDescent="0.3">
      <c r="A84" s="3">
        <v>228</v>
      </c>
      <c r="B84" s="51" t="s">
        <v>558</v>
      </c>
      <c r="C84" s="35"/>
      <c r="D84" s="35"/>
      <c r="E84" s="50">
        <f t="shared" si="4"/>
        <v>386</v>
      </c>
      <c r="F84" s="25">
        <f>E84+I84-1</f>
        <v>386</v>
      </c>
      <c r="I84" s="27">
        <v>1</v>
      </c>
    </row>
    <row r="85" spans="1:9" ht="27" x14ac:dyDescent="0.3">
      <c r="A85" s="3">
        <v>281</v>
      </c>
      <c r="B85" s="2" t="s">
        <v>207</v>
      </c>
      <c r="C85" s="35" t="s">
        <v>637</v>
      </c>
      <c r="D85" s="29">
        <v>41122</v>
      </c>
      <c r="E85" s="50">
        <f t="shared" si="4"/>
        <v>387</v>
      </c>
      <c r="F85" s="25">
        <f t="shared" si="3"/>
        <v>394</v>
      </c>
      <c r="I85" s="27">
        <v>8</v>
      </c>
    </row>
    <row r="86" spans="1:9" x14ac:dyDescent="0.3">
      <c r="A86" s="3">
        <v>212</v>
      </c>
      <c r="B86" s="137" t="s">
        <v>497</v>
      </c>
      <c r="C86" s="32"/>
      <c r="D86" s="32"/>
      <c r="E86" s="50">
        <f t="shared" si="4"/>
        <v>395</v>
      </c>
      <c r="F86" s="25">
        <f t="shared" si="3"/>
        <v>395</v>
      </c>
      <c r="I86" s="27">
        <v>1</v>
      </c>
    </row>
    <row r="87" spans="1:9" x14ac:dyDescent="0.3">
      <c r="A87" s="3">
        <v>172</v>
      </c>
      <c r="B87" s="138" t="s">
        <v>498</v>
      </c>
      <c r="C87" s="32"/>
      <c r="D87" s="32"/>
      <c r="E87" s="50">
        <f t="shared" si="4"/>
        <v>396</v>
      </c>
      <c r="F87" s="25">
        <f t="shared" si="3"/>
        <v>396</v>
      </c>
      <c r="I87" s="27">
        <v>1</v>
      </c>
    </row>
    <row r="88" spans="1:9" x14ac:dyDescent="0.3">
      <c r="A88" s="3">
        <v>145</v>
      </c>
      <c r="B88" s="137" t="s">
        <v>230</v>
      </c>
      <c r="C88" s="32"/>
      <c r="D88" s="32"/>
      <c r="E88" s="50">
        <f t="shared" si="4"/>
        <v>397</v>
      </c>
      <c r="F88" s="25">
        <f t="shared" si="3"/>
        <v>404</v>
      </c>
      <c r="I88" s="27">
        <v>8</v>
      </c>
    </row>
    <row r="89" spans="1:9" x14ac:dyDescent="0.3">
      <c r="A89" s="3">
        <v>144</v>
      </c>
      <c r="B89" s="137" t="s">
        <v>229</v>
      </c>
      <c r="C89" s="32"/>
      <c r="D89" s="32"/>
      <c r="E89" s="50">
        <f t="shared" si="4"/>
        <v>405</v>
      </c>
      <c r="F89" s="25">
        <f t="shared" si="3"/>
        <v>412</v>
      </c>
      <c r="I89" s="27">
        <v>8</v>
      </c>
    </row>
    <row r="90" spans="1:9" x14ac:dyDescent="0.3">
      <c r="A90" s="3">
        <v>65</v>
      </c>
      <c r="B90" s="4" t="s">
        <v>106</v>
      </c>
      <c r="C90" s="35" t="s">
        <v>637</v>
      </c>
      <c r="D90" s="29">
        <v>41122</v>
      </c>
      <c r="E90" s="50">
        <f t="shared" si="4"/>
        <v>413</v>
      </c>
      <c r="F90" s="25">
        <f t="shared" si="3"/>
        <v>420</v>
      </c>
      <c r="I90" s="27" t="s">
        <v>499</v>
      </c>
    </row>
    <row r="91" spans="1:9" x14ac:dyDescent="0.3">
      <c r="A91" s="3">
        <v>189</v>
      </c>
      <c r="B91" s="51" t="s">
        <v>559</v>
      </c>
      <c r="C91" s="35"/>
      <c r="D91" s="35"/>
      <c r="E91" s="50">
        <f t="shared" si="4"/>
        <v>421</v>
      </c>
      <c r="F91" s="25">
        <f t="shared" si="3"/>
        <v>421</v>
      </c>
      <c r="I91" s="27">
        <v>1</v>
      </c>
    </row>
    <row r="92" spans="1:9" x14ac:dyDescent="0.3">
      <c r="A92" s="3">
        <v>224</v>
      </c>
      <c r="B92" s="51" t="s">
        <v>314</v>
      </c>
      <c r="C92" s="35"/>
      <c r="D92" s="35"/>
      <c r="E92" s="50">
        <f t="shared" si="4"/>
        <v>422</v>
      </c>
      <c r="F92" s="25">
        <f t="shared" si="3"/>
        <v>422</v>
      </c>
      <c r="I92" s="27">
        <v>1</v>
      </c>
    </row>
    <row r="93" spans="1:9" ht="15.6" x14ac:dyDescent="0.3">
      <c r="A93" s="112" t="s">
        <v>1139</v>
      </c>
      <c r="B93" s="118"/>
      <c r="D93" s="119"/>
      <c r="E93" s="120"/>
      <c r="F93" s="198" t="s">
        <v>3</v>
      </c>
      <c r="I93" s="27"/>
    </row>
    <row r="94" spans="1:9" x14ac:dyDescent="0.3">
      <c r="A94" s="19" t="s">
        <v>5</v>
      </c>
      <c r="B94" s="19" t="s">
        <v>6</v>
      </c>
      <c r="C94" s="20" t="s">
        <v>7</v>
      </c>
      <c r="D94" s="20" t="s">
        <v>8</v>
      </c>
      <c r="E94" s="121" t="s">
        <v>9</v>
      </c>
      <c r="F94" s="121" t="s">
        <v>10</v>
      </c>
      <c r="I94" s="27"/>
    </row>
    <row r="95" spans="1:9" x14ac:dyDescent="0.3">
      <c r="A95" s="3">
        <v>193</v>
      </c>
      <c r="B95" s="4" t="s">
        <v>500</v>
      </c>
      <c r="C95" s="35" t="s">
        <v>1143</v>
      </c>
      <c r="D95" s="29">
        <v>41257</v>
      </c>
      <c r="E95" s="50">
        <f>F92+1</f>
        <v>423</v>
      </c>
      <c r="F95" s="25">
        <f>E95+I95-1</f>
        <v>430</v>
      </c>
      <c r="I95" s="27">
        <v>8</v>
      </c>
    </row>
    <row r="96" spans="1:9" x14ac:dyDescent="0.3">
      <c r="A96" s="3">
        <v>199</v>
      </c>
      <c r="B96" s="4" t="s">
        <v>248</v>
      </c>
      <c r="C96" s="35"/>
      <c r="D96" s="35"/>
      <c r="E96" s="50">
        <f t="shared" si="4"/>
        <v>431</v>
      </c>
      <c r="F96" s="25">
        <f>E96+I96-1</f>
        <v>438</v>
      </c>
      <c r="I96" s="27">
        <v>8</v>
      </c>
    </row>
    <row r="97" spans="1:9" x14ac:dyDescent="0.3">
      <c r="A97" s="3">
        <v>196</v>
      </c>
      <c r="B97" s="4" t="s">
        <v>120</v>
      </c>
      <c r="C97" s="35"/>
      <c r="D97" s="35"/>
      <c r="E97" s="50">
        <f t="shared" si="4"/>
        <v>439</v>
      </c>
      <c r="F97" s="25">
        <f t="shared" si="3"/>
        <v>446</v>
      </c>
      <c r="I97" s="27">
        <v>8</v>
      </c>
    </row>
    <row r="98" spans="1:9" x14ac:dyDescent="0.3">
      <c r="A98" s="3">
        <v>294</v>
      </c>
      <c r="B98" s="4" t="s">
        <v>501</v>
      </c>
      <c r="C98" s="35"/>
      <c r="D98" s="35"/>
      <c r="E98" s="50">
        <f t="shared" si="4"/>
        <v>447</v>
      </c>
      <c r="F98" s="25">
        <f t="shared" si="3"/>
        <v>447</v>
      </c>
      <c r="I98" s="27">
        <v>1</v>
      </c>
    </row>
    <row r="99" spans="1:9" x14ac:dyDescent="0.3">
      <c r="A99" s="3">
        <v>134</v>
      </c>
      <c r="B99" s="4" t="s">
        <v>502</v>
      </c>
      <c r="C99" s="35" t="s">
        <v>793</v>
      </c>
      <c r="D99" s="190">
        <v>700</v>
      </c>
      <c r="E99" s="50">
        <f t="shared" si="4"/>
        <v>448</v>
      </c>
      <c r="F99" s="25">
        <f t="shared" si="3"/>
        <v>458</v>
      </c>
      <c r="I99" s="27">
        <v>11</v>
      </c>
    </row>
    <row r="100" spans="1:9" x14ac:dyDescent="0.3">
      <c r="A100" s="3">
        <v>256</v>
      </c>
      <c r="B100" s="4" t="s">
        <v>503</v>
      </c>
      <c r="C100" s="35"/>
      <c r="D100" s="29"/>
      <c r="E100" s="50">
        <f t="shared" si="4"/>
        <v>459</v>
      </c>
      <c r="F100" s="25">
        <f t="shared" si="3"/>
        <v>466</v>
      </c>
      <c r="I100" s="27">
        <v>8</v>
      </c>
    </row>
    <row r="101" spans="1:9" x14ac:dyDescent="0.3">
      <c r="A101" s="3">
        <v>149</v>
      </c>
      <c r="B101" s="4" t="s">
        <v>504</v>
      </c>
      <c r="C101" s="35"/>
      <c r="D101" s="35"/>
      <c r="E101" s="50">
        <f t="shared" si="4"/>
        <v>467</v>
      </c>
      <c r="F101" s="25">
        <f t="shared" si="3"/>
        <v>477</v>
      </c>
      <c r="I101" s="27">
        <v>11</v>
      </c>
    </row>
    <row r="102" spans="1:9" x14ac:dyDescent="0.3">
      <c r="A102" s="3">
        <v>290</v>
      </c>
      <c r="B102" s="4" t="s">
        <v>161</v>
      </c>
      <c r="C102" s="35" t="s">
        <v>298</v>
      </c>
      <c r="D102" s="35" t="s">
        <v>299</v>
      </c>
      <c r="E102" s="50">
        <f t="shared" si="4"/>
        <v>478</v>
      </c>
      <c r="F102" s="25">
        <f t="shared" si="3"/>
        <v>479</v>
      </c>
      <c r="I102" s="27">
        <v>2</v>
      </c>
    </row>
    <row r="103" spans="1:9" x14ac:dyDescent="0.3">
      <c r="A103" s="3">
        <v>58</v>
      </c>
      <c r="B103" s="4" t="s">
        <v>94</v>
      </c>
      <c r="C103" s="35" t="s">
        <v>294</v>
      </c>
      <c r="D103" s="35" t="s">
        <v>295</v>
      </c>
      <c r="E103" s="50">
        <f t="shared" si="4"/>
        <v>480</v>
      </c>
      <c r="F103" s="25">
        <f t="shared" si="3"/>
        <v>481</v>
      </c>
      <c r="I103" s="27">
        <v>2</v>
      </c>
    </row>
    <row r="104" spans="1:9" ht="26.4" x14ac:dyDescent="0.3">
      <c r="A104" s="3">
        <v>223</v>
      </c>
      <c r="B104" s="4" t="s">
        <v>505</v>
      </c>
      <c r="C104" s="35"/>
      <c r="D104" s="35"/>
      <c r="E104" s="50">
        <f t="shared" si="4"/>
        <v>482</v>
      </c>
      <c r="F104" s="25">
        <f t="shared" si="3"/>
        <v>482</v>
      </c>
      <c r="I104" s="27">
        <v>1</v>
      </c>
    </row>
    <row r="105" spans="1:9" x14ac:dyDescent="0.3">
      <c r="A105" s="3">
        <v>68</v>
      </c>
      <c r="B105" s="2" t="s">
        <v>110</v>
      </c>
      <c r="C105" s="35"/>
      <c r="D105" s="29"/>
      <c r="E105" s="50">
        <f t="shared" si="4"/>
        <v>483</v>
      </c>
      <c r="F105" s="25">
        <f t="shared" si="3"/>
        <v>490</v>
      </c>
      <c r="I105" s="27">
        <v>8</v>
      </c>
    </row>
    <row r="106" spans="1:9" x14ac:dyDescent="0.3">
      <c r="A106" s="3">
        <v>66</v>
      </c>
      <c r="B106" s="139" t="s">
        <v>506</v>
      </c>
      <c r="C106" s="35" t="s">
        <v>654</v>
      </c>
      <c r="D106" s="35" t="s">
        <v>655</v>
      </c>
      <c r="E106" s="50">
        <f t="shared" si="4"/>
        <v>491</v>
      </c>
      <c r="F106" s="25">
        <f t="shared" si="3"/>
        <v>491</v>
      </c>
      <c r="I106" s="27">
        <v>1</v>
      </c>
    </row>
    <row r="107" spans="1:9" x14ac:dyDescent="0.3">
      <c r="A107" s="3">
        <v>293</v>
      </c>
      <c r="B107" s="4" t="s">
        <v>507</v>
      </c>
      <c r="C107" s="32"/>
      <c r="D107" s="32"/>
      <c r="E107" s="50">
        <f t="shared" si="4"/>
        <v>492</v>
      </c>
      <c r="F107" s="25">
        <f t="shared" si="3"/>
        <v>493</v>
      </c>
      <c r="I107" s="27">
        <v>2</v>
      </c>
    </row>
    <row r="108" spans="1:9" ht="26.4" x14ac:dyDescent="0.3">
      <c r="A108" s="3">
        <v>273</v>
      </c>
      <c r="B108" s="4" t="s">
        <v>260</v>
      </c>
      <c r="C108" s="32"/>
      <c r="D108" s="32"/>
      <c r="E108" s="50">
        <f t="shared" si="4"/>
        <v>494</v>
      </c>
      <c r="F108" s="25">
        <f t="shared" si="3"/>
        <v>494</v>
      </c>
      <c r="I108" s="27">
        <v>1</v>
      </c>
    </row>
    <row r="109" spans="1:9" x14ac:dyDescent="0.3">
      <c r="A109" s="3">
        <v>286</v>
      </c>
      <c r="B109" s="4" t="s">
        <v>508</v>
      </c>
      <c r="C109" s="32" t="s">
        <v>653</v>
      </c>
      <c r="D109" s="186">
        <v>1050</v>
      </c>
      <c r="E109" s="50">
        <f t="shared" si="4"/>
        <v>495</v>
      </c>
      <c r="F109" s="25">
        <f>E109+I109-1</f>
        <v>505</v>
      </c>
      <c r="I109" s="27">
        <v>11</v>
      </c>
    </row>
    <row r="110" spans="1:9" ht="26.4" x14ac:dyDescent="0.3">
      <c r="A110" s="3">
        <v>297</v>
      </c>
      <c r="B110" s="4" t="s">
        <v>189</v>
      </c>
      <c r="C110" s="32"/>
      <c r="D110" s="191"/>
      <c r="E110" s="50">
        <f t="shared" si="4"/>
        <v>506</v>
      </c>
      <c r="F110" s="25">
        <f t="shared" si="3"/>
        <v>513</v>
      </c>
      <c r="I110" s="27">
        <v>8</v>
      </c>
    </row>
    <row r="111" spans="1:9" x14ac:dyDescent="0.3">
      <c r="A111" s="3">
        <v>299</v>
      </c>
      <c r="B111" s="4" t="s">
        <v>509</v>
      </c>
      <c r="C111" s="35" t="s">
        <v>1144</v>
      </c>
      <c r="D111" s="29">
        <v>41274</v>
      </c>
      <c r="E111" s="50">
        <f t="shared" si="4"/>
        <v>514</v>
      </c>
      <c r="F111" s="25">
        <f t="shared" si="3"/>
        <v>521</v>
      </c>
      <c r="I111" s="27">
        <v>8</v>
      </c>
    </row>
    <row r="112" spans="1:9" x14ac:dyDescent="0.3">
      <c r="A112" s="3">
        <v>200</v>
      </c>
      <c r="B112" s="4" t="s">
        <v>510</v>
      </c>
      <c r="C112" s="32"/>
      <c r="D112" s="32"/>
      <c r="E112" s="50">
        <f t="shared" si="4"/>
        <v>522</v>
      </c>
      <c r="F112" s="25">
        <f t="shared" si="3"/>
        <v>530</v>
      </c>
      <c r="I112" s="27">
        <v>9</v>
      </c>
    </row>
    <row r="113" spans="1:9" ht="26.4" x14ac:dyDescent="0.3">
      <c r="A113" s="3">
        <v>203</v>
      </c>
      <c r="B113" s="4" t="s">
        <v>511</v>
      </c>
      <c r="C113" s="32"/>
      <c r="D113" s="32"/>
      <c r="E113" s="50">
        <f t="shared" si="4"/>
        <v>531</v>
      </c>
      <c r="F113" s="25">
        <f t="shared" si="3"/>
        <v>531</v>
      </c>
      <c r="I113" s="27">
        <v>1</v>
      </c>
    </row>
    <row r="114" spans="1:9" ht="26.4" x14ac:dyDescent="0.3">
      <c r="A114" s="3">
        <v>204</v>
      </c>
      <c r="B114" s="4" t="s">
        <v>173</v>
      </c>
      <c r="C114" s="32" t="s">
        <v>137</v>
      </c>
      <c r="D114" s="32" t="s">
        <v>663</v>
      </c>
      <c r="E114" s="50">
        <f t="shared" si="4"/>
        <v>532</v>
      </c>
      <c r="F114" s="25">
        <f t="shared" si="3"/>
        <v>532</v>
      </c>
      <c r="I114" s="27">
        <v>1</v>
      </c>
    </row>
    <row r="115" spans="1:9" x14ac:dyDescent="0.3">
      <c r="A115" s="3">
        <v>205</v>
      </c>
      <c r="B115" s="4" t="s">
        <v>512</v>
      </c>
      <c r="C115" s="32" t="s">
        <v>684</v>
      </c>
      <c r="D115" s="32"/>
      <c r="E115" s="50">
        <f t="shared" si="4"/>
        <v>533</v>
      </c>
      <c r="F115" s="25">
        <f t="shared" si="3"/>
        <v>539</v>
      </c>
      <c r="I115" s="27">
        <v>7</v>
      </c>
    </row>
    <row r="116" spans="1:9" x14ac:dyDescent="0.3">
      <c r="A116" s="3">
        <v>206</v>
      </c>
      <c r="B116" s="4" t="s">
        <v>188</v>
      </c>
      <c r="C116" s="32"/>
      <c r="D116" s="32"/>
      <c r="E116" s="50">
        <f t="shared" si="4"/>
        <v>540</v>
      </c>
      <c r="F116" s="25">
        <f t="shared" si="3"/>
        <v>554</v>
      </c>
      <c r="I116" s="27">
        <v>15</v>
      </c>
    </row>
    <row r="117" spans="1:9" x14ac:dyDescent="0.3">
      <c r="A117" s="3">
        <v>229</v>
      </c>
      <c r="B117" s="4" t="s">
        <v>177</v>
      </c>
      <c r="C117" s="32"/>
      <c r="D117" s="32"/>
      <c r="E117" s="50">
        <f t="shared" si="4"/>
        <v>555</v>
      </c>
      <c r="F117" s="25">
        <f t="shared" si="3"/>
        <v>555</v>
      </c>
      <c r="I117" s="27">
        <v>1</v>
      </c>
    </row>
    <row r="118" spans="1:9" x14ac:dyDescent="0.3">
      <c r="A118" s="1"/>
      <c r="B118" s="2" t="s">
        <v>26</v>
      </c>
      <c r="C118" s="35"/>
      <c r="D118" s="35"/>
      <c r="E118" s="50">
        <f t="shared" si="4"/>
        <v>556</v>
      </c>
      <c r="F118" s="25">
        <f t="shared" si="3"/>
        <v>629</v>
      </c>
      <c r="I118" s="27">
        <v>74</v>
      </c>
    </row>
    <row r="119" spans="1:9" x14ac:dyDescent="0.3">
      <c r="A119" s="32"/>
      <c r="B119" s="44" t="s">
        <v>261</v>
      </c>
      <c r="C119" s="56"/>
      <c r="D119" s="56"/>
      <c r="E119" s="140"/>
      <c r="F119" s="141"/>
      <c r="I119" s="27"/>
    </row>
    <row r="120" spans="1:9" x14ac:dyDescent="0.3">
      <c r="A120" s="1">
        <v>288</v>
      </c>
      <c r="B120" s="142" t="s">
        <v>513</v>
      </c>
      <c r="C120" s="32" t="s">
        <v>298</v>
      </c>
      <c r="D120" s="59" t="s">
        <v>552</v>
      </c>
      <c r="E120" s="61">
        <f>F118+1</f>
        <v>630</v>
      </c>
      <c r="F120" s="61">
        <f>E120+I120-1</f>
        <v>631</v>
      </c>
      <c r="I120" s="27">
        <v>2</v>
      </c>
    </row>
    <row r="121" spans="1:9" x14ac:dyDescent="0.3">
      <c r="A121" s="1">
        <v>283</v>
      </c>
      <c r="B121" s="142" t="s">
        <v>514</v>
      </c>
      <c r="C121" s="32" t="s">
        <v>267</v>
      </c>
      <c r="D121" s="59"/>
      <c r="E121" s="61">
        <f>F120+1</f>
        <v>632</v>
      </c>
      <c r="F121" s="61">
        <f t="shared" ref="F121:F129" si="5">E121+I121-1</f>
        <v>633</v>
      </c>
      <c r="I121" s="27">
        <v>2</v>
      </c>
    </row>
    <row r="122" spans="1:9" x14ac:dyDescent="0.3">
      <c r="A122" s="1">
        <v>282</v>
      </c>
      <c r="B122" s="142" t="s">
        <v>515</v>
      </c>
      <c r="C122" s="32" t="s">
        <v>267</v>
      </c>
      <c r="D122" s="32"/>
      <c r="E122" s="61">
        <f t="shared" ref="E122:E129" si="6">F121+1</f>
        <v>634</v>
      </c>
      <c r="F122" s="61">
        <f t="shared" si="5"/>
        <v>635</v>
      </c>
      <c r="I122" s="27">
        <v>2</v>
      </c>
    </row>
    <row r="123" spans="1:9" x14ac:dyDescent="0.3">
      <c r="A123" s="1">
        <v>289</v>
      </c>
      <c r="B123" s="142" t="s">
        <v>516</v>
      </c>
      <c r="C123" s="32" t="s">
        <v>517</v>
      </c>
      <c r="D123" s="32"/>
      <c r="E123" s="61">
        <f t="shared" si="6"/>
        <v>636</v>
      </c>
      <c r="F123" s="61">
        <f t="shared" si="5"/>
        <v>638</v>
      </c>
      <c r="I123" s="27">
        <v>3</v>
      </c>
    </row>
    <row r="124" spans="1:9" x14ac:dyDescent="0.3">
      <c r="A124" s="1">
        <v>284</v>
      </c>
      <c r="B124" s="142" t="s">
        <v>518</v>
      </c>
      <c r="C124" s="32" t="s">
        <v>267</v>
      </c>
      <c r="D124" s="32"/>
      <c r="E124" s="61">
        <f t="shared" si="6"/>
        <v>639</v>
      </c>
      <c r="F124" s="61">
        <f t="shared" si="5"/>
        <v>640</v>
      </c>
      <c r="I124" s="27">
        <v>2</v>
      </c>
    </row>
    <row r="125" spans="1:9" x14ac:dyDescent="0.3">
      <c r="A125" s="1">
        <v>285</v>
      </c>
      <c r="B125" s="142" t="s">
        <v>519</v>
      </c>
      <c r="C125" s="32" t="s">
        <v>267</v>
      </c>
      <c r="D125" s="59"/>
      <c r="E125" s="61">
        <f t="shared" si="6"/>
        <v>641</v>
      </c>
      <c r="F125" s="61">
        <f t="shared" si="5"/>
        <v>642</v>
      </c>
      <c r="I125" s="27">
        <v>2</v>
      </c>
    </row>
    <row r="126" spans="1:9" x14ac:dyDescent="0.3">
      <c r="A126" s="1">
        <v>275</v>
      </c>
      <c r="B126" s="142" t="s">
        <v>520</v>
      </c>
      <c r="C126" s="32" t="s">
        <v>267</v>
      </c>
      <c r="D126" s="59"/>
      <c r="E126" s="61">
        <f t="shared" si="6"/>
        <v>643</v>
      </c>
      <c r="F126" s="61">
        <f t="shared" si="5"/>
        <v>644</v>
      </c>
      <c r="I126" s="27">
        <v>2</v>
      </c>
    </row>
    <row r="127" spans="1:9" x14ac:dyDescent="0.3">
      <c r="A127" s="1">
        <v>277</v>
      </c>
      <c r="B127" s="142" t="s">
        <v>266</v>
      </c>
      <c r="C127" s="32" t="s">
        <v>267</v>
      </c>
      <c r="D127" s="32"/>
      <c r="E127" s="61">
        <f t="shared" si="6"/>
        <v>645</v>
      </c>
      <c r="F127" s="61">
        <f t="shared" si="5"/>
        <v>646</v>
      </c>
      <c r="I127" s="27">
        <v>2</v>
      </c>
    </row>
    <row r="128" spans="1:9" x14ac:dyDescent="0.3">
      <c r="A128" s="1">
        <v>276</v>
      </c>
      <c r="B128" s="134" t="s">
        <v>269</v>
      </c>
      <c r="C128" s="32" t="s">
        <v>267</v>
      </c>
      <c r="D128" s="32"/>
      <c r="E128" s="61">
        <f t="shared" si="6"/>
        <v>647</v>
      </c>
      <c r="F128" s="61">
        <f t="shared" si="5"/>
        <v>648</v>
      </c>
      <c r="I128" s="27">
        <v>2</v>
      </c>
    </row>
    <row r="129" spans="1:9" x14ac:dyDescent="0.3">
      <c r="A129" s="1">
        <v>287</v>
      </c>
      <c r="B129" s="142" t="s">
        <v>521</v>
      </c>
      <c r="C129" s="32" t="s">
        <v>264</v>
      </c>
      <c r="D129" s="32" t="s">
        <v>685</v>
      </c>
      <c r="E129" s="61">
        <f t="shared" si="6"/>
        <v>649</v>
      </c>
      <c r="F129" s="61">
        <f t="shared" si="5"/>
        <v>650</v>
      </c>
      <c r="I129" s="27">
        <v>2</v>
      </c>
    </row>
    <row r="130" spans="1:9" x14ac:dyDescent="0.3">
      <c r="A130" s="143"/>
      <c r="B130" s="46" t="s">
        <v>274</v>
      </c>
      <c r="C130" s="62"/>
      <c r="D130" s="62"/>
      <c r="E130" s="144"/>
      <c r="F130" s="145"/>
      <c r="I130" s="27"/>
    </row>
    <row r="131" spans="1:9" x14ac:dyDescent="0.3">
      <c r="A131" s="32"/>
      <c r="B131" s="65" t="s">
        <v>524</v>
      </c>
      <c r="C131" s="55"/>
      <c r="D131" s="32" t="s">
        <v>552</v>
      </c>
      <c r="E131" s="146"/>
      <c r="F131" s="147"/>
      <c r="I131" s="27"/>
    </row>
    <row r="132" spans="1:9" x14ac:dyDescent="0.3">
      <c r="A132" s="130" t="s">
        <v>525</v>
      </c>
      <c r="B132" s="49" t="s">
        <v>526</v>
      </c>
      <c r="C132" s="32" t="s">
        <v>527</v>
      </c>
      <c r="D132" s="32" t="s">
        <v>528</v>
      </c>
      <c r="E132" s="50">
        <f>F129+1</f>
        <v>651</v>
      </c>
      <c r="F132" s="50">
        <f>E132+I132-1</f>
        <v>653</v>
      </c>
      <c r="I132" s="27">
        <v>3</v>
      </c>
    </row>
    <row r="133" spans="1:9" ht="39.6" x14ac:dyDescent="0.3">
      <c r="A133" s="130" t="s">
        <v>16</v>
      </c>
      <c r="B133" s="49" t="s">
        <v>17</v>
      </c>
      <c r="C133" s="35" t="s">
        <v>1140</v>
      </c>
      <c r="D133" s="35" t="s">
        <v>1141</v>
      </c>
      <c r="E133" s="50">
        <f>F132+1</f>
        <v>654</v>
      </c>
      <c r="F133" s="50">
        <f t="shared" ref="F133:F146" si="7">E133+I133-1</f>
        <v>655</v>
      </c>
      <c r="I133" s="27">
        <v>2</v>
      </c>
    </row>
    <row r="134" spans="1:9" ht="15.6" x14ac:dyDescent="0.3">
      <c r="A134" s="112" t="s">
        <v>1139</v>
      </c>
      <c r="B134" s="118"/>
      <c r="D134" s="119"/>
      <c r="E134" s="120"/>
      <c r="F134" s="198" t="s">
        <v>3</v>
      </c>
      <c r="I134" s="27"/>
    </row>
    <row r="135" spans="1:9" x14ac:dyDescent="0.3">
      <c r="A135" s="19" t="s">
        <v>5</v>
      </c>
      <c r="B135" s="19" t="s">
        <v>6</v>
      </c>
      <c r="C135" s="20" t="s">
        <v>7</v>
      </c>
      <c r="D135" s="20" t="s">
        <v>8</v>
      </c>
      <c r="E135" s="121" t="s">
        <v>9</v>
      </c>
      <c r="F135" s="121" t="s">
        <v>10</v>
      </c>
      <c r="I135" s="27"/>
    </row>
    <row r="136" spans="1:9" x14ac:dyDescent="0.3">
      <c r="A136" s="130" t="s">
        <v>529</v>
      </c>
      <c r="B136" s="49" t="s">
        <v>530</v>
      </c>
      <c r="C136" s="35" t="s">
        <v>793</v>
      </c>
      <c r="D136" s="206">
        <v>700</v>
      </c>
      <c r="E136" s="149">
        <f>F133+1</f>
        <v>656</v>
      </c>
      <c r="F136" s="149">
        <f>E136+I136-1</f>
        <v>666</v>
      </c>
      <c r="I136" s="27">
        <v>11</v>
      </c>
    </row>
    <row r="137" spans="1:9" x14ac:dyDescent="0.3">
      <c r="A137" s="130" t="s">
        <v>531</v>
      </c>
      <c r="B137" s="49" t="s">
        <v>532</v>
      </c>
      <c r="C137" s="35" t="s">
        <v>814</v>
      </c>
      <c r="D137" s="29">
        <v>41123</v>
      </c>
      <c r="E137" s="149">
        <f>F136+1</f>
        <v>667</v>
      </c>
      <c r="F137" s="149">
        <f t="shared" si="7"/>
        <v>674</v>
      </c>
      <c r="I137" s="27">
        <v>8</v>
      </c>
    </row>
    <row r="138" spans="1:9" x14ac:dyDescent="0.3">
      <c r="A138" s="130" t="s">
        <v>533</v>
      </c>
      <c r="B138" s="49" t="s">
        <v>534</v>
      </c>
      <c r="C138" s="35" t="s">
        <v>793</v>
      </c>
      <c r="D138" s="148">
        <v>700</v>
      </c>
      <c r="E138" s="149">
        <f t="shared" ref="E138:E146" si="8">F137+1</f>
        <v>675</v>
      </c>
      <c r="F138" s="149">
        <f t="shared" si="7"/>
        <v>685</v>
      </c>
      <c r="I138" s="27">
        <v>11</v>
      </c>
    </row>
    <row r="139" spans="1:9" x14ac:dyDescent="0.3">
      <c r="A139" s="130" t="s">
        <v>535</v>
      </c>
      <c r="B139" s="49" t="s">
        <v>536</v>
      </c>
      <c r="C139" s="35" t="s">
        <v>814</v>
      </c>
      <c r="D139" s="29">
        <v>41123</v>
      </c>
      <c r="E139" s="149">
        <f t="shared" si="8"/>
        <v>686</v>
      </c>
      <c r="F139" s="149">
        <f t="shared" si="7"/>
        <v>693</v>
      </c>
      <c r="I139" s="27">
        <v>8</v>
      </c>
    </row>
    <row r="140" spans="1:9" x14ac:dyDescent="0.3">
      <c r="A140" s="130" t="s">
        <v>537</v>
      </c>
      <c r="B140" s="49" t="s">
        <v>538</v>
      </c>
      <c r="C140" s="35" t="s">
        <v>814</v>
      </c>
      <c r="D140" s="29">
        <v>41123</v>
      </c>
      <c r="E140" s="149">
        <f t="shared" si="8"/>
        <v>694</v>
      </c>
      <c r="F140" s="149">
        <f t="shared" si="7"/>
        <v>701</v>
      </c>
      <c r="I140" s="27">
        <v>8</v>
      </c>
    </row>
    <row r="141" spans="1:9" x14ac:dyDescent="0.3">
      <c r="A141" s="130" t="s">
        <v>539</v>
      </c>
      <c r="B141" s="49" t="s">
        <v>540</v>
      </c>
      <c r="C141" s="35" t="s">
        <v>1143</v>
      </c>
      <c r="D141" s="29">
        <v>41257</v>
      </c>
      <c r="E141" s="149">
        <f t="shared" si="8"/>
        <v>702</v>
      </c>
      <c r="F141" s="149">
        <f t="shared" si="7"/>
        <v>709</v>
      </c>
      <c r="I141" s="27">
        <v>8</v>
      </c>
    </row>
    <row r="142" spans="1:9" x14ac:dyDescent="0.3">
      <c r="A142" s="130" t="s">
        <v>541</v>
      </c>
      <c r="B142" s="49" t="s">
        <v>542</v>
      </c>
      <c r="C142" s="35" t="s">
        <v>214</v>
      </c>
      <c r="D142" s="35"/>
      <c r="E142" s="149">
        <f t="shared" si="8"/>
        <v>710</v>
      </c>
      <c r="F142" s="149">
        <f t="shared" si="7"/>
        <v>713</v>
      </c>
      <c r="I142" s="27">
        <v>4</v>
      </c>
    </row>
    <row r="143" spans="1:9" x14ac:dyDescent="0.3">
      <c r="A143" s="130" t="s">
        <v>543</v>
      </c>
      <c r="B143" s="49" t="s">
        <v>544</v>
      </c>
      <c r="C143" s="35" t="s">
        <v>837</v>
      </c>
      <c r="D143" s="35"/>
      <c r="E143" s="149">
        <f t="shared" si="8"/>
        <v>714</v>
      </c>
      <c r="F143" s="149">
        <f t="shared" si="7"/>
        <v>714</v>
      </c>
      <c r="I143" s="27">
        <v>1</v>
      </c>
    </row>
    <row r="144" spans="1:9" x14ac:dyDescent="0.3">
      <c r="A144" s="130" t="s">
        <v>546</v>
      </c>
      <c r="B144" s="49" t="s">
        <v>547</v>
      </c>
      <c r="C144" s="35" t="s">
        <v>1145</v>
      </c>
      <c r="D144" s="148">
        <v>13340</v>
      </c>
      <c r="E144" s="149">
        <f t="shared" si="8"/>
        <v>715</v>
      </c>
      <c r="F144" s="149">
        <f t="shared" si="7"/>
        <v>725</v>
      </c>
      <c r="I144" s="27">
        <v>11</v>
      </c>
    </row>
    <row r="145" spans="1:9" x14ac:dyDescent="0.3">
      <c r="A145" s="130" t="s">
        <v>548</v>
      </c>
      <c r="B145" s="49" t="s">
        <v>549</v>
      </c>
      <c r="C145" s="35" t="s">
        <v>1143</v>
      </c>
      <c r="D145" s="29">
        <v>41257</v>
      </c>
      <c r="E145" s="149">
        <f t="shared" si="8"/>
        <v>726</v>
      </c>
      <c r="F145" s="149">
        <f t="shared" si="7"/>
        <v>733</v>
      </c>
      <c r="I145" s="27">
        <v>8</v>
      </c>
    </row>
    <row r="146" spans="1:9" x14ac:dyDescent="0.3">
      <c r="A146" s="130"/>
      <c r="B146" s="49" t="s">
        <v>26</v>
      </c>
      <c r="C146" s="32"/>
      <c r="D146" s="32"/>
      <c r="E146" s="149">
        <f t="shared" si="8"/>
        <v>734</v>
      </c>
      <c r="F146" s="149">
        <f t="shared" si="7"/>
        <v>753</v>
      </c>
      <c r="I146" s="27">
        <v>20</v>
      </c>
    </row>
    <row r="147" spans="1:9" x14ac:dyDescent="0.3">
      <c r="A147" s="130"/>
      <c r="B147" s="65" t="s">
        <v>623</v>
      </c>
      <c r="C147" s="32"/>
      <c r="D147" s="59" t="s">
        <v>685</v>
      </c>
      <c r="E147" s="149"/>
      <c r="F147" s="149"/>
      <c r="I147" s="27"/>
    </row>
    <row r="148" spans="1:9" ht="66" x14ac:dyDescent="0.3">
      <c r="A148" s="130" t="s">
        <v>624</v>
      </c>
      <c r="B148" s="49" t="s">
        <v>623</v>
      </c>
      <c r="C148" s="32" t="s">
        <v>1146</v>
      </c>
      <c r="D148" s="32"/>
      <c r="E148" s="149">
        <f>F146+1</f>
        <v>754</v>
      </c>
      <c r="F148" s="149">
        <f t="shared" ref="F148:F149" si="9">E148+I148-1</f>
        <v>803</v>
      </c>
      <c r="I148" s="27">
        <v>50</v>
      </c>
    </row>
    <row r="149" spans="1:9" ht="26.4" x14ac:dyDescent="0.3">
      <c r="A149" s="130" t="s">
        <v>624</v>
      </c>
      <c r="B149" s="49" t="s">
        <v>623</v>
      </c>
      <c r="C149" s="32" t="s">
        <v>1147</v>
      </c>
      <c r="D149" s="32"/>
      <c r="E149" s="149">
        <f>F148+1</f>
        <v>804</v>
      </c>
      <c r="F149" s="149">
        <f t="shared" si="9"/>
        <v>853</v>
      </c>
      <c r="I149" s="27">
        <v>50</v>
      </c>
    </row>
    <row r="150" spans="1:9" x14ac:dyDescent="0.3">
      <c r="A150" s="49"/>
      <c r="B150" s="68" t="s">
        <v>550</v>
      </c>
      <c r="C150" s="32"/>
      <c r="D150" s="32"/>
      <c r="E150" s="149"/>
      <c r="F150" s="149"/>
      <c r="I150" s="108"/>
    </row>
    <row r="152" spans="1:9" ht="15.6" x14ac:dyDescent="0.3">
      <c r="A152" s="112" t="s">
        <v>920</v>
      </c>
      <c r="B152" s="118"/>
      <c r="D152" s="119"/>
      <c r="E152" s="120"/>
      <c r="F152" s="198" t="s">
        <v>3</v>
      </c>
      <c r="I152" s="18" t="s">
        <v>4</v>
      </c>
    </row>
    <row r="153" spans="1:9" x14ac:dyDescent="0.3">
      <c r="A153" s="19" t="s">
        <v>5</v>
      </c>
      <c r="B153" s="19" t="s">
        <v>6</v>
      </c>
      <c r="C153" s="20" t="s">
        <v>7</v>
      </c>
      <c r="D153" s="20" t="s">
        <v>8</v>
      </c>
      <c r="E153" s="121" t="s">
        <v>9</v>
      </c>
      <c r="F153" s="121" t="s">
        <v>10</v>
      </c>
      <c r="I153" s="21" t="s">
        <v>11</v>
      </c>
    </row>
    <row r="154" spans="1:9" x14ac:dyDescent="0.3">
      <c r="A154" s="22"/>
      <c r="B154" s="19" t="s">
        <v>471</v>
      </c>
      <c r="C154" s="23"/>
      <c r="D154" s="23"/>
      <c r="E154" s="25"/>
      <c r="F154" s="25"/>
      <c r="I154" s="108"/>
    </row>
    <row r="155" spans="1:9" x14ac:dyDescent="0.3">
      <c r="A155" s="122" t="s">
        <v>13</v>
      </c>
      <c r="B155" s="22" t="s">
        <v>14</v>
      </c>
      <c r="C155" s="23" t="s">
        <v>472</v>
      </c>
      <c r="D155" s="123" t="s">
        <v>473</v>
      </c>
      <c r="E155" s="25">
        <v>1</v>
      </c>
      <c r="F155" s="25">
        <f>E155+I155-1</f>
        <v>3</v>
      </c>
      <c r="G155" s="26"/>
      <c r="I155" s="27">
        <v>3</v>
      </c>
    </row>
    <row r="156" spans="1:9" x14ac:dyDescent="0.3">
      <c r="A156" s="122" t="s">
        <v>16</v>
      </c>
      <c r="B156" s="22" t="s">
        <v>289</v>
      </c>
      <c r="C156" s="23" t="s">
        <v>357</v>
      </c>
      <c r="D156" s="23" t="s">
        <v>800</v>
      </c>
      <c r="E156" s="25">
        <f>F155+1</f>
        <v>4</v>
      </c>
      <c r="F156" s="25">
        <f t="shared" ref="F156:F178" si="10">E156+I156-1</f>
        <v>5</v>
      </c>
      <c r="I156" s="27">
        <v>2</v>
      </c>
    </row>
    <row r="157" spans="1:9" x14ac:dyDescent="0.3">
      <c r="A157" s="124" t="s">
        <v>18</v>
      </c>
      <c r="B157" s="30" t="s">
        <v>19</v>
      </c>
      <c r="C157" s="28" t="s">
        <v>1148</v>
      </c>
      <c r="D157" s="29">
        <v>41277</v>
      </c>
      <c r="E157" s="25">
        <f t="shared" ref="E157:E172" si="11">F156+1</f>
        <v>6</v>
      </c>
      <c r="F157" s="25">
        <f t="shared" si="10"/>
        <v>13</v>
      </c>
      <c r="I157" s="27">
        <v>8</v>
      </c>
    </row>
    <row r="158" spans="1:9" x14ac:dyDescent="0.3">
      <c r="A158" s="124" t="s">
        <v>20</v>
      </c>
      <c r="B158" s="30" t="s">
        <v>21</v>
      </c>
      <c r="C158" s="28" t="s">
        <v>627</v>
      </c>
      <c r="D158" s="28"/>
      <c r="E158" s="25">
        <f t="shared" si="11"/>
        <v>14</v>
      </c>
      <c r="F158" s="25">
        <f t="shared" si="10"/>
        <v>15</v>
      </c>
      <c r="I158" s="27">
        <v>2</v>
      </c>
    </row>
    <row r="159" spans="1:9" x14ac:dyDescent="0.3">
      <c r="A159" s="124" t="s">
        <v>24</v>
      </c>
      <c r="B159" s="30" t="s">
        <v>25</v>
      </c>
      <c r="C159" s="28" t="s">
        <v>628</v>
      </c>
      <c r="D159" s="28"/>
      <c r="E159" s="25">
        <f t="shared" si="11"/>
        <v>16</v>
      </c>
      <c r="F159" s="25">
        <f t="shared" si="10"/>
        <v>24</v>
      </c>
      <c r="I159" s="27">
        <v>9</v>
      </c>
    </row>
    <row r="160" spans="1:9" x14ac:dyDescent="0.3">
      <c r="A160" s="125"/>
      <c r="B160" s="30" t="s">
        <v>26</v>
      </c>
      <c r="C160" s="28"/>
      <c r="D160" s="28"/>
      <c r="E160" s="25">
        <f t="shared" si="11"/>
        <v>25</v>
      </c>
      <c r="F160" s="25">
        <f t="shared" si="10"/>
        <v>33</v>
      </c>
      <c r="I160" s="27">
        <v>9</v>
      </c>
    </row>
    <row r="161" spans="1:9" x14ac:dyDescent="0.3">
      <c r="A161" s="126" t="s">
        <v>31</v>
      </c>
      <c r="B161" s="36" t="s">
        <v>32</v>
      </c>
      <c r="C161" s="28" t="s">
        <v>630</v>
      </c>
      <c r="D161" s="28"/>
      <c r="E161" s="25">
        <f t="shared" si="11"/>
        <v>34</v>
      </c>
      <c r="F161" s="25">
        <f t="shared" si="10"/>
        <v>42</v>
      </c>
      <c r="I161" s="27">
        <v>9</v>
      </c>
    </row>
    <row r="162" spans="1:9" x14ac:dyDescent="0.3">
      <c r="A162" s="127"/>
      <c r="B162" s="30" t="s">
        <v>26</v>
      </c>
      <c r="C162" s="28"/>
      <c r="D162" s="28"/>
      <c r="E162" s="25">
        <f t="shared" si="11"/>
        <v>43</v>
      </c>
      <c r="F162" s="25">
        <f t="shared" si="10"/>
        <v>51</v>
      </c>
      <c r="I162" s="27">
        <v>9</v>
      </c>
    </row>
    <row r="163" spans="1:9" x14ac:dyDescent="0.3">
      <c r="A163" s="124" t="s">
        <v>87</v>
      </c>
      <c r="B163" s="30" t="s">
        <v>88</v>
      </c>
      <c r="C163" s="28"/>
      <c r="D163" s="28"/>
      <c r="E163" s="25">
        <f t="shared" si="11"/>
        <v>52</v>
      </c>
      <c r="F163" s="25">
        <f t="shared" si="10"/>
        <v>53</v>
      </c>
      <c r="I163" s="27">
        <v>2</v>
      </c>
    </row>
    <row r="164" spans="1:9" x14ac:dyDescent="0.3">
      <c r="A164" s="124" t="s">
        <v>475</v>
      </c>
      <c r="B164" s="30" t="s">
        <v>476</v>
      </c>
      <c r="C164" s="28" t="s">
        <v>256</v>
      </c>
      <c r="D164" s="28" t="s">
        <v>296</v>
      </c>
      <c r="E164" s="25">
        <f t="shared" si="11"/>
        <v>54</v>
      </c>
      <c r="F164" s="25">
        <f t="shared" si="10"/>
        <v>54</v>
      </c>
      <c r="I164" s="27">
        <v>1</v>
      </c>
    </row>
    <row r="165" spans="1:9" x14ac:dyDescent="0.3">
      <c r="A165" s="124" t="s">
        <v>89</v>
      </c>
      <c r="B165" s="30" t="s">
        <v>90</v>
      </c>
      <c r="C165" s="28" t="s">
        <v>814</v>
      </c>
      <c r="D165" s="29">
        <v>41123</v>
      </c>
      <c r="E165" s="25">
        <f t="shared" si="11"/>
        <v>55</v>
      </c>
      <c r="F165" s="25">
        <f t="shared" si="10"/>
        <v>62</v>
      </c>
      <c r="I165" s="27">
        <v>8</v>
      </c>
    </row>
    <row r="166" spans="1:9" x14ac:dyDescent="0.3">
      <c r="A166" s="125" t="s">
        <v>477</v>
      </c>
      <c r="B166" s="30" t="s">
        <v>478</v>
      </c>
      <c r="C166" s="28"/>
      <c r="D166" s="28"/>
      <c r="E166" s="25">
        <f t="shared" si="11"/>
        <v>63</v>
      </c>
      <c r="F166" s="25">
        <f t="shared" si="10"/>
        <v>70</v>
      </c>
      <c r="I166" s="27">
        <v>8</v>
      </c>
    </row>
    <row r="167" spans="1:9" x14ac:dyDescent="0.3">
      <c r="A167" s="126"/>
      <c r="B167" s="36" t="s">
        <v>26</v>
      </c>
      <c r="C167" s="28"/>
      <c r="D167" s="28"/>
      <c r="E167" s="25">
        <f t="shared" si="11"/>
        <v>71</v>
      </c>
      <c r="F167" s="25">
        <f t="shared" si="10"/>
        <v>71</v>
      </c>
      <c r="I167" s="27">
        <v>1</v>
      </c>
    </row>
    <row r="168" spans="1:9" x14ac:dyDescent="0.3">
      <c r="A168" s="127" t="s">
        <v>479</v>
      </c>
      <c r="B168" s="2" t="s">
        <v>228</v>
      </c>
      <c r="C168" s="28"/>
      <c r="D168" s="28"/>
      <c r="E168" s="25">
        <f t="shared" si="11"/>
        <v>72</v>
      </c>
      <c r="F168" s="25">
        <f t="shared" si="10"/>
        <v>79</v>
      </c>
      <c r="I168" s="27">
        <v>8</v>
      </c>
    </row>
    <row r="169" spans="1:9" x14ac:dyDescent="0.3">
      <c r="A169" s="124" t="s">
        <v>91</v>
      </c>
      <c r="B169" s="30" t="s">
        <v>92</v>
      </c>
      <c r="C169" s="28"/>
      <c r="D169" s="28"/>
      <c r="E169" s="25">
        <f t="shared" si="11"/>
        <v>80</v>
      </c>
      <c r="F169" s="25">
        <f t="shared" si="10"/>
        <v>87</v>
      </c>
      <c r="I169" s="27">
        <v>8</v>
      </c>
    </row>
    <row r="170" spans="1:9" x14ac:dyDescent="0.3">
      <c r="A170" s="125"/>
      <c r="B170" s="30" t="s">
        <v>26</v>
      </c>
      <c r="C170" s="28"/>
      <c r="D170" s="28"/>
      <c r="E170" s="25">
        <f t="shared" si="11"/>
        <v>88</v>
      </c>
      <c r="F170" s="25">
        <f t="shared" si="10"/>
        <v>98</v>
      </c>
      <c r="I170" s="27">
        <v>11</v>
      </c>
    </row>
    <row r="171" spans="1:9" x14ac:dyDescent="0.3">
      <c r="A171" s="126" t="s">
        <v>101</v>
      </c>
      <c r="B171" s="36" t="s">
        <v>102</v>
      </c>
      <c r="C171" s="28" t="s">
        <v>298</v>
      </c>
      <c r="D171" s="28" t="s">
        <v>480</v>
      </c>
      <c r="E171" s="25">
        <f t="shared" si="11"/>
        <v>99</v>
      </c>
      <c r="F171" s="25">
        <f t="shared" si="10"/>
        <v>100</v>
      </c>
      <c r="I171" s="27">
        <v>2</v>
      </c>
    </row>
    <row r="172" spans="1:9" x14ac:dyDescent="0.3">
      <c r="A172" s="128" t="s">
        <v>103</v>
      </c>
      <c r="B172" s="30" t="s">
        <v>104</v>
      </c>
      <c r="C172" s="28" t="s">
        <v>481</v>
      </c>
      <c r="D172" s="28"/>
      <c r="E172" s="25">
        <f t="shared" si="11"/>
        <v>101</v>
      </c>
      <c r="F172" s="25">
        <f t="shared" si="10"/>
        <v>101</v>
      </c>
      <c r="I172" s="27">
        <v>1</v>
      </c>
    </row>
    <row r="173" spans="1:9" x14ac:dyDescent="0.3">
      <c r="A173" s="129"/>
      <c r="B173" s="36" t="s">
        <v>26</v>
      </c>
      <c r="C173" s="28"/>
      <c r="D173" s="28"/>
      <c r="E173" s="25">
        <f>F172+1</f>
        <v>102</v>
      </c>
      <c r="F173" s="25">
        <f t="shared" si="10"/>
        <v>102</v>
      </c>
      <c r="I173" s="27">
        <v>1</v>
      </c>
    </row>
    <row r="174" spans="1:9" x14ac:dyDescent="0.3">
      <c r="A174" s="127" t="s">
        <v>54</v>
      </c>
      <c r="B174" s="30" t="s">
        <v>55</v>
      </c>
      <c r="C174" s="28" t="s">
        <v>637</v>
      </c>
      <c r="D174" s="29">
        <v>41122</v>
      </c>
      <c r="E174" s="25">
        <f t="shared" ref="E174:E182" si="12">F173+1</f>
        <v>103</v>
      </c>
      <c r="F174" s="25">
        <f t="shared" si="10"/>
        <v>110</v>
      </c>
      <c r="I174" s="27">
        <v>8</v>
      </c>
    </row>
    <row r="175" spans="1:9" x14ac:dyDescent="0.3">
      <c r="A175" s="125" t="s">
        <v>170</v>
      </c>
      <c r="B175" s="30" t="s">
        <v>171</v>
      </c>
      <c r="C175" s="28"/>
      <c r="D175" s="28"/>
      <c r="E175" s="25">
        <f t="shared" si="12"/>
        <v>111</v>
      </c>
      <c r="F175" s="25">
        <f t="shared" si="10"/>
        <v>135</v>
      </c>
      <c r="I175" s="27">
        <v>25</v>
      </c>
    </row>
    <row r="176" spans="1:9" x14ac:dyDescent="0.3">
      <c r="A176" s="130" t="s">
        <v>33</v>
      </c>
      <c r="B176" s="33" t="s">
        <v>34</v>
      </c>
      <c r="C176" s="23" t="s">
        <v>631</v>
      </c>
      <c r="D176" s="23"/>
      <c r="E176" s="25">
        <f t="shared" si="12"/>
        <v>136</v>
      </c>
      <c r="F176" s="25">
        <f t="shared" si="10"/>
        <v>160</v>
      </c>
      <c r="I176" s="27">
        <v>25</v>
      </c>
    </row>
    <row r="177" spans="1:9" x14ac:dyDescent="0.3">
      <c r="A177" s="131" t="s">
        <v>22</v>
      </c>
      <c r="B177" s="22" t="s">
        <v>23</v>
      </c>
      <c r="C177" s="23" t="s">
        <v>749</v>
      </c>
      <c r="D177" s="23"/>
      <c r="E177" s="25">
        <f t="shared" si="12"/>
        <v>161</v>
      </c>
      <c r="F177" s="25">
        <f t="shared" si="10"/>
        <v>185</v>
      </c>
      <c r="I177" s="27">
        <v>25</v>
      </c>
    </row>
    <row r="178" spans="1:9" x14ac:dyDescent="0.3">
      <c r="A178" s="122" t="s">
        <v>252</v>
      </c>
      <c r="B178" s="22" t="s">
        <v>253</v>
      </c>
      <c r="C178" s="23"/>
      <c r="D178" s="23"/>
      <c r="E178" s="25">
        <f t="shared" si="12"/>
        <v>186</v>
      </c>
      <c r="F178" s="25">
        <f t="shared" si="10"/>
        <v>186</v>
      </c>
      <c r="I178" s="27">
        <v>1</v>
      </c>
    </row>
    <row r="179" spans="1:9" ht="26.4" x14ac:dyDescent="0.3">
      <c r="A179" s="122" t="s">
        <v>254</v>
      </c>
      <c r="B179" s="30" t="s">
        <v>255</v>
      </c>
      <c r="C179" s="28" t="s">
        <v>168</v>
      </c>
      <c r="D179" s="28" t="s">
        <v>482</v>
      </c>
      <c r="E179" s="132">
        <f t="shared" si="12"/>
        <v>187</v>
      </c>
      <c r="F179" s="132">
        <f>E179+I179-1</f>
        <v>187</v>
      </c>
      <c r="I179" s="27">
        <v>1</v>
      </c>
    </row>
    <row r="180" spans="1:9" x14ac:dyDescent="0.3">
      <c r="A180" s="122" t="s">
        <v>208</v>
      </c>
      <c r="B180" s="30" t="s">
        <v>209</v>
      </c>
      <c r="C180" s="28" t="s">
        <v>750</v>
      </c>
      <c r="D180" s="28" t="s">
        <v>752</v>
      </c>
      <c r="E180" s="132">
        <f t="shared" si="12"/>
        <v>188</v>
      </c>
      <c r="F180" s="132">
        <f t="shared" ref="F180:F182" si="13">E180+I180-1</f>
        <v>188</v>
      </c>
      <c r="I180" s="27">
        <v>1</v>
      </c>
    </row>
    <row r="181" spans="1:9" ht="26.4" x14ac:dyDescent="0.3">
      <c r="A181" s="133" t="s">
        <v>483</v>
      </c>
      <c r="B181" s="30" t="s">
        <v>484</v>
      </c>
      <c r="C181" s="28"/>
      <c r="D181" s="28"/>
      <c r="E181" s="132">
        <f t="shared" si="12"/>
        <v>189</v>
      </c>
      <c r="F181" s="132">
        <f t="shared" si="13"/>
        <v>196</v>
      </c>
      <c r="I181" s="27">
        <v>8</v>
      </c>
    </row>
    <row r="182" spans="1:9" x14ac:dyDescent="0.3">
      <c r="A182" s="130" t="s">
        <v>257</v>
      </c>
      <c r="B182" s="36" t="s">
        <v>258</v>
      </c>
      <c r="C182" s="28"/>
      <c r="D182" s="28"/>
      <c r="E182" s="132">
        <f t="shared" si="12"/>
        <v>197</v>
      </c>
      <c r="F182" s="132">
        <f t="shared" si="13"/>
        <v>198</v>
      </c>
      <c r="I182" s="27">
        <v>2</v>
      </c>
    </row>
    <row r="183" spans="1:9" x14ac:dyDescent="0.3">
      <c r="A183" s="32"/>
      <c r="B183" s="44" t="s">
        <v>261</v>
      </c>
      <c r="C183" s="56"/>
      <c r="D183" s="56"/>
      <c r="E183" s="140"/>
      <c r="F183" s="141"/>
      <c r="I183" s="27"/>
    </row>
    <row r="184" spans="1:9" x14ac:dyDescent="0.3">
      <c r="A184" s="3">
        <v>78</v>
      </c>
      <c r="B184" s="4" t="s">
        <v>522</v>
      </c>
      <c r="C184" s="35" t="s">
        <v>267</v>
      </c>
      <c r="D184" s="35"/>
      <c r="E184" s="61">
        <f>F182+1</f>
        <v>199</v>
      </c>
      <c r="F184" s="61">
        <f t="shared" ref="F184:F185" si="14">E184+I184-1</f>
        <v>200</v>
      </c>
      <c r="I184" s="27">
        <v>2</v>
      </c>
    </row>
    <row r="185" spans="1:9" x14ac:dyDescent="0.3">
      <c r="B185" t="s">
        <v>26</v>
      </c>
      <c r="E185" s="61">
        <f>F184+1</f>
        <v>201</v>
      </c>
      <c r="F185" s="61">
        <f t="shared" si="14"/>
        <v>206</v>
      </c>
      <c r="I185" s="154">
        <v>6</v>
      </c>
    </row>
    <row r="186" spans="1:9" x14ac:dyDescent="0.3">
      <c r="A186" s="3">
        <v>424</v>
      </c>
      <c r="B186" s="4" t="s">
        <v>523</v>
      </c>
      <c r="C186" s="35" t="s">
        <v>267</v>
      </c>
      <c r="D186" s="35"/>
      <c r="E186" s="61">
        <f>F185+1</f>
        <v>207</v>
      </c>
      <c r="F186" s="61">
        <f>E186+I186-1</f>
        <v>208</v>
      </c>
      <c r="I186" s="27">
        <v>2</v>
      </c>
    </row>
    <row r="187" spans="1:9" x14ac:dyDescent="0.3">
      <c r="A187" s="32"/>
      <c r="B187" s="37" t="s">
        <v>485</v>
      </c>
      <c r="C187" s="156"/>
      <c r="D187" s="156"/>
      <c r="E187" s="157"/>
      <c r="F187" s="158"/>
      <c r="I187" s="27"/>
    </row>
    <row r="188" spans="1:9" x14ac:dyDescent="0.3">
      <c r="A188" s="41"/>
      <c r="B188" s="27"/>
      <c r="C188" s="41"/>
      <c r="D188" s="41"/>
      <c r="E188" s="135"/>
      <c r="F188" s="135"/>
      <c r="I188" s="27"/>
    </row>
    <row r="189" spans="1:9" x14ac:dyDescent="0.3">
      <c r="A189" s="32"/>
      <c r="B189" s="44" t="s">
        <v>486</v>
      </c>
      <c r="C189" s="45"/>
      <c r="D189" s="45"/>
      <c r="E189" s="47"/>
      <c r="F189" s="48"/>
      <c r="I189" s="27"/>
    </row>
    <row r="190" spans="1:9" ht="26.4" x14ac:dyDescent="0.3">
      <c r="A190" s="136">
        <v>1</v>
      </c>
      <c r="B190" s="137" t="s">
        <v>14</v>
      </c>
      <c r="C190" s="32" t="s">
        <v>487</v>
      </c>
      <c r="D190" s="32" t="s">
        <v>488</v>
      </c>
      <c r="E190" s="50">
        <v>1</v>
      </c>
      <c r="F190" s="25">
        <f>E190+I190-1</f>
        <v>3</v>
      </c>
      <c r="I190" s="27">
        <v>3</v>
      </c>
    </row>
    <row r="191" spans="1:9" x14ac:dyDescent="0.3">
      <c r="A191" s="3">
        <v>295</v>
      </c>
      <c r="B191" s="137" t="s">
        <v>489</v>
      </c>
      <c r="C191" s="32"/>
      <c r="D191" s="32"/>
      <c r="E191" s="50">
        <f>F190+1</f>
        <v>4</v>
      </c>
      <c r="F191" s="25">
        <f t="shared" ref="F191:F192" si="15">E191+I191-1</f>
        <v>5</v>
      </c>
      <c r="I191" s="27">
        <v>2</v>
      </c>
    </row>
    <row r="192" spans="1:9" x14ac:dyDescent="0.3">
      <c r="A192" s="3">
        <v>296</v>
      </c>
      <c r="B192" s="137" t="s">
        <v>118</v>
      </c>
      <c r="C192" s="32"/>
      <c r="D192" s="32"/>
      <c r="E192" s="50">
        <f t="shared" ref="E192" si="16">F191+1</f>
        <v>6</v>
      </c>
      <c r="F192" s="25">
        <f t="shared" si="15"/>
        <v>13</v>
      </c>
      <c r="I192" s="27">
        <v>8</v>
      </c>
    </row>
    <row r="193" spans="1:9" ht="26.4" x14ac:dyDescent="0.3">
      <c r="A193" s="3">
        <v>298</v>
      </c>
      <c r="B193" s="4" t="s">
        <v>490</v>
      </c>
      <c r="C193" s="32"/>
      <c r="D193" s="32"/>
      <c r="E193" s="50">
        <f>F192+1</f>
        <v>14</v>
      </c>
      <c r="F193" s="25">
        <f>E193+I193-1</f>
        <v>21</v>
      </c>
      <c r="I193" s="27">
        <v>8</v>
      </c>
    </row>
    <row r="194" spans="1:9" x14ac:dyDescent="0.3">
      <c r="A194" s="3">
        <v>186</v>
      </c>
      <c r="B194" s="137" t="s">
        <v>122</v>
      </c>
      <c r="C194" s="32"/>
      <c r="D194" s="32"/>
      <c r="E194" s="50">
        <f>F193+1</f>
        <v>22</v>
      </c>
      <c r="F194" s="25">
        <f>E194+I194-1</f>
        <v>23</v>
      </c>
      <c r="I194" s="27">
        <v>2</v>
      </c>
    </row>
    <row r="195" spans="1:9" ht="15.6" x14ac:dyDescent="0.3">
      <c r="A195" s="112" t="s">
        <v>920</v>
      </c>
      <c r="B195" s="118"/>
      <c r="D195" s="119"/>
      <c r="E195" s="120"/>
      <c r="F195" s="198" t="s">
        <v>3</v>
      </c>
      <c r="I195" s="27"/>
    </row>
    <row r="196" spans="1:9" x14ac:dyDescent="0.3">
      <c r="A196" s="19" t="s">
        <v>5</v>
      </c>
      <c r="B196" s="19" t="s">
        <v>6</v>
      </c>
      <c r="C196" s="20" t="s">
        <v>7</v>
      </c>
      <c r="D196" s="20" t="s">
        <v>8</v>
      </c>
      <c r="E196" s="121" t="s">
        <v>9</v>
      </c>
      <c r="F196" s="121" t="s">
        <v>10</v>
      </c>
      <c r="I196" s="27"/>
    </row>
    <row r="197" spans="1:9" x14ac:dyDescent="0.3">
      <c r="A197" s="3">
        <v>15</v>
      </c>
      <c r="B197" s="137" t="s">
        <v>34</v>
      </c>
      <c r="C197" s="32" t="str">
        <f>C176</f>
        <v>TW0892356</v>
      </c>
      <c r="D197" s="32"/>
      <c r="E197" s="50">
        <f>F194+1</f>
        <v>24</v>
      </c>
      <c r="F197" s="25">
        <f t="shared" ref="F197:F220" si="17">E197+I197-1</f>
        <v>48</v>
      </c>
      <c r="I197" s="27">
        <v>25</v>
      </c>
    </row>
    <row r="198" spans="1:9" x14ac:dyDescent="0.3">
      <c r="A198" s="3">
        <v>187</v>
      </c>
      <c r="B198" s="137" t="s">
        <v>124</v>
      </c>
      <c r="C198" s="32" t="str">
        <f>C159</f>
        <v>141456789</v>
      </c>
      <c r="D198" s="32"/>
      <c r="E198" s="50">
        <f t="shared" ref="E198:E230" si="18">F197+1</f>
        <v>49</v>
      </c>
      <c r="F198" s="25">
        <f t="shared" si="17"/>
        <v>57</v>
      </c>
      <c r="I198" s="27">
        <v>9</v>
      </c>
    </row>
    <row r="199" spans="1:9" ht="39.6" x14ac:dyDescent="0.3">
      <c r="A199" s="3">
        <v>188</v>
      </c>
      <c r="B199" s="137" t="s">
        <v>126</v>
      </c>
      <c r="C199" s="32" t="s">
        <v>656</v>
      </c>
      <c r="D199" s="32"/>
      <c r="E199" s="50">
        <f t="shared" si="18"/>
        <v>58</v>
      </c>
      <c r="F199" s="25">
        <f t="shared" si="17"/>
        <v>97</v>
      </c>
      <c r="I199" s="27">
        <v>40</v>
      </c>
    </row>
    <row r="200" spans="1:9" ht="26.4" x14ac:dyDescent="0.3">
      <c r="A200" s="3">
        <v>140</v>
      </c>
      <c r="B200" s="137" t="s">
        <v>250</v>
      </c>
      <c r="C200" s="32" t="s">
        <v>753</v>
      </c>
      <c r="D200" s="32"/>
      <c r="E200" s="50">
        <f t="shared" si="18"/>
        <v>98</v>
      </c>
      <c r="F200" s="25">
        <f t="shared" si="17"/>
        <v>137</v>
      </c>
      <c r="I200" s="27">
        <v>40</v>
      </c>
    </row>
    <row r="201" spans="1:9" ht="26.4" x14ac:dyDescent="0.3">
      <c r="A201" s="3">
        <v>137</v>
      </c>
      <c r="B201" s="137" t="s">
        <v>251</v>
      </c>
      <c r="C201" s="32" t="s">
        <v>754</v>
      </c>
      <c r="D201" s="32" t="s">
        <v>755</v>
      </c>
      <c r="E201" s="50">
        <f t="shared" si="18"/>
        <v>138</v>
      </c>
      <c r="F201" s="25">
        <f t="shared" si="17"/>
        <v>152</v>
      </c>
      <c r="I201" s="27">
        <v>15</v>
      </c>
    </row>
    <row r="202" spans="1:9" ht="28.8" x14ac:dyDescent="0.3">
      <c r="A202" s="3">
        <v>138</v>
      </c>
      <c r="B202" s="137" t="s">
        <v>249</v>
      </c>
      <c r="C202" s="185" t="s">
        <v>756</v>
      </c>
      <c r="D202" s="32"/>
      <c r="E202" s="50">
        <f t="shared" si="18"/>
        <v>153</v>
      </c>
      <c r="F202" s="25">
        <f t="shared" si="17"/>
        <v>232</v>
      </c>
      <c r="I202" s="27">
        <v>80</v>
      </c>
    </row>
    <row r="203" spans="1:9" ht="26.4" x14ac:dyDescent="0.3">
      <c r="A203" s="3">
        <v>139</v>
      </c>
      <c r="B203" s="137" t="s">
        <v>557</v>
      </c>
      <c r="C203" s="35" t="s">
        <v>757</v>
      </c>
      <c r="D203" s="35" t="s">
        <v>758</v>
      </c>
      <c r="E203" s="50">
        <f t="shared" si="18"/>
        <v>233</v>
      </c>
      <c r="F203" s="25">
        <f t="shared" si="17"/>
        <v>242</v>
      </c>
      <c r="I203" s="27">
        <v>10</v>
      </c>
    </row>
    <row r="204" spans="1:9" ht="26.4" x14ac:dyDescent="0.3">
      <c r="A204" s="3">
        <v>270</v>
      </c>
      <c r="B204" s="4" t="s">
        <v>136</v>
      </c>
      <c r="C204" s="35" t="s">
        <v>137</v>
      </c>
      <c r="D204" s="35" t="s">
        <v>138</v>
      </c>
      <c r="E204" s="50">
        <f t="shared" si="18"/>
        <v>243</v>
      </c>
      <c r="F204" s="25">
        <f t="shared" si="17"/>
        <v>243</v>
      </c>
      <c r="I204" s="27">
        <v>1</v>
      </c>
    </row>
    <row r="205" spans="1:9" x14ac:dyDescent="0.3">
      <c r="A205" s="126" t="s">
        <v>139</v>
      </c>
      <c r="B205" s="51" t="s">
        <v>140</v>
      </c>
      <c r="C205" s="35" t="s">
        <v>491</v>
      </c>
      <c r="D205" s="35"/>
      <c r="E205" s="50">
        <f t="shared" si="18"/>
        <v>244</v>
      </c>
      <c r="F205" s="25">
        <f t="shared" si="17"/>
        <v>258</v>
      </c>
      <c r="I205" s="27">
        <v>15</v>
      </c>
    </row>
    <row r="206" spans="1:9" x14ac:dyDescent="0.3">
      <c r="A206" s="3">
        <v>43</v>
      </c>
      <c r="B206" s="4" t="s">
        <v>147</v>
      </c>
      <c r="C206" s="35" t="s">
        <v>658</v>
      </c>
      <c r="D206" s="35"/>
      <c r="E206" s="50">
        <f t="shared" si="18"/>
        <v>259</v>
      </c>
      <c r="F206" s="25">
        <f t="shared" si="17"/>
        <v>298</v>
      </c>
      <c r="I206" s="27">
        <v>40</v>
      </c>
    </row>
    <row r="207" spans="1:9" x14ac:dyDescent="0.3">
      <c r="A207" s="3">
        <v>44</v>
      </c>
      <c r="B207" s="4" t="s">
        <v>71</v>
      </c>
      <c r="C207" s="35" t="s">
        <v>72</v>
      </c>
      <c r="D207" s="35"/>
      <c r="E207" s="50">
        <f t="shared" si="18"/>
        <v>299</v>
      </c>
      <c r="F207" s="25">
        <f t="shared" si="17"/>
        <v>313</v>
      </c>
      <c r="I207" s="27">
        <v>15</v>
      </c>
    </row>
    <row r="208" spans="1:9" x14ac:dyDescent="0.3">
      <c r="A208" s="3">
        <v>45</v>
      </c>
      <c r="B208" s="4" t="s">
        <v>149</v>
      </c>
      <c r="C208" s="35" t="s">
        <v>683</v>
      </c>
      <c r="D208" s="35"/>
      <c r="E208" s="50">
        <f t="shared" si="18"/>
        <v>314</v>
      </c>
      <c r="F208" s="25">
        <f t="shared" si="17"/>
        <v>328</v>
      </c>
      <c r="I208" s="27">
        <v>15</v>
      </c>
    </row>
    <row r="209" spans="1:9" x14ac:dyDescent="0.3">
      <c r="A209" s="3">
        <v>255</v>
      </c>
      <c r="B209" s="4" t="s">
        <v>142</v>
      </c>
      <c r="C209" s="35"/>
      <c r="D209" s="35"/>
      <c r="E209" s="50">
        <f t="shared" si="18"/>
        <v>329</v>
      </c>
      <c r="F209" s="25">
        <f t="shared" si="17"/>
        <v>332</v>
      </c>
      <c r="I209" s="27">
        <v>4</v>
      </c>
    </row>
    <row r="210" spans="1:9" x14ac:dyDescent="0.3">
      <c r="A210" s="28" t="s">
        <v>79</v>
      </c>
      <c r="B210" s="30" t="s">
        <v>80</v>
      </c>
      <c r="C210" s="28" t="s">
        <v>648</v>
      </c>
      <c r="D210" s="29">
        <v>28430</v>
      </c>
      <c r="E210" s="25">
        <f t="shared" si="18"/>
        <v>333</v>
      </c>
      <c r="F210" s="25">
        <f t="shared" si="17"/>
        <v>340</v>
      </c>
      <c r="I210" s="27">
        <v>8</v>
      </c>
    </row>
    <row r="211" spans="1:9" x14ac:dyDescent="0.3">
      <c r="A211" s="3">
        <v>54</v>
      </c>
      <c r="B211" s="4" t="s">
        <v>86</v>
      </c>
      <c r="C211" s="35"/>
      <c r="D211" s="35"/>
      <c r="E211" s="50">
        <f t="shared" si="18"/>
        <v>341</v>
      </c>
      <c r="F211" s="25">
        <f t="shared" si="17"/>
        <v>341</v>
      </c>
      <c r="I211" s="27">
        <v>1</v>
      </c>
    </row>
    <row r="212" spans="1:9" x14ac:dyDescent="0.3">
      <c r="A212" s="3">
        <v>151</v>
      </c>
      <c r="B212" s="4" t="s">
        <v>492</v>
      </c>
      <c r="C212" s="35"/>
      <c r="D212" s="35"/>
      <c r="E212" s="50">
        <f t="shared" si="18"/>
        <v>342</v>
      </c>
      <c r="F212" s="25">
        <f t="shared" si="17"/>
        <v>343</v>
      </c>
      <c r="I212" s="27">
        <v>2</v>
      </c>
    </row>
    <row r="213" spans="1:9" x14ac:dyDescent="0.3">
      <c r="A213" s="3">
        <v>213</v>
      </c>
      <c r="B213" s="4" t="s">
        <v>493</v>
      </c>
      <c r="C213" s="35"/>
      <c r="D213" s="35"/>
      <c r="E213" s="50">
        <f t="shared" si="18"/>
        <v>344</v>
      </c>
      <c r="F213" s="25">
        <f t="shared" si="17"/>
        <v>345</v>
      </c>
      <c r="I213" s="27">
        <v>2</v>
      </c>
    </row>
    <row r="214" spans="1:9" x14ac:dyDescent="0.3">
      <c r="A214" s="3">
        <v>201</v>
      </c>
      <c r="B214" s="4" t="s">
        <v>494</v>
      </c>
      <c r="C214" s="35"/>
      <c r="D214" s="35"/>
      <c r="E214" s="50">
        <f t="shared" si="18"/>
        <v>346</v>
      </c>
      <c r="F214" s="25">
        <f t="shared" si="17"/>
        <v>346</v>
      </c>
      <c r="I214" s="27">
        <v>1</v>
      </c>
    </row>
    <row r="215" spans="1:9" x14ac:dyDescent="0.3">
      <c r="A215" s="3">
        <v>202</v>
      </c>
      <c r="B215" s="4" t="s">
        <v>495</v>
      </c>
      <c r="C215" s="35"/>
      <c r="D215" s="35"/>
      <c r="E215" s="50">
        <f t="shared" si="18"/>
        <v>347</v>
      </c>
      <c r="F215" s="25">
        <f t="shared" si="17"/>
        <v>347</v>
      </c>
      <c r="I215" s="27">
        <v>1</v>
      </c>
    </row>
    <row r="216" spans="1:9" x14ac:dyDescent="0.3">
      <c r="A216" s="3">
        <v>158</v>
      </c>
      <c r="B216" s="4" t="s">
        <v>496</v>
      </c>
      <c r="C216" s="35"/>
      <c r="D216" s="35"/>
      <c r="E216" s="50">
        <f t="shared" si="18"/>
        <v>348</v>
      </c>
      <c r="F216" s="25">
        <f t="shared" si="17"/>
        <v>348</v>
      </c>
      <c r="I216" s="27">
        <v>1</v>
      </c>
    </row>
    <row r="217" spans="1:9" x14ac:dyDescent="0.3">
      <c r="A217" s="3">
        <v>146</v>
      </c>
      <c r="B217" s="4" t="s">
        <v>159</v>
      </c>
      <c r="C217" s="35"/>
      <c r="D217" s="35"/>
      <c r="E217" s="50">
        <f t="shared" si="18"/>
        <v>349</v>
      </c>
      <c r="F217" s="25">
        <f t="shared" si="17"/>
        <v>349</v>
      </c>
      <c r="I217" s="27">
        <v>1</v>
      </c>
    </row>
    <row r="218" spans="1:9" x14ac:dyDescent="0.3">
      <c r="A218" s="136">
        <v>314</v>
      </c>
      <c r="B218" s="4" t="s">
        <v>163</v>
      </c>
      <c r="C218" s="35" t="s">
        <v>632</v>
      </c>
      <c r="D218" s="35"/>
      <c r="E218" s="50">
        <f t="shared" si="18"/>
        <v>350</v>
      </c>
      <c r="F218" s="25">
        <f t="shared" si="17"/>
        <v>358</v>
      </c>
      <c r="I218" s="27">
        <v>9</v>
      </c>
    </row>
    <row r="219" spans="1:9" x14ac:dyDescent="0.3">
      <c r="A219" s="3">
        <v>292</v>
      </c>
      <c r="B219" s="4" t="s">
        <v>184</v>
      </c>
      <c r="C219" s="35"/>
      <c r="D219" s="35"/>
      <c r="E219" s="50">
        <f t="shared" si="18"/>
        <v>359</v>
      </c>
      <c r="F219" s="25">
        <f t="shared" si="17"/>
        <v>367</v>
      </c>
      <c r="I219" s="27">
        <v>9</v>
      </c>
    </row>
    <row r="220" spans="1:9" x14ac:dyDescent="0.3">
      <c r="A220" s="3">
        <v>16</v>
      </c>
      <c r="B220" s="4" t="s">
        <v>36</v>
      </c>
      <c r="C220" s="35" t="str">
        <f>C218</f>
        <v>089898765</v>
      </c>
      <c r="D220" s="35"/>
      <c r="E220" s="50">
        <f t="shared" si="18"/>
        <v>368</v>
      </c>
      <c r="F220" s="25">
        <f t="shared" si="17"/>
        <v>376</v>
      </c>
      <c r="I220" s="27">
        <v>9</v>
      </c>
    </row>
    <row r="221" spans="1:9" x14ac:dyDescent="0.3">
      <c r="A221" s="3">
        <v>23</v>
      </c>
      <c r="B221" s="4" t="s">
        <v>42</v>
      </c>
      <c r="C221" s="35"/>
      <c r="D221" s="35"/>
      <c r="E221" s="50">
        <f t="shared" si="18"/>
        <v>377</v>
      </c>
      <c r="F221" s="25">
        <f>E221+I221-1</f>
        <v>385</v>
      </c>
      <c r="I221" s="27">
        <v>9</v>
      </c>
    </row>
    <row r="222" spans="1:9" ht="26.4" x14ac:dyDescent="0.3">
      <c r="A222" s="3">
        <v>228</v>
      </c>
      <c r="B222" s="51" t="s">
        <v>558</v>
      </c>
      <c r="C222" s="35"/>
      <c r="D222" s="35"/>
      <c r="E222" s="50">
        <f t="shared" si="18"/>
        <v>386</v>
      </c>
      <c r="F222" s="25">
        <f>E222+I222-1</f>
        <v>386</v>
      </c>
      <c r="I222" s="27">
        <v>1</v>
      </c>
    </row>
    <row r="223" spans="1:9" ht="27" x14ac:dyDescent="0.3">
      <c r="A223" s="3">
        <v>281</v>
      </c>
      <c r="B223" s="2" t="s">
        <v>207</v>
      </c>
      <c r="C223" s="35" t="s">
        <v>637</v>
      </c>
      <c r="D223" s="29">
        <v>41122</v>
      </c>
      <c r="E223" s="50">
        <f t="shared" si="18"/>
        <v>387</v>
      </c>
      <c r="F223" s="25">
        <f t="shared" ref="F223:F230" si="19">E223+I223-1</f>
        <v>394</v>
      </c>
      <c r="I223" s="27">
        <v>8</v>
      </c>
    </row>
    <row r="224" spans="1:9" x14ac:dyDescent="0.3">
      <c r="A224" s="3">
        <v>212</v>
      </c>
      <c r="B224" s="137" t="s">
        <v>497</v>
      </c>
      <c r="C224" s="32"/>
      <c r="D224" s="32"/>
      <c r="E224" s="50">
        <f t="shared" si="18"/>
        <v>395</v>
      </c>
      <c r="F224" s="25">
        <f t="shared" si="19"/>
        <v>395</v>
      </c>
      <c r="I224" s="27">
        <v>1</v>
      </c>
    </row>
    <row r="225" spans="1:9" x14ac:dyDescent="0.3">
      <c r="A225" s="3">
        <v>172</v>
      </c>
      <c r="B225" s="138" t="s">
        <v>498</v>
      </c>
      <c r="C225" s="32"/>
      <c r="D225" s="32"/>
      <c r="E225" s="50">
        <f t="shared" si="18"/>
        <v>396</v>
      </c>
      <c r="F225" s="25">
        <f t="shared" si="19"/>
        <v>396</v>
      </c>
      <c r="I225" s="27">
        <v>1</v>
      </c>
    </row>
    <row r="226" spans="1:9" x14ac:dyDescent="0.3">
      <c r="A226" s="3">
        <v>145</v>
      </c>
      <c r="B226" s="137" t="s">
        <v>230</v>
      </c>
      <c r="C226" s="32"/>
      <c r="D226" s="32"/>
      <c r="E226" s="50">
        <f t="shared" si="18"/>
        <v>397</v>
      </c>
      <c r="F226" s="25">
        <f t="shared" si="19"/>
        <v>404</v>
      </c>
      <c r="I226" s="27">
        <v>8</v>
      </c>
    </row>
    <row r="227" spans="1:9" x14ac:dyDescent="0.3">
      <c r="A227" s="3">
        <v>144</v>
      </c>
      <c r="B227" s="137" t="s">
        <v>229</v>
      </c>
      <c r="C227" s="32"/>
      <c r="D227" s="32"/>
      <c r="E227" s="50">
        <f t="shared" si="18"/>
        <v>405</v>
      </c>
      <c r="F227" s="25">
        <f t="shared" si="19"/>
        <v>412</v>
      </c>
      <c r="I227" s="27">
        <v>8</v>
      </c>
    </row>
    <row r="228" spans="1:9" x14ac:dyDescent="0.3">
      <c r="A228" s="3">
        <v>65</v>
      </c>
      <c r="B228" s="4" t="s">
        <v>106</v>
      </c>
      <c r="C228" s="35"/>
      <c r="D228" s="29"/>
      <c r="E228" s="50">
        <f t="shared" si="18"/>
        <v>413</v>
      </c>
      <c r="F228" s="25">
        <f t="shared" si="19"/>
        <v>420</v>
      </c>
      <c r="I228" s="27" t="s">
        <v>499</v>
      </c>
    </row>
    <row r="229" spans="1:9" x14ac:dyDescent="0.3">
      <c r="A229" s="3">
        <v>189</v>
      </c>
      <c r="B229" s="51" t="s">
        <v>559</v>
      </c>
      <c r="C229" s="35"/>
      <c r="D229" s="35"/>
      <c r="E229" s="50">
        <f t="shared" si="18"/>
        <v>421</v>
      </c>
      <c r="F229" s="25">
        <f t="shared" si="19"/>
        <v>421</v>
      </c>
      <c r="I229" s="27">
        <v>1</v>
      </c>
    </row>
    <row r="230" spans="1:9" x14ac:dyDescent="0.3">
      <c r="A230" s="3">
        <v>224</v>
      </c>
      <c r="B230" s="51" t="s">
        <v>314</v>
      </c>
      <c r="C230" s="35"/>
      <c r="D230" s="35"/>
      <c r="E230" s="50">
        <f t="shared" si="18"/>
        <v>422</v>
      </c>
      <c r="F230" s="25">
        <f t="shared" si="19"/>
        <v>422</v>
      </c>
      <c r="I230" s="27">
        <v>1</v>
      </c>
    </row>
    <row r="231" spans="1:9" x14ac:dyDescent="0.3">
      <c r="A231" s="3">
        <v>193</v>
      </c>
      <c r="B231" s="4" t="s">
        <v>500</v>
      </c>
      <c r="C231" s="35"/>
      <c r="D231" s="29"/>
      <c r="E231" s="50">
        <f>F230+1</f>
        <v>423</v>
      </c>
      <c r="F231" s="25">
        <f>E231+I231-1</f>
        <v>430</v>
      </c>
      <c r="I231" s="27">
        <v>8</v>
      </c>
    </row>
    <row r="232" spans="1:9" x14ac:dyDescent="0.3">
      <c r="A232" s="3">
        <v>199</v>
      </c>
      <c r="B232" s="4" t="s">
        <v>248</v>
      </c>
      <c r="C232" s="35"/>
      <c r="D232" s="35"/>
      <c r="E232" s="50">
        <f>F231+1</f>
        <v>431</v>
      </c>
      <c r="F232" s="25">
        <f>E232+I232-1</f>
        <v>438</v>
      </c>
      <c r="I232" s="27">
        <v>8</v>
      </c>
    </row>
    <row r="233" spans="1:9" x14ac:dyDescent="0.3">
      <c r="A233" s="3">
        <v>196</v>
      </c>
      <c r="B233" s="4" t="s">
        <v>120</v>
      </c>
      <c r="C233" s="35"/>
      <c r="D233" s="35"/>
      <c r="E233" s="50">
        <f>F232+1</f>
        <v>439</v>
      </c>
      <c r="F233" s="25">
        <f>E233+I233-1</f>
        <v>446</v>
      </c>
      <c r="I233" s="27">
        <v>8</v>
      </c>
    </row>
    <row r="234" spans="1:9" ht="15.6" x14ac:dyDescent="0.3">
      <c r="A234" s="112" t="s">
        <v>920</v>
      </c>
      <c r="B234" s="118"/>
      <c r="D234" s="119"/>
      <c r="E234" s="120"/>
      <c r="F234" s="198" t="s">
        <v>3</v>
      </c>
      <c r="I234" s="27"/>
    </row>
    <row r="235" spans="1:9" x14ac:dyDescent="0.3">
      <c r="A235" s="19" t="s">
        <v>5</v>
      </c>
      <c r="B235" s="19" t="s">
        <v>6</v>
      </c>
      <c r="C235" s="20" t="s">
        <v>7</v>
      </c>
      <c r="D235" s="20" t="s">
        <v>8</v>
      </c>
      <c r="E235" s="121" t="s">
        <v>9</v>
      </c>
      <c r="F235" s="121" t="s">
        <v>10</v>
      </c>
      <c r="I235" s="27"/>
    </row>
    <row r="236" spans="1:9" x14ac:dyDescent="0.3">
      <c r="A236" s="3">
        <v>294</v>
      </c>
      <c r="B236" s="4" t="s">
        <v>501</v>
      </c>
      <c r="C236" s="35"/>
      <c r="D236" s="35"/>
      <c r="E236" s="50">
        <f>F233+1</f>
        <v>447</v>
      </c>
      <c r="F236" s="25">
        <f t="shared" ref="F236:F246" si="20">E236+I236-1</f>
        <v>447</v>
      </c>
      <c r="I236" s="27">
        <v>1</v>
      </c>
    </row>
    <row r="237" spans="1:9" x14ac:dyDescent="0.3">
      <c r="A237" s="3">
        <v>134</v>
      </c>
      <c r="B237" s="4" t="s">
        <v>502</v>
      </c>
      <c r="C237" s="35" t="s">
        <v>793</v>
      </c>
      <c r="D237" s="190">
        <v>700</v>
      </c>
      <c r="E237" s="50">
        <f t="shared" ref="E237:E256" si="21">F236+1</f>
        <v>448</v>
      </c>
      <c r="F237" s="25">
        <f t="shared" si="20"/>
        <v>458</v>
      </c>
      <c r="I237" s="27">
        <v>11</v>
      </c>
    </row>
    <row r="238" spans="1:9" x14ac:dyDescent="0.3">
      <c r="A238" s="3">
        <v>256</v>
      </c>
      <c r="B238" s="4" t="s">
        <v>503</v>
      </c>
      <c r="C238" s="35"/>
      <c r="D238" s="29"/>
      <c r="E238" s="50">
        <f t="shared" si="21"/>
        <v>459</v>
      </c>
      <c r="F238" s="25">
        <f t="shared" si="20"/>
        <v>466</v>
      </c>
      <c r="I238" s="27">
        <v>8</v>
      </c>
    </row>
    <row r="239" spans="1:9" x14ac:dyDescent="0.3">
      <c r="A239" s="3">
        <v>149</v>
      </c>
      <c r="B239" s="4" t="s">
        <v>504</v>
      </c>
      <c r="C239" s="35"/>
      <c r="D239" s="35"/>
      <c r="E239" s="50">
        <f t="shared" si="21"/>
        <v>467</v>
      </c>
      <c r="F239" s="25">
        <f t="shared" si="20"/>
        <v>477</v>
      </c>
      <c r="I239" s="27">
        <v>11</v>
      </c>
    </row>
    <row r="240" spans="1:9" x14ac:dyDescent="0.3">
      <c r="A240" s="3">
        <v>290</v>
      </c>
      <c r="B240" s="4" t="s">
        <v>161</v>
      </c>
      <c r="C240" s="35" t="s">
        <v>298</v>
      </c>
      <c r="D240" s="35" t="s">
        <v>299</v>
      </c>
      <c r="E240" s="50">
        <f t="shared" si="21"/>
        <v>478</v>
      </c>
      <c r="F240" s="25">
        <f t="shared" si="20"/>
        <v>479</v>
      </c>
      <c r="I240" s="27">
        <v>2</v>
      </c>
    </row>
    <row r="241" spans="1:9" x14ac:dyDescent="0.3">
      <c r="A241" s="3">
        <v>58</v>
      </c>
      <c r="B241" s="4" t="s">
        <v>94</v>
      </c>
      <c r="C241" s="35" t="s">
        <v>294</v>
      </c>
      <c r="D241" s="35" t="s">
        <v>295</v>
      </c>
      <c r="E241" s="50">
        <f t="shared" si="21"/>
        <v>480</v>
      </c>
      <c r="F241" s="25">
        <f t="shared" si="20"/>
        <v>481</v>
      </c>
      <c r="I241" s="27">
        <v>2</v>
      </c>
    </row>
    <row r="242" spans="1:9" ht="26.4" x14ac:dyDescent="0.3">
      <c r="A242" s="3">
        <v>223</v>
      </c>
      <c r="B242" s="4" t="s">
        <v>505</v>
      </c>
      <c r="C242" s="35"/>
      <c r="D242" s="35"/>
      <c r="E242" s="50">
        <f t="shared" si="21"/>
        <v>482</v>
      </c>
      <c r="F242" s="25">
        <f t="shared" si="20"/>
        <v>482</v>
      </c>
      <c r="I242" s="27">
        <v>1</v>
      </c>
    </row>
    <row r="243" spans="1:9" x14ac:dyDescent="0.3">
      <c r="A243" s="3">
        <v>68</v>
      </c>
      <c r="B243" s="2" t="s">
        <v>110</v>
      </c>
      <c r="C243" s="35"/>
      <c r="D243" s="29"/>
      <c r="E243" s="50">
        <f t="shared" si="21"/>
        <v>483</v>
      </c>
      <c r="F243" s="25">
        <f t="shared" si="20"/>
        <v>490</v>
      </c>
      <c r="I243" s="27">
        <v>8</v>
      </c>
    </row>
    <row r="244" spans="1:9" x14ac:dyDescent="0.3">
      <c r="A244" s="3">
        <v>66</v>
      </c>
      <c r="B244" s="139" t="s">
        <v>506</v>
      </c>
      <c r="C244" s="35" t="s">
        <v>654</v>
      </c>
      <c r="D244" s="35" t="s">
        <v>655</v>
      </c>
      <c r="E244" s="50">
        <f t="shared" si="21"/>
        <v>491</v>
      </c>
      <c r="F244" s="25">
        <f t="shared" si="20"/>
        <v>491</v>
      </c>
      <c r="I244" s="27">
        <v>1</v>
      </c>
    </row>
    <row r="245" spans="1:9" x14ac:dyDescent="0.3">
      <c r="A245" s="3">
        <v>293</v>
      </c>
      <c r="B245" s="4" t="s">
        <v>507</v>
      </c>
      <c r="C245" s="32" t="s">
        <v>1157</v>
      </c>
      <c r="D245" s="32" t="s">
        <v>1158</v>
      </c>
      <c r="E245" s="50">
        <f t="shared" si="21"/>
        <v>492</v>
      </c>
      <c r="F245" s="25">
        <f t="shared" si="20"/>
        <v>493</v>
      </c>
      <c r="I245" s="27">
        <v>2</v>
      </c>
    </row>
    <row r="246" spans="1:9" ht="26.4" x14ac:dyDescent="0.3">
      <c r="A246" s="3">
        <v>273</v>
      </c>
      <c r="B246" s="4" t="s">
        <v>260</v>
      </c>
      <c r="C246" s="32" t="s">
        <v>256</v>
      </c>
      <c r="D246" s="32" t="s">
        <v>296</v>
      </c>
      <c r="E246" s="50">
        <f t="shared" si="21"/>
        <v>494</v>
      </c>
      <c r="F246" s="25">
        <f t="shared" si="20"/>
        <v>494</v>
      </c>
      <c r="I246" s="27">
        <v>1</v>
      </c>
    </row>
    <row r="247" spans="1:9" x14ac:dyDescent="0.3">
      <c r="A247" s="3">
        <v>286</v>
      </c>
      <c r="B247" s="4" t="s">
        <v>508</v>
      </c>
      <c r="C247" s="32" t="s">
        <v>653</v>
      </c>
      <c r="D247" s="186">
        <v>1050</v>
      </c>
      <c r="E247" s="50">
        <f t="shared" si="21"/>
        <v>495</v>
      </c>
      <c r="F247" s="25">
        <f>E247+I247-1</f>
        <v>505</v>
      </c>
      <c r="I247" s="27">
        <v>11</v>
      </c>
    </row>
    <row r="248" spans="1:9" ht="26.4" x14ac:dyDescent="0.3">
      <c r="A248" s="3">
        <v>297</v>
      </c>
      <c r="B248" s="4" t="s">
        <v>189</v>
      </c>
      <c r="C248" s="32" t="s">
        <v>814</v>
      </c>
      <c r="D248" s="191">
        <v>41123</v>
      </c>
      <c r="E248" s="50">
        <f t="shared" si="21"/>
        <v>506</v>
      </c>
      <c r="F248" s="25">
        <f t="shared" ref="F248:F256" si="22">E248+I248-1</f>
        <v>513</v>
      </c>
      <c r="I248" s="27">
        <v>8</v>
      </c>
    </row>
    <row r="249" spans="1:9" x14ac:dyDescent="0.3">
      <c r="A249" s="3">
        <v>299</v>
      </c>
      <c r="B249" s="4" t="s">
        <v>509</v>
      </c>
      <c r="C249" s="35" t="s">
        <v>1144</v>
      </c>
      <c r="D249" s="29">
        <v>41274</v>
      </c>
      <c r="E249" s="50">
        <f t="shared" si="21"/>
        <v>514</v>
      </c>
      <c r="F249" s="25">
        <f t="shared" si="22"/>
        <v>521</v>
      </c>
      <c r="I249" s="27">
        <v>8</v>
      </c>
    </row>
    <row r="250" spans="1:9" x14ac:dyDescent="0.3">
      <c r="A250" s="3">
        <v>200</v>
      </c>
      <c r="B250" s="4" t="s">
        <v>510</v>
      </c>
      <c r="C250" s="32"/>
      <c r="D250" s="32"/>
      <c r="E250" s="50">
        <f t="shared" si="21"/>
        <v>522</v>
      </c>
      <c r="F250" s="25">
        <f t="shared" si="22"/>
        <v>530</v>
      </c>
      <c r="I250" s="27">
        <v>9</v>
      </c>
    </row>
    <row r="251" spans="1:9" ht="26.4" x14ac:dyDescent="0.3">
      <c r="A251" s="3">
        <v>203</v>
      </c>
      <c r="B251" s="4" t="s">
        <v>511</v>
      </c>
      <c r="C251" s="32"/>
      <c r="D251" s="32"/>
      <c r="E251" s="50">
        <f t="shared" si="21"/>
        <v>531</v>
      </c>
      <c r="F251" s="25">
        <f t="shared" si="22"/>
        <v>531</v>
      </c>
      <c r="I251" s="27">
        <v>1</v>
      </c>
    </row>
    <row r="252" spans="1:9" ht="26.4" x14ac:dyDescent="0.3">
      <c r="A252" s="3">
        <v>204</v>
      </c>
      <c r="B252" s="4" t="s">
        <v>173</v>
      </c>
      <c r="C252" s="32" t="s">
        <v>137</v>
      </c>
      <c r="D252" s="32" t="s">
        <v>663</v>
      </c>
      <c r="E252" s="50">
        <f t="shared" si="21"/>
        <v>532</v>
      </c>
      <c r="F252" s="25">
        <f t="shared" si="22"/>
        <v>532</v>
      </c>
      <c r="I252" s="27">
        <v>1</v>
      </c>
    </row>
    <row r="253" spans="1:9" x14ac:dyDescent="0.3">
      <c r="A253" s="3">
        <v>205</v>
      </c>
      <c r="B253" s="4" t="s">
        <v>512</v>
      </c>
      <c r="C253" s="32" t="s">
        <v>684</v>
      </c>
      <c r="D253" s="32"/>
      <c r="E253" s="50">
        <f t="shared" si="21"/>
        <v>533</v>
      </c>
      <c r="F253" s="25">
        <f t="shared" si="22"/>
        <v>539</v>
      </c>
      <c r="I253" s="27">
        <v>7</v>
      </c>
    </row>
    <row r="254" spans="1:9" x14ac:dyDescent="0.3">
      <c r="A254" s="3">
        <v>206</v>
      </c>
      <c r="B254" s="4" t="s">
        <v>188</v>
      </c>
      <c r="C254" s="32"/>
      <c r="D254" s="32"/>
      <c r="E254" s="50">
        <f t="shared" si="21"/>
        <v>540</v>
      </c>
      <c r="F254" s="25">
        <f t="shared" si="22"/>
        <v>554</v>
      </c>
      <c r="I254" s="27">
        <v>15</v>
      </c>
    </row>
    <row r="255" spans="1:9" x14ac:dyDescent="0.3">
      <c r="A255" s="3">
        <v>229</v>
      </c>
      <c r="B255" s="4" t="s">
        <v>177</v>
      </c>
      <c r="C255" s="32"/>
      <c r="D255" s="32"/>
      <c r="E255" s="50">
        <f t="shared" si="21"/>
        <v>555</v>
      </c>
      <c r="F255" s="25">
        <f t="shared" si="22"/>
        <v>555</v>
      </c>
      <c r="I255" s="27">
        <v>1</v>
      </c>
    </row>
    <row r="256" spans="1:9" x14ac:dyDescent="0.3">
      <c r="A256" s="1"/>
      <c r="B256" s="2" t="s">
        <v>26</v>
      </c>
      <c r="C256" s="35"/>
      <c r="D256" s="35"/>
      <c r="E256" s="50">
        <f t="shared" si="21"/>
        <v>556</v>
      </c>
      <c r="F256" s="25">
        <f t="shared" si="22"/>
        <v>629</v>
      </c>
      <c r="I256" s="27">
        <v>74</v>
      </c>
    </row>
    <row r="257" spans="1:9" x14ac:dyDescent="0.3">
      <c r="A257" s="32"/>
      <c r="B257" s="44" t="s">
        <v>261</v>
      </c>
      <c r="C257" s="56"/>
      <c r="D257" s="56"/>
      <c r="E257" s="140"/>
      <c r="F257" s="141"/>
      <c r="I257" s="27"/>
    </row>
    <row r="258" spans="1:9" x14ac:dyDescent="0.3">
      <c r="A258" s="1">
        <v>288</v>
      </c>
      <c r="B258" s="142" t="s">
        <v>513</v>
      </c>
      <c r="C258" s="32" t="s">
        <v>264</v>
      </c>
      <c r="D258" s="59" t="s">
        <v>685</v>
      </c>
      <c r="E258" s="61">
        <f>F256+1</f>
        <v>630</v>
      </c>
      <c r="F258" s="61">
        <f>E258+I258-1</f>
        <v>631</v>
      </c>
      <c r="I258" s="27">
        <v>2</v>
      </c>
    </row>
    <row r="259" spans="1:9" x14ac:dyDescent="0.3">
      <c r="A259" s="1">
        <v>283</v>
      </c>
      <c r="B259" s="142" t="s">
        <v>514</v>
      </c>
      <c r="C259" s="32" t="s">
        <v>264</v>
      </c>
      <c r="D259" s="59" t="s">
        <v>685</v>
      </c>
      <c r="E259" s="61">
        <f>F258+1</f>
        <v>632</v>
      </c>
      <c r="F259" s="61">
        <f t="shared" ref="F259:F267" si="23">E259+I259-1</f>
        <v>633</v>
      </c>
      <c r="I259" s="27">
        <v>2</v>
      </c>
    </row>
    <row r="260" spans="1:9" x14ac:dyDescent="0.3">
      <c r="A260" s="1">
        <v>282</v>
      </c>
      <c r="B260" s="142" t="s">
        <v>515</v>
      </c>
      <c r="C260" s="32" t="s">
        <v>298</v>
      </c>
      <c r="D260" s="32" t="s">
        <v>552</v>
      </c>
      <c r="E260" s="61">
        <f t="shared" ref="E260:E267" si="24">F259+1</f>
        <v>634</v>
      </c>
      <c r="F260" s="61">
        <f t="shared" si="23"/>
        <v>635</v>
      </c>
      <c r="I260" s="27">
        <v>2</v>
      </c>
    </row>
    <row r="261" spans="1:9" x14ac:dyDescent="0.3">
      <c r="A261" s="1">
        <v>289</v>
      </c>
      <c r="B261" s="142" t="s">
        <v>516</v>
      </c>
      <c r="C261" s="32" t="s">
        <v>517</v>
      </c>
      <c r="D261" s="32"/>
      <c r="E261" s="61">
        <f t="shared" si="24"/>
        <v>636</v>
      </c>
      <c r="F261" s="61">
        <f t="shared" si="23"/>
        <v>638</v>
      </c>
      <c r="I261" s="27">
        <v>3</v>
      </c>
    </row>
    <row r="262" spans="1:9" x14ac:dyDescent="0.3">
      <c r="A262" s="1">
        <v>284</v>
      </c>
      <c r="B262" s="142" t="s">
        <v>518</v>
      </c>
      <c r="C262" s="32" t="s">
        <v>267</v>
      </c>
      <c r="D262" s="32"/>
      <c r="E262" s="61">
        <f t="shared" si="24"/>
        <v>639</v>
      </c>
      <c r="F262" s="61">
        <f t="shared" si="23"/>
        <v>640</v>
      </c>
      <c r="I262" s="27">
        <v>2</v>
      </c>
    </row>
    <row r="263" spans="1:9" x14ac:dyDescent="0.3">
      <c r="A263" s="1">
        <v>285</v>
      </c>
      <c r="B263" s="142" t="s">
        <v>519</v>
      </c>
      <c r="C263" s="32" t="s">
        <v>267</v>
      </c>
      <c r="D263" s="59"/>
      <c r="E263" s="61">
        <f t="shared" si="24"/>
        <v>641</v>
      </c>
      <c r="F263" s="61">
        <f t="shared" si="23"/>
        <v>642</v>
      </c>
      <c r="I263" s="27">
        <v>2</v>
      </c>
    </row>
    <row r="264" spans="1:9" x14ac:dyDescent="0.3">
      <c r="A264" s="1">
        <v>275</v>
      </c>
      <c r="B264" s="142" t="s">
        <v>520</v>
      </c>
      <c r="C264" s="32" t="s">
        <v>267</v>
      </c>
      <c r="D264" s="59"/>
      <c r="E264" s="61">
        <f t="shared" si="24"/>
        <v>643</v>
      </c>
      <c r="F264" s="61">
        <f t="shared" si="23"/>
        <v>644</v>
      </c>
      <c r="I264" s="27">
        <v>2</v>
      </c>
    </row>
    <row r="265" spans="1:9" x14ac:dyDescent="0.3">
      <c r="A265" s="1">
        <v>277</v>
      </c>
      <c r="B265" s="142" t="s">
        <v>266</v>
      </c>
      <c r="C265" s="32" t="s">
        <v>267</v>
      </c>
      <c r="D265" s="32"/>
      <c r="E265" s="61">
        <f t="shared" si="24"/>
        <v>645</v>
      </c>
      <c r="F265" s="61">
        <f t="shared" si="23"/>
        <v>646</v>
      </c>
      <c r="I265" s="27">
        <v>2</v>
      </c>
    </row>
    <row r="266" spans="1:9" x14ac:dyDescent="0.3">
      <c r="A266" s="1">
        <v>276</v>
      </c>
      <c r="B266" s="134" t="s">
        <v>269</v>
      </c>
      <c r="C266" s="32" t="s">
        <v>267</v>
      </c>
      <c r="D266" s="32"/>
      <c r="E266" s="61">
        <f t="shared" si="24"/>
        <v>647</v>
      </c>
      <c r="F266" s="61">
        <f t="shared" si="23"/>
        <v>648</v>
      </c>
      <c r="I266" s="27">
        <v>2</v>
      </c>
    </row>
    <row r="267" spans="1:9" x14ac:dyDescent="0.3">
      <c r="A267" s="1">
        <v>287</v>
      </c>
      <c r="B267" s="142" t="s">
        <v>521</v>
      </c>
      <c r="C267" s="32" t="s">
        <v>267</v>
      </c>
      <c r="D267" s="32"/>
      <c r="E267" s="61">
        <f t="shared" si="24"/>
        <v>649</v>
      </c>
      <c r="F267" s="61">
        <f t="shared" si="23"/>
        <v>650</v>
      </c>
      <c r="I267" s="27">
        <v>2</v>
      </c>
    </row>
    <row r="268" spans="1:9" x14ac:dyDescent="0.3">
      <c r="A268" s="143"/>
      <c r="B268" s="46" t="s">
        <v>274</v>
      </c>
      <c r="C268" s="62"/>
      <c r="D268" s="62"/>
      <c r="E268" s="144"/>
      <c r="F268" s="145"/>
      <c r="I268" s="27"/>
    </row>
    <row r="269" spans="1:9" x14ac:dyDescent="0.3">
      <c r="A269" s="32"/>
      <c r="B269" s="65" t="s">
        <v>524</v>
      </c>
      <c r="C269" s="55"/>
      <c r="D269" s="32" t="s">
        <v>685</v>
      </c>
      <c r="E269" s="146"/>
      <c r="F269" s="147"/>
      <c r="I269" s="27"/>
    </row>
    <row r="270" spans="1:9" ht="39.6" x14ac:dyDescent="0.3">
      <c r="A270" s="130" t="s">
        <v>525</v>
      </c>
      <c r="B270" s="49" t="s">
        <v>526</v>
      </c>
      <c r="C270" s="32" t="s">
        <v>979</v>
      </c>
      <c r="D270" s="32" t="s">
        <v>1151</v>
      </c>
      <c r="E270" s="50">
        <f>F267+1</f>
        <v>651</v>
      </c>
      <c r="F270" s="50">
        <f>E270+I270-1</f>
        <v>653</v>
      </c>
      <c r="I270" s="27">
        <v>3</v>
      </c>
    </row>
    <row r="271" spans="1:9" x14ac:dyDescent="0.3">
      <c r="A271" s="130" t="s">
        <v>16</v>
      </c>
      <c r="B271" s="49" t="s">
        <v>17</v>
      </c>
      <c r="C271" s="35" t="s">
        <v>357</v>
      </c>
      <c r="D271" s="35" t="s">
        <v>800</v>
      </c>
      <c r="E271" s="50">
        <f>F270+1</f>
        <v>654</v>
      </c>
      <c r="F271" s="50">
        <f t="shared" ref="F271:F272" si="25">E271+I271-1</f>
        <v>655</v>
      </c>
      <c r="I271" s="27">
        <v>2</v>
      </c>
    </row>
    <row r="272" spans="1:9" x14ac:dyDescent="0.3">
      <c r="A272" s="130" t="s">
        <v>529</v>
      </c>
      <c r="B272" s="49" t="s">
        <v>530</v>
      </c>
      <c r="C272" s="35"/>
      <c r="D272" s="206"/>
      <c r="E272" s="149">
        <f t="shared" ref="E272" si="26">F271+1</f>
        <v>656</v>
      </c>
      <c r="F272" s="149">
        <f t="shared" si="25"/>
        <v>666</v>
      </c>
      <c r="I272" s="27">
        <v>11</v>
      </c>
    </row>
    <row r="273" spans="1:9" x14ac:dyDescent="0.3">
      <c r="A273" s="130" t="s">
        <v>531</v>
      </c>
      <c r="B273" s="49" t="s">
        <v>532</v>
      </c>
      <c r="C273" s="223"/>
      <c r="D273" s="207"/>
      <c r="E273" s="149">
        <f>F272+1</f>
        <v>667</v>
      </c>
      <c r="F273" s="149">
        <f>E273+I273-1</f>
        <v>674</v>
      </c>
      <c r="I273" s="27">
        <v>8</v>
      </c>
    </row>
    <row r="274" spans="1:9" x14ac:dyDescent="0.3">
      <c r="A274" s="130" t="s">
        <v>533</v>
      </c>
      <c r="B274" s="49" t="s">
        <v>534</v>
      </c>
      <c r="C274" s="35"/>
      <c r="D274" s="206"/>
      <c r="E274" s="149">
        <f>F273+1</f>
        <v>675</v>
      </c>
      <c r="F274" s="149">
        <f>E274+I274-1</f>
        <v>685</v>
      </c>
      <c r="I274" s="27">
        <v>11</v>
      </c>
    </row>
    <row r="275" spans="1:9" ht="15.6" x14ac:dyDescent="0.3">
      <c r="A275" s="112" t="s">
        <v>920</v>
      </c>
      <c r="B275" s="118"/>
      <c r="D275" s="119"/>
      <c r="E275" s="120"/>
      <c r="F275" s="198" t="s">
        <v>3</v>
      </c>
      <c r="I275" s="27"/>
    </row>
    <row r="276" spans="1:9" x14ac:dyDescent="0.3">
      <c r="A276" s="19" t="s">
        <v>5</v>
      </c>
      <c r="B276" s="19" t="s">
        <v>6</v>
      </c>
      <c r="C276" s="20" t="s">
        <v>7</v>
      </c>
      <c r="D276" s="20" t="s">
        <v>8</v>
      </c>
      <c r="E276" s="121" t="s">
        <v>9</v>
      </c>
      <c r="F276" s="121" t="s">
        <v>10</v>
      </c>
      <c r="I276" s="27"/>
    </row>
    <row r="277" spans="1:9" x14ac:dyDescent="0.3">
      <c r="A277" s="130" t="s">
        <v>535</v>
      </c>
      <c r="B277" s="49" t="s">
        <v>536</v>
      </c>
      <c r="C277" s="35"/>
      <c r="D277" s="29"/>
      <c r="E277" s="149">
        <f>F274+1</f>
        <v>686</v>
      </c>
      <c r="F277" s="149">
        <f t="shared" ref="F277:F284" si="27">E277+I277-1</f>
        <v>693</v>
      </c>
      <c r="I277" s="27">
        <v>8</v>
      </c>
    </row>
    <row r="278" spans="1:9" x14ac:dyDescent="0.3">
      <c r="A278" s="130" t="s">
        <v>537</v>
      </c>
      <c r="B278" s="49" t="s">
        <v>538</v>
      </c>
      <c r="C278" s="35" t="s">
        <v>1148</v>
      </c>
      <c r="D278" s="29">
        <v>41277</v>
      </c>
      <c r="E278" s="149">
        <f t="shared" ref="E278:E284" si="28">F277+1</f>
        <v>694</v>
      </c>
      <c r="F278" s="149">
        <f t="shared" si="27"/>
        <v>701</v>
      </c>
      <c r="I278" s="27">
        <v>8</v>
      </c>
    </row>
    <row r="279" spans="1:9" x14ac:dyDescent="0.3">
      <c r="A279" s="130" t="s">
        <v>539</v>
      </c>
      <c r="B279" s="49" t="s">
        <v>540</v>
      </c>
      <c r="C279" s="35" t="s">
        <v>1148</v>
      </c>
      <c r="D279" s="29">
        <v>41277</v>
      </c>
      <c r="E279" s="149">
        <f t="shared" si="28"/>
        <v>702</v>
      </c>
      <c r="F279" s="149">
        <f t="shared" si="27"/>
        <v>709</v>
      </c>
      <c r="I279" s="27">
        <v>8</v>
      </c>
    </row>
    <row r="280" spans="1:9" x14ac:dyDescent="0.3">
      <c r="A280" s="130" t="s">
        <v>541</v>
      </c>
      <c r="B280" s="49" t="s">
        <v>542</v>
      </c>
      <c r="C280" s="35"/>
      <c r="D280" s="35"/>
      <c r="E280" s="149">
        <f t="shared" si="28"/>
        <v>710</v>
      </c>
      <c r="F280" s="149">
        <f t="shared" si="27"/>
        <v>713</v>
      </c>
      <c r="I280" s="27">
        <v>4</v>
      </c>
    </row>
    <row r="281" spans="1:9" x14ac:dyDescent="0.3">
      <c r="A281" s="130" t="s">
        <v>543</v>
      </c>
      <c r="B281" s="49" t="s">
        <v>544</v>
      </c>
      <c r="C281" s="35"/>
      <c r="D281" s="35"/>
      <c r="E281" s="149">
        <f t="shared" si="28"/>
        <v>714</v>
      </c>
      <c r="F281" s="149">
        <f t="shared" si="27"/>
        <v>714</v>
      </c>
      <c r="I281" s="27">
        <v>1</v>
      </c>
    </row>
    <row r="282" spans="1:9" x14ac:dyDescent="0.3">
      <c r="A282" s="130" t="s">
        <v>546</v>
      </c>
      <c r="B282" s="49" t="s">
        <v>547</v>
      </c>
      <c r="C282" s="35" t="s">
        <v>1152</v>
      </c>
      <c r="D282" s="148">
        <v>90000</v>
      </c>
      <c r="E282" s="149">
        <f t="shared" si="28"/>
        <v>715</v>
      </c>
      <c r="F282" s="149">
        <f t="shared" si="27"/>
        <v>725</v>
      </c>
      <c r="I282" s="27">
        <v>11</v>
      </c>
    </row>
    <row r="283" spans="1:9" x14ac:dyDescent="0.3">
      <c r="A283" s="130" t="s">
        <v>548</v>
      </c>
      <c r="B283" s="49" t="s">
        <v>549</v>
      </c>
      <c r="C283" s="35"/>
      <c r="D283" s="29"/>
      <c r="E283" s="149">
        <f t="shared" si="28"/>
        <v>726</v>
      </c>
      <c r="F283" s="149">
        <f t="shared" si="27"/>
        <v>733</v>
      </c>
      <c r="I283" s="27">
        <v>8</v>
      </c>
    </row>
    <row r="284" spans="1:9" x14ac:dyDescent="0.3">
      <c r="A284" s="130"/>
      <c r="B284" s="49" t="s">
        <v>26</v>
      </c>
      <c r="C284" s="32"/>
      <c r="D284" s="32"/>
      <c r="E284" s="149">
        <f t="shared" si="28"/>
        <v>734</v>
      </c>
      <c r="F284" s="149">
        <f t="shared" si="27"/>
        <v>753</v>
      </c>
      <c r="I284" s="27">
        <v>20</v>
      </c>
    </row>
    <row r="285" spans="1:9" x14ac:dyDescent="0.3">
      <c r="A285" s="130" t="s">
        <v>525</v>
      </c>
      <c r="B285" s="49" t="s">
        <v>526</v>
      </c>
      <c r="C285" s="32" t="s">
        <v>527</v>
      </c>
      <c r="D285" s="32" t="s">
        <v>528</v>
      </c>
      <c r="E285" s="50">
        <f>F282+1</f>
        <v>726</v>
      </c>
      <c r="F285" s="50">
        <f>E285+I285-1</f>
        <v>728</v>
      </c>
      <c r="I285" s="27">
        <v>3</v>
      </c>
    </row>
    <row r="286" spans="1:9" x14ac:dyDescent="0.3">
      <c r="A286" s="130" t="s">
        <v>16</v>
      </c>
      <c r="B286" s="49" t="s">
        <v>17</v>
      </c>
      <c r="C286" s="35"/>
      <c r="D286" s="35"/>
      <c r="E286" s="50">
        <f>F285+1</f>
        <v>729</v>
      </c>
      <c r="F286" s="50">
        <f t="shared" ref="F286:F297" si="29">E286+I286-1</f>
        <v>730</v>
      </c>
      <c r="I286" s="27">
        <v>2</v>
      </c>
    </row>
    <row r="287" spans="1:9" x14ac:dyDescent="0.3">
      <c r="A287" s="130" t="s">
        <v>529</v>
      </c>
      <c r="B287" s="49" t="s">
        <v>530</v>
      </c>
      <c r="C287" s="35"/>
      <c r="D287" s="206"/>
      <c r="E287" s="149">
        <f t="shared" ref="E287" si="30">F286+1</f>
        <v>731</v>
      </c>
      <c r="F287" s="149">
        <f t="shared" si="29"/>
        <v>741</v>
      </c>
      <c r="I287" s="27">
        <v>11</v>
      </c>
    </row>
    <row r="288" spans="1:9" x14ac:dyDescent="0.3">
      <c r="A288" s="130" t="s">
        <v>531</v>
      </c>
      <c r="B288" s="49" t="s">
        <v>532</v>
      </c>
      <c r="C288" s="35"/>
      <c r="D288" s="29"/>
      <c r="E288" s="149">
        <f>F285+1</f>
        <v>729</v>
      </c>
      <c r="F288" s="149">
        <f t="shared" si="29"/>
        <v>736</v>
      </c>
      <c r="I288" s="27">
        <v>8</v>
      </c>
    </row>
    <row r="289" spans="1:9" x14ac:dyDescent="0.3">
      <c r="A289" s="130" t="s">
        <v>533</v>
      </c>
      <c r="B289" s="49" t="s">
        <v>534</v>
      </c>
      <c r="C289" s="35"/>
      <c r="D289" s="148"/>
      <c r="E289" s="149">
        <f t="shared" ref="E289:E297" si="31">F288+1</f>
        <v>737</v>
      </c>
      <c r="F289" s="149">
        <f t="shared" si="29"/>
        <v>747</v>
      </c>
      <c r="I289" s="27">
        <v>11</v>
      </c>
    </row>
    <row r="290" spans="1:9" x14ac:dyDescent="0.3">
      <c r="A290" s="130" t="s">
        <v>535</v>
      </c>
      <c r="B290" s="49" t="s">
        <v>536</v>
      </c>
      <c r="C290" s="35"/>
      <c r="D290" s="29"/>
      <c r="E290" s="149">
        <f t="shared" si="31"/>
        <v>748</v>
      </c>
      <c r="F290" s="149">
        <f t="shared" si="29"/>
        <v>755</v>
      </c>
      <c r="I290" s="27">
        <v>8</v>
      </c>
    </row>
    <row r="291" spans="1:9" x14ac:dyDescent="0.3">
      <c r="A291" s="130" t="s">
        <v>537</v>
      </c>
      <c r="B291" s="49" t="s">
        <v>538</v>
      </c>
      <c r="C291" s="35" t="s">
        <v>814</v>
      </c>
      <c r="D291" s="29">
        <v>41123</v>
      </c>
      <c r="E291" s="149">
        <f t="shared" si="31"/>
        <v>756</v>
      </c>
      <c r="F291" s="149">
        <f t="shared" si="29"/>
        <v>763</v>
      </c>
      <c r="I291" s="27">
        <v>8</v>
      </c>
    </row>
    <row r="292" spans="1:9" x14ac:dyDescent="0.3">
      <c r="A292" s="130" t="s">
        <v>539</v>
      </c>
      <c r="B292" s="49" t="s">
        <v>540</v>
      </c>
      <c r="C292" s="35" t="s">
        <v>1143</v>
      </c>
      <c r="D292" s="29">
        <v>41257</v>
      </c>
      <c r="E292" s="149">
        <f t="shared" si="31"/>
        <v>764</v>
      </c>
      <c r="F292" s="149">
        <f t="shared" si="29"/>
        <v>771</v>
      </c>
      <c r="I292" s="27">
        <v>8</v>
      </c>
    </row>
    <row r="293" spans="1:9" x14ac:dyDescent="0.3">
      <c r="A293" s="130" t="s">
        <v>541</v>
      </c>
      <c r="B293" s="49" t="s">
        <v>542</v>
      </c>
      <c r="C293" s="35" t="s">
        <v>214</v>
      </c>
      <c r="D293" s="35"/>
      <c r="E293" s="149">
        <f t="shared" si="31"/>
        <v>772</v>
      </c>
      <c r="F293" s="149">
        <f t="shared" si="29"/>
        <v>775</v>
      </c>
      <c r="I293" s="27">
        <v>4</v>
      </c>
    </row>
    <row r="294" spans="1:9" x14ac:dyDescent="0.3">
      <c r="A294" s="130" t="s">
        <v>543</v>
      </c>
      <c r="B294" s="49" t="s">
        <v>544</v>
      </c>
      <c r="C294" s="35" t="s">
        <v>837</v>
      </c>
      <c r="D294" s="35"/>
      <c r="E294" s="149">
        <f t="shared" si="31"/>
        <v>776</v>
      </c>
      <c r="F294" s="149">
        <f t="shared" si="29"/>
        <v>776</v>
      </c>
      <c r="I294" s="27">
        <v>1</v>
      </c>
    </row>
    <row r="295" spans="1:9" x14ac:dyDescent="0.3">
      <c r="A295" s="130" t="s">
        <v>546</v>
      </c>
      <c r="B295" s="49" t="s">
        <v>547</v>
      </c>
      <c r="C295" s="35" t="s">
        <v>1145</v>
      </c>
      <c r="D295" s="148">
        <v>13340</v>
      </c>
      <c r="E295" s="149">
        <f t="shared" si="31"/>
        <v>777</v>
      </c>
      <c r="F295" s="149">
        <f t="shared" si="29"/>
        <v>787</v>
      </c>
      <c r="I295" s="27">
        <v>11</v>
      </c>
    </row>
    <row r="296" spans="1:9" x14ac:dyDescent="0.3">
      <c r="A296" s="130" t="s">
        <v>548</v>
      </c>
      <c r="B296" s="49" t="s">
        <v>549</v>
      </c>
      <c r="C296" s="35"/>
      <c r="D296" s="29"/>
      <c r="E296" s="149">
        <f t="shared" si="31"/>
        <v>788</v>
      </c>
      <c r="F296" s="149">
        <f t="shared" si="29"/>
        <v>795</v>
      </c>
      <c r="I296" s="27">
        <v>8</v>
      </c>
    </row>
    <row r="297" spans="1:9" x14ac:dyDescent="0.3">
      <c r="A297" s="130"/>
      <c r="B297" s="49" t="s">
        <v>26</v>
      </c>
      <c r="C297" s="32"/>
      <c r="D297" s="32"/>
      <c r="E297" s="149">
        <f t="shared" si="31"/>
        <v>796</v>
      </c>
      <c r="F297" s="149">
        <f t="shared" si="29"/>
        <v>815</v>
      </c>
      <c r="I297" s="27">
        <v>20</v>
      </c>
    </row>
    <row r="298" spans="1:9" x14ac:dyDescent="0.3">
      <c r="A298" s="130"/>
      <c r="B298" s="65" t="s">
        <v>572</v>
      </c>
      <c r="C298" s="32"/>
      <c r="D298" s="59" t="s">
        <v>685</v>
      </c>
      <c r="E298" s="149"/>
      <c r="F298" s="149"/>
      <c r="I298" s="27"/>
    </row>
    <row r="299" spans="1:9" ht="39.6" x14ac:dyDescent="0.3">
      <c r="A299" s="130" t="s">
        <v>560</v>
      </c>
      <c r="B299" s="49" t="s">
        <v>561</v>
      </c>
      <c r="C299" s="32" t="s">
        <v>979</v>
      </c>
      <c r="D299" s="32" t="s">
        <v>1151</v>
      </c>
      <c r="E299" s="149">
        <f>F284+1</f>
        <v>754</v>
      </c>
      <c r="F299" s="149">
        <f t="shared" ref="F299:F312" si="32">E299+I299-1</f>
        <v>756</v>
      </c>
      <c r="I299" s="27">
        <v>3</v>
      </c>
    </row>
    <row r="300" spans="1:9" x14ac:dyDescent="0.3">
      <c r="A300" s="130" t="s">
        <v>562</v>
      </c>
      <c r="B300" s="49" t="s">
        <v>563</v>
      </c>
      <c r="C300" s="32" t="s">
        <v>766</v>
      </c>
      <c r="D300" s="32"/>
      <c r="E300" s="149">
        <f t="shared" ref="E300:E305" si="33">F299+1</f>
        <v>757</v>
      </c>
      <c r="F300" s="149">
        <f t="shared" si="32"/>
        <v>796</v>
      </c>
      <c r="I300" s="27">
        <v>40</v>
      </c>
    </row>
    <row r="301" spans="1:9" x14ac:dyDescent="0.3">
      <c r="A301" s="130" t="s">
        <v>564</v>
      </c>
      <c r="B301" s="49" t="s">
        <v>565</v>
      </c>
      <c r="C301" s="35" t="s">
        <v>1152</v>
      </c>
      <c r="D301" s="148">
        <v>90000</v>
      </c>
      <c r="E301" s="149">
        <f t="shared" si="33"/>
        <v>797</v>
      </c>
      <c r="F301" s="149">
        <f t="shared" si="32"/>
        <v>807</v>
      </c>
      <c r="I301" s="27">
        <v>11</v>
      </c>
    </row>
    <row r="302" spans="1:9" x14ac:dyDescent="0.3">
      <c r="A302" s="130" t="s">
        <v>566</v>
      </c>
      <c r="B302" s="49" t="s">
        <v>567</v>
      </c>
      <c r="C302" s="35" t="s">
        <v>1148</v>
      </c>
      <c r="D302" s="29">
        <v>41277</v>
      </c>
      <c r="E302" s="149">
        <f t="shared" si="33"/>
        <v>808</v>
      </c>
      <c r="F302" s="149">
        <f t="shared" si="32"/>
        <v>815</v>
      </c>
      <c r="I302" s="27">
        <v>8</v>
      </c>
    </row>
    <row r="303" spans="1:9" x14ac:dyDescent="0.3">
      <c r="A303" s="130" t="s">
        <v>568</v>
      </c>
      <c r="B303" s="49" t="s">
        <v>569</v>
      </c>
      <c r="C303" s="35" t="s">
        <v>1148</v>
      </c>
      <c r="D303" s="29">
        <v>41277</v>
      </c>
      <c r="E303" s="149">
        <f t="shared" si="33"/>
        <v>816</v>
      </c>
      <c r="F303" s="149">
        <f t="shared" si="32"/>
        <v>823</v>
      </c>
      <c r="I303" s="27">
        <v>8</v>
      </c>
    </row>
    <row r="304" spans="1:9" x14ac:dyDescent="0.3">
      <c r="A304" s="130" t="s">
        <v>570</v>
      </c>
      <c r="B304" s="49" t="s">
        <v>571</v>
      </c>
      <c r="C304" s="35" t="s">
        <v>1148</v>
      </c>
      <c r="D304" s="29">
        <v>41277</v>
      </c>
      <c r="E304" s="149">
        <f t="shared" si="33"/>
        <v>824</v>
      </c>
      <c r="F304" s="149">
        <f t="shared" si="32"/>
        <v>831</v>
      </c>
      <c r="I304" s="27">
        <v>8</v>
      </c>
    </row>
    <row r="305" spans="1:9" x14ac:dyDescent="0.3">
      <c r="A305" s="130"/>
      <c r="B305" s="49" t="s">
        <v>26</v>
      </c>
      <c r="C305" s="32"/>
      <c r="D305" s="32"/>
      <c r="E305" s="149">
        <f t="shared" si="33"/>
        <v>832</v>
      </c>
      <c r="F305" s="149">
        <f t="shared" si="32"/>
        <v>851</v>
      </c>
      <c r="I305" s="27">
        <v>20</v>
      </c>
    </row>
    <row r="306" spans="1:9" ht="26.4" x14ac:dyDescent="0.3">
      <c r="A306" s="130" t="s">
        <v>560</v>
      </c>
      <c r="B306" s="49" t="s">
        <v>561</v>
      </c>
      <c r="C306" s="32" t="s">
        <v>1153</v>
      </c>
      <c r="D306" s="32" t="s">
        <v>1154</v>
      </c>
      <c r="E306" s="149">
        <f>F291+1</f>
        <v>764</v>
      </c>
      <c r="F306" s="149">
        <f t="shared" si="32"/>
        <v>766</v>
      </c>
      <c r="I306" s="27">
        <v>3</v>
      </c>
    </row>
    <row r="307" spans="1:9" ht="26.4" x14ac:dyDescent="0.3">
      <c r="A307" s="130" t="s">
        <v>562</v>
      </c>
      <c r="B307" s="49" t="s">
        <v>563</v>
      </c>
      <c r="C307" s="32" t="s">
        <v>1155</v>
      </c>
      <c r="D307" s="32"/>
      <c r="E307" s="149">
        <f t="shared" ref="E307:E312" si="34">F306+1</f>
        <v>767</v>
      </c>
      <c r="F307" s="149">
        <f t="shared" si="32"/>
        <v>806</v>
      </c>
      <c r="I307" s="27">
        <v>40</v>
      </c>
    </row>
    <row r="308" spans="1:9" x14ac:dyDescent="0.3">
      <c r="A308" s="130" t="s">
        <v>564</v>
      </c>
      <c r="B308" s="49" t="s">
        <v>565</v>
      </c>
      <c r="C308" s="35" t="s">
        <v>1156</v>
      </c>
      <c r="D308" s="148">
        <v>10000</v>
      </c>
      <c r="E308" s="149">
        <f t="shared" si="34"/>
        <v>807</v>
      </c>
      <c r="F308" s="149">
        <f t="shared" si="32"/>
        <v>817</v>
      </c>
      <c r="I308" s="27">
        <v>11</v>
      </c>
    </row>
    <row r="309" spans="1:9" x14ac:dyDescent="0.3">
      <c r="A309" s="130" t="s">
        <v>566</v>
      </c>
      <c r="B309" s="49" t="s">
        <v>567</v>
      </c>
      <c r="C309" s="35" t="s">
        <v>1148</v>
      </c>
      <c r="D309" s="29">
        <v>41277</v>
      </c>
      <c r="E309" s="149">
        <f t="shared" si="34"/>
        <v>818</v>
      </c>
      <c r="F309" s="149">
        <f t="shared" si="32"/>
        <v>825</v>
      </c>
      <c r="I309" s="27">
        <v>8</v>
      </c>
    </row>
    <row r="310" spans="1:9" x14ac:dyDescent="0.3">
      <c r="A310" s="130" t="s">
        <v>568</v>
      </c>
      <c r="B310" s="49" t="s">
        <v>569</v>
      </c>
      <c r="C310" s="35" t="s">
        <v>1148</v>
      </c>
      <c r="D310" s="29">
        <v>41277</v>
      </c>
      <c r="E310" s="149">
        <f t="shared" si="34"/>
        <v>826</v>
      </c>
      <c r="F310" s="149">
        <f t="shared" si="32"/>
        <v>833</v>
      </c>
      <c r="I310" s="27">
        <v>8</v>
      </c>
    </row>
    <row r="311" spans="1:9" x14ac:dyDescent="0.3">
      <c r="A311" s="130" t="s">
        <v>570</v>
      </c>
      <c r="B311" s="49" t="s">
        <v>571</v>
      </c>
      <c r="C311" s="35" t="s">
        <v>1148</v>
      </c>
      <c r="D311" s="29">
        <v>41277</v>
      </c>
      <c r="E311" s="149">
        <f t="shared" si="34"/>
        <v>834</v>
      </c>
      <c r="F311" s="149">
        <f t="shared" si="32"/>
        <v>841</v>
      </c>
      <c r="I311" s="27">
        <v>8</v>
      </c>
    </row>
    <row r="312" spans="1:9" x14ac:dyDescent="0.3">
      <c r="A312" s="130"/>
      <c r="B312" s="49" t="s">
        <v>26</v>
      </c>
      <c r="C312" s="32"/>
      <c r="D312" s="32"/>
      <c r="E312" s="149">
        <f t="shared" si="34"/>
        <v>842</v>
      </c>
      <c r="F312" s="149">
        <f t="shared" si="32"/>
        <v>861</v>
      </c>
      <c r="I312" s="27">
        <v>20</v>
      </c>
    </row>
    <row r="313" spans="1:9" ht="15.6" x14ac:dyDescent="0.3">
      <c r="A313" s="112" t="s">
        <v>920</v>
      </c>
      <c r="B313" s="118"/>
      <c r="D313" s="119"/>
      <c r="E313" s="120"/>
      <c r="F313" s="198" t="s">
        <v>3</v>
      </c>
      <c r="I313" s="27"/>
    </row>
    <row r="314" spans="1:9" x14ac:dyDescent="0.3">
      <c r="A314" s="19" t="s">
        <v>5</v>
      </c>
      <c r="B314" s="19" t="s">
        <v>6</v>
      </c>
      <c r="C314" s="20" t="s">
        <v>7</v>
      </c>
      <c r="D314" s="20" t="s">
        <v>8</v>
      </c>
      <c r="E314" s="121" t="s">
        <v>9</v>
      </c>
      <c r="F314" s="121" t="s">
        <v>10</v>
      </c>
      <c r="I314" s="27"/>
    </row>
    <row r="315" spans="1:9" x14ac:dyDescent="0.3">
      <c r="A315" s="130"/>
      <c r="B315" s="65" t="s">
        <v>573</v>
      </c>
      <c r="C315" s="32"/>
      <c r="D315" s="59" t="s">
        <v>552</v>
      </c>
      <c r="E315" s="149"/>
      <c r="F315" s="149"/>
      <c r="I315" s="27"/>
    </row>
    <row r="316" spans="1:9" ht="26.4" x14ac:dyDescent="0.3">
      <c r="A316" s="130" t="s">
        <v>574</v>
      </c>
      <c r="B316" s="49" t="s">
        <v>575</v>
      </c>
      <c r="C316" s="32" t="s">
        <v>1153</v>
      </c>
      <c r="D316" s="32" t="s">
        <v>1154</v>
      </c>
      <c r="E316" s="149">
        <f>F312+1</f>
        <v>862</v>
      </c>
      <c r="F316" s="149">
        <f t="shared" ref="F316:F318" si="35">E316+I316-1</f>
        <v>864</v>
      </c>
      <c r="I316" s="27">
        <v>3</v>
      </c>
    </row>
    <row r="317" spans="1:9" x14ac:dyDescent="0.3">
      <c r="A317" s="130" t="s">
        <v>576</v>
      </c>
      <c r="B317" s="49" t="s">
        <v>577</v>
      </c>
      <c r="C317" s="35" t="s">
        <v>1156</v>
      </c>
      <c r="D317" s="148">
        <v>10000</v>
      </c>
      <c r="E317" s="149">
        <f>F316+1</f>
        <v>865</v>
      </c>
      <c r="F317" s="149">
        <f t="shared" si="35"/>
        <v>875</v>
      </c>
      <c r="I317" s="27">
        <v>11</v>
      </c>
    </row>
    <row r="318" spans="1:9" x14ac:dyDescent="0.3">
      <c r="A318" s="130"/>
      <c r="B318" s="49" t="s">
        <v>26</v>
      </c>
      <c r="C318" s="32"/>
      <c r="D318" s="32"/>
      <c r="E318" s="149">
        <f>F317+1</f>
        <v>876</v>
      </c>
      <c r="F318" s="149">
        <f t="shared" si="35"/>
        <v>895</v>
      </c>
      <c r="I318" s="27">
        <v>20</v>
      </c>
    </row>
    <row r="319" spans="1:9" x14ac:dyDescent="0.3">
      <c r="A319" s="49"/>
      <c r="B319" s="68" t="s">
        <v>550</v>
      </c>
      <c r="C319" s="32"/>
      <c r="D319" s="32"/>
      <c r="E319" s="149"/>
      <c r="F319" s="149"/>
      <c r="I319" s="108"/>
    </row>
  </sheetData>
  <mergeCells count="4">
    <mergeCell ref="A1:F1"/>
    <mergeCell ref="A4:F4"/>
    <mergeCell ref="A9:B9"/>
    <mergeCell ref="A10:B10"/>
  </mergeCells>
  <hyperlinks>
    <hyperlink ref="E2" location="Index!A1" display="Index"/>
    <hyperlink ref="C64" r:id="rId1"/>
    <hyperlink ref="A9" location="'Scenario 2-1'!A1" display="Event 1 00 - Original First Report - Scenario 2-1"/>
    <hyperlink ref="A10" location="'Scenario 2-1'!A180" display="Event 2 IP - Initial Payment - Scenario 2-1"/>
    <hyperlink ref="C202" r:id="rId2"/>
  </hyperlinks>
  <pageMargins left="0.7" right="0.7" top="0.75" bottom="0.75" header="0.3" footer="0.3"/>
  <pageSetup orientation="portrait" verticalDpi="597" r:id="rId3"/>
  <rowBreaks count="3" manualBreakCount="3">
    <brk id="12" max="16383" man="1"/>
    <brk id="151" max="16383" man="1"/>
    <brk id="312"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196"/>
  <sheetViews>
    <sheetView topLeftCell="A91" workbookViewId="0">
      <selection activeCell="A166" sqref="A166:XFD170"/>
    </sheetView>
  </sheetViews>
  <sheetFormatPr defaultRowHeight="14.4" x14ac:dyDescent="0.3"/>
  <cols>
    <col min="1" max="1" width="5.5546875" customWidth="1"/>
    <col min="2" max="2" width="36.6640625" customWidth="1"/>
    <col min="3" max="3" width="19.44140625" customWidth="1"/>
    <col min="4" max="4" width="17.6640625" bestFit="1" customWidth="1"/>
    <col min="5" max="6" width="5.5546875" customWidth="1"/>
  </cols>
  <sheetData>
    <row r="1" spans="1:9" ht="15.6" x14ac:dyDescent="0.3">
      <c r="A1" s="269" t="s">
        <v>734</v>
      </c>
      <c r="B1" s="270"/>
      <c r="C1" s="270"/>
      <c r="D1" s="270"/>
      <c r="E1" s="270"/>
      <c r="F1" s="270"/>
      <c r="I1" s="108"/>
    </row>
    <row r="2" spans="1:9" x14ac:dyDescent="0.3">
      <c r="A2" s="109"/>
      <c r="B2" s="110"/>
      <c r="C2" s="7"/>
      <c r="D2" s="10"/>
      <c r="E2" s="8" t="s">
        <v>0</v>
      </c>
      <c r="F2" s="111"/>
      <c r="I2" s="108"/>
    </row>
    <row r="3" spans="1:9" ht="15.6" x14ac:dyDescent="0.3">
      <c r="A3" s="112" t="s">
        <v>1</v>
      </c>
      <c r="B3" s="110"/>
      <c r="C3" s="10"/>
      <c r="D3" s="10"/>
      <c r="E3" s="111"/>
      <c r="F3" s="111"/>
      <c r="I3" s="108"/>
    </row>
    <row r="4" spans="1:9" x14ac:dyDescent="0.3">
      <c r="A4" s="271"/>
      <c r="B4" s="271"/>
      <c r="C4" s="271"/>
      <c r="D4" s="271"/>
      <c r="E4" s="271"/>
      <c r="F4" s="271"/>
      <c r="I4" s="108"/>
    </row>
    <row r="5" spans="1:9" x14ac:dyDescent="0.3">
      <c r="A5" s="274" t="s">
        <v>467</v>
      </c>
      <c r="B5" s="274"/>
      <c r="C5" s="274"/>
      <c r="D5" s="274"/>
      <c r="E5" s="274"/>
      <c r="F5" s="274"/>
      <c r="I5" s="108"/>
    </row>
    <row r="6" spans="1:9" x14ac:dyDescent="0.3">
      <c r="A6" s="113"/>
      <c r="B6" s="114"/>
      <c r="C6" s="13"/>
      <c r="D6" s="13"/>
      <c r="E6" s="115"/>
      <c r="F6" s="115"/>
      <c r="I6" s="108"/>
    </row>
    <row r="7" spans="1:9" x14ac:dyDescent="0.3">
      <c r="A7" s="275" t="s">
        <v>468</v>
      </c>
      <c r="B7" s="275"/>
      <c r="C7" s="275"/>
      <c r="D7" s="275"/>
      <c r="E7" s="275"/>
      <c r="F7" s="275"/>
      <c r="I7" s="108"/>
    </row>
    <row r="8" spans="1:9" ht="190.8" customHeight="1" x14ac:dyDescent="0.3">
      <c r="A8" s="272" t="s">
        <v>681</v>
      </c>
      <c r="B8" s="272"/>
      <c r="C8" s="272"/>
      <c r="D8" s="272"/>
      <c r="E8" s="272"/>
      <c r="F8" s="272"/>
      <c r="I8" s="108"/>
    </row>
    <row r="9" spans="1:9" x14ac:dyDescent="0.3">
      <c r="A9" s="113"/>
      <c r="B9" s="114"/>
      <c r="C9" s="13"/>
      <c r="D9" s="13"/>
      <c r="E9" s="115"/>
      <c r="F9" s="115"/>
      <c r="I9" s="108"/>
    </row>
    <row r="10" spans="1:9" x14ac:dyDescent="0.3">
      <c r="A10" s="113"/>
      <c r="B10" s="114"/>
      <c r="C10" s="13"/>
      <c r="D10" s="13"/>
      <c r="E10" s="115"/>
      <c r="F10" s="115"/>
      <c r="I10" s="108"/>
    </row>
    <row r="11" spans="1:9" x14ac:dyDescent="0.3">
      <c r="A11" s="113"/>
      <c r="B11" s="114"/>
      <c r="C11" s="13"/>
      <c r="D11" s="13"/>
      <c r="E11" s="115"/>
      <c r="F11" s="115"/>
      <c r="I11" s="108"/>
    </row>
    <row r="12" spans="1:9" x14ac:dyDescent="0.3">
      <c r="A12" s="116" t="s">
        <v>2</v>
      </c>
      <c r="B12" s="114"/>
      <c r="C12" s="15"/>
      <c r="D12" s="13"/>
      <c r="E12" s="115"/>
      <c r="F12" s="115"/>
      <c r="I12" s="108"/>
    </row>
    <row r="13" spans="1:9" x14ac:dyDescent="0.3">
      <c r="A13" s="12" t="s">
        <v>682</v>
      </c>
      <c r="B13" s="114"/>
      <c r="C13" s="15"/>
      <c r="D13" s="13"/>
      <c r="E13" s="115"/>
      <c r="F13" s="115"/>
      <c r="G13" s="16"/>
      <c r="H13" s="16"/>
      <c r="I13" s="99"/>
    </row>
    <row r="14" spans="1:9" x14ac:dyDescent="0.3">
      <c r="A14" s="117" t="s">
        <v>469</v>
      </c>
      <c r="B14" s="114"/>
      <c r="C14" s="15"/>
      <c r="D14" s="13"/>
      <c r="E14" s="115"/>
      <c r="F14" s="115"/>
      <c r="G14" s="16"/>
      <c r="H14" s="16"/>
      <c r="I14" s="108"/>
    </row>
    <row r="15" spans="1:9" ht="15.6" x14ac:dyDescent="0.3">
      <c r="A15" s="112" t="s">
        <v>470</v>
      </c>
      <c r="B15" s="118"/>
      <c r="D15" s="119"/>
      <c r="E15" s="120"/>
      <c r="F15" s="198" t="s">
        <v>3</v>
      </c>
      <c r="I15" s="18" t="s">
        <v>4</v>
      </c>
    </row>
    <row r="16" spans="1:9" x14ac:dyDescent="0.3">
      <c r="A16" s="19" t="s">
        <v>5</v>
      </c>
      <c r="B16" s="19" t="s">
        <v>6</v>
      </c>
      <c r="C16" s="20" t="s">
        <v>7</v>
      </c>
      <c r="D16" s="20" t="s">
        <v>8</v>
      </c>
      <c r="E16" s="121" t="s">
        <v>9</v>
      </c>
      <c r="F16" s="121" t="s">
        <v>10</v>
      </c>
      <c r="I16" s="21" t="s">
        <v>11</v>
      </c>
    </row>
    <row r="17" spans="1:9" x14ac:dyDescent="0.3">
      <c r="A17" s="22"/>
      <c r="B17" s="19" t="s">
        <v>471</v>
      </c>
      <c r="C17" s="23"/>
      <c r="D17" s="23"/>
      <c r="E17" s="25"/>
      <c r="F17" s="25"/>
      <c r="I17" s="108"/>
    </row>
    <row r="18" spans="1:9" x14ac:dyDescent="0.3">
      <c r="A18" s="122" t="s">
        <v>13</v>
      </c>
      <c r="B18" s="22" t="s">
        <v>14</v>
      </c>
      <c r="C18" s="23" t="s">
        <v>472</v>
      </c>
      <c r="D18" s="123" t="s">
        <v>473</v>
      </c>
      <c r="E18" s="25">
        <v>1</v>
      </c>
      <c r="F18" s="25">
        <f>E18+I18-1</f>
        <v>3</v>
      </c>
      <c r="G18" s="26"/>
      <c r="I18" s="27">
        <v>3</v>
      </c>
    </row>
    <row r="19" spans="1:9" x14ac:dyDescent="0.3">
      <c r="A19" s="122" t="s">
        <v>16</v>
      </c>
      <c r="B19" s="22" t="s">
        <v>289</v>
      </c>
      <c r="C19" s="23" t="s">
        <v>342</v>
      </c>
      <c r="D19" s="123" t="s">
        <v>474</v>
      </c>
      <c r="E19" s="25">
        <f>F18+1</f>
        <v>4</v>
      </c>
      <c r="F19" s="25">
        <f t="shared" ref="F19:F45" si="0">E19+I19-1</f>
        <v>5</v>
      </c>
      <c r="I19" s="27">
        <v>2</v>
      </c>
    </row>
    <row r="20" spans="1:9" x14ac:dyDescent="0.3">
      <c r="A20" s="124" t="s">
        <v>18</v>
      </c>
      <c r="B20" s="30" t="s">
        <v>19</v>
      </c>
      <c r="C20" s="28">
        <v>20120628</v>
      </c>
      <c r="D20" s="29">
        <v>41162</v>
      </c>
      <c r="E20" s="25">
        <f t="shared" ref="E20:E45" si="1">F19+1</f>
        <v>6</v>
      </c>
      <c r="F20" s="25">
        <f t="shared" si="0"/>
        <v>13</v>
      </c>
      <c r="I20" s="27">
        <v>8</v>
      </c>
    </row>
    <row r="21" spans="1:9" x14ac:dyDescent="0.3">
      <c r="A21" s="124" t="s">
        <v>20</v>
      </c>
      <c r="B21" s="30" t="s">
        <v>21</v>
      </c>
      <c r="C21" s="28" t="s">
        <v>627</v>
      </c>
      <c r="D21" s="28"/>
      <c r="E21" s="25">
        <f t="shared" si="1"/>
        <v>14</v>
      </c>
      <c r="F21" s="25">
        <f t="shared" si="0"/>
        <v>15</v>
      </c>
      <c r="I21" s="27">
        <v>2</v>
      </c>
    </row>
    <row r="22" spans="1:9" x14ac:dyDescent="0.3">
      <c r="A22" s="124" t="s">
        <v>24</v>
      </c>
      <c r="B22" s="30" t="s">
        <v>25</v>
      </c>
      <c r="C22" s="28" t="s">
        <v>628</v>
      </c>
      <c r="D22" s="28"/>
      <c r="E22" s="25">
        <f t="shared" si="1"/>
        <v>16</v>
      </c>
      <c r="F22" s="25">
        <f t="shared" si="0"/>
        <v>24</v>
      </c>
      <c r="I22" s="27">
        <v>9</v>
      </c>
    </row>
    <row r="23" spans="1:9" x14ac:dyDescent="0.3">
      <c r="A23" s="125"/>
      <c r="B23" s="30" t="s">
        <v>26</v>
      </c>
      <c r="C23" s="28"/>
      <c r="D23" s="28"/>
      <c r="E23" s="25">
        <f t="shared" si="1"/>
        <v>25</v>
      </c>
      <c r="F23" s="25">
        <f t="shared" si="0"/>
        <v>33</v>
      </c>
      <c r="I23" s="27">
        <v>9</v>
      </c>
    </row>
    <row r="24" spans="1:9" x14ac:dyDescent="0.3">
      <c r="A24" s="126" t="s">
        <v>31</v>
      </c>
      <c r="B24" s="36" t="s">
        <v>32</v>
      </c>
      <c r="C24" s="28" t="s">
        <v>630</v>
      </c>
      <c r="D24" s="28"/>
      <c r="E24" s="25">
        <f t="shared" si="1"/>
        <v>34</v>
      </c>
      <c r="F24" s="25">
        <f t="shared" si="0"/>
        <v>42</v>
      </c>
      <c r="I24" s="27">
        <v>9</v>
      </c>
    </row>
    <row r="25" spans="1:9" x14ac:dyDescent="0.3">
      <c r="A25" s="127"/>
      <c r="B25" s="30" t="s">
        <v>26</v>
      </c>
      <c r="C25" s="28"/>
      <c r="D25" s="28"/>
      <c r="E25" s="25">
        <f t="shared" si="1"/>
        <v>43</v>
      </c>
      <c r="F25" s="25">
        <f t="shared" si="0"/>
        <v>51</v>
      </c>
      <c r="I25" s="27">
        <v>9</v>
      </c>
    </row>
    <row r="26" spans="1:9" x14ac:dyDescent="0.3">
      <c r="A26" s="124" t="s">
        <v>87</v>
      </c>
      <c r="B26" s="30" t="s">
        <v>88</v>
      </c>
      <c r="C26" s="28"/>
      <c r="D26" s="28"/>
      <c r="E26" s="25">
        <f t="shared" si="1"/>
        <v>52</v>
      </c>
      <c r="F26" s="25">
        <f t="shared" si="0"/>
        <v>53</v>
      </c>
      <c r="I26" s="27">
        <v>2</v>
      </c>
    </row>
    <row r="27" spans="1:9" x14ac:dyDescent="0.3">
      <c r="A27" s="124" t="s">
        <v>475</v>
      </c>
      <c r="B27" s="30" t="s">
        <v>476</v>
      </c>
      <c r="C27" s="28" t="s">
        <v>256</v>
      </c>
      <c r="D27" s="28" t="s">
        <v>296</v>
      </c>
      <c r="E27" s="25">
        <f t="shared" si="1"/>
        <v>54</v>
      </c>
      <c r="F27" s="25">
        <f t="shared" si="0"/>
        <v>54</v>
      </c>
      <c r="I27" s="27">
        <v>1</v>
      </c>
    </row>
    <row r="28" spans="1:9" x14ac:dyDescent="0.3">
      <c r="A28" s="124" t="s">
        <v>89</v>
      </c>
      <c r="B28" s="30" t="s">
        <v>90</v>
      </c>
      <c r="C28" s="28" t="s">
        <v>748</v>
      </c>
      <c r="D28" s="29">
        <v>41150</v>
      </c>
      <c r="E28" s="25">
        <f t="shared" si="1"/>
        <v>55</v>
      </c>
      <c r="F28" s="25">
        <f t="shared" si="0"/>
        <v>62</v>
      </c>
      <c r="I28" s="27">
        <v>8</v>
      </c>
    </row>
    <row r="29" spans="1:9" x14ac:dyDescent="0.3">
      <c r="A29" s="125" t="s">
        <v>477</v>
      </c>
      <c r="B29" s="30" t="s">
        <v>478</v>
      </c>
      <c r="C29" s="28"/>
      <c r="D29" s="28"/>
      <c r="E29" s="25">
        <f t="shared" si="1"/>
        <v>63</v>
      </c>
      <c r="F29" s="25">
        <f t="shared" si="0"/>
        <v>70</v>
      </c>
      <c r="I29" s="27">
        <v>8</v>
      </c>
    </row>
    <row r="30" spans="1:9" x14ac:dyDescent="0.3">
      <c r="A30" s="126"/>
      <c r="B30" s="36" t="s">
        <v>26</v>
      </c>
      <c r="C30" s="28"/>
      <c r="D30" s="28"/>
      <c r="E30" s="25">
        <f t="shared" si="1"/>
        <v>71</v>
      </c>
      <c r="F30" s="25">
        <f t="shared" si="0"/>
        <v>71</v>
      </c>
      <c r="I30" s="27">
        <v>1</v>
      </c>
    </row>
    <row r="31" spans="1:9" x14ac:dyDescent="0.3">
      <c r="A31" s="127" t="s">
        <v>479</v>
      </c>
      <c r="B31" s="2" t="s">
        <v>228</v>
      </c>
      <c r="C31" s="28"/>
      <c r="D31" s="28"/>
      <c r="E31" s="25">
        <f t="shared" si="1"/>
        <v>72</v>
      </c>
      <c r="F31" s="25">
        <f t="shared" si="0"/>
        <v>79</v>
      </c>
      <c r="I31" s="27">
        <v>8</v>
      </c>
    </row>
    <row r="32" spans="1:9" x14ac:dyDescent="0.3">
      <c r="A32" s="124" t="s">
        <v>91</v>
      </c>
      <c r="B32" s="30" t="s">
        <v>92</v>
      </c>
      <c r="C32" s="28"/>
      <c r="D32" s="28"/>
      <c r="E32" s="25">
        <f t="shared" si="1"/>
        <v>80</v>
      </c>
      <c r="F32" s="25">
        <f t="shared" si="0"/>
        <v>87</v>
      </c>
      <c r="I32" s="27">
        <v>8</v>
      </c>
    </row>
    <row r="33" spans="1:9" x14ac:dyDescent="0.3">
      <c r="A33" s="125"/>
      <c r="B33" s="30" t="s">
        <v>26</v>
      </c>
      <c r="C33" s="28"/>
      <c r="D33" s="28"/>
      <c r="E33" s="25">
        <f t="shared" si="1"/>
        <v>88</v>
      </c>
      <c r="F33" s="25">
        <f t="shared" si="0"/>
        <v>98</v>
      </c>
      <c r="I33" s="27">
        <v>11</v>
      </c>
    </row>
    <row r="34" spans="1:9" x14ac:dyDescent="0.3">
      <c r="A34" s="126" t="s">
        <v>101</v>
      </c>
      <c r="B34" s="36" t="s">
        <v>102</v>
      </c>
      <c r="C34" s="28" t="s">
        <v>298</v>
      </c>
      <c r="D34" s="28" t="s">
        <v>480</v>
      </c>
      <c r="E34" s="25">
        <f t="shared" si="1"/>
        <v>99</v>
      </c>
      <c r="F34" s="25">
        <f t="shared" si="0"/>
        <v>100</v>
      </c>
      <c r="I34" s="27">
        <v>2</v>
      </c>
    </row>
    <row r="35" spans="1:9" x14ac:dyDescent="0.3">
      <c r="A35" s="128" t="s">
        <v>103</v>
      </c>
      <c r="B35" s="30" t="s">
        <v>104</v>
      </c>
      <c r="C35" s="28" t="s">
        <v>481</v>
      </c>
      <c r="D35" s="28"/>
      <c r="E35" s="25">
        <f t="shared" si="1"/>
        <v>101</v>
      </c>
      <c r="F35" s="25">
        <f t="shared" si="0"/>
        <v>101</v>
      </c>
      <c r="I35" s="27">
        <v>1</v>
      </c>
    </row>
    <row r="36" spans="1:9" x14ac:dyDescent="0.3">
      <c r="A36" s="129"/>
      <c r="B36" s="36" t="s">
        <v>26</v>
      </c>
      <c r="C36" s="28"/>
      <c r="D36" s="28"/>
      <c r="E36" s="25">
        <f>F35+1</f>
        <v>102</v>
      </c>
      <c r="F36" s="25">
        <f t="shared" si="0"/>
        <v>102</v>
      </c>
      <c r="I36" s="27">
        <v>1</v>
      </c>
    </row>
    <row r="37" spans="1:9" x14ac:dyDescent="0.3">
      <c r="A37" s="127" t="s">
        <v>54</v>
      </c>
      <c r="B37" s="30" t="s">
        <v>55</v>
      </c>
      <c r="C37" s="28" t="s">
        <v>637</v>
      </c>
      <c r="D37" s="29">
        <v>41122</v>
      </c>
      <c r="E37" s="25">
        <f t="shared" si="1"/>
        <v>103</v>
      </c>
      <c r="F37" s="25">
        <f t="shared" si="0"/>
        <v>110</v>
      </c>
      <c r="I37" s="27">
        <v>8</v>
      </c>
    </row>
    <row r="38" spans="1:9" x14ac:dyDescent="0.3">
      <c r="A38" s="125" t="s">
        <v>170</v>
      </c>
      <c r="B38" s="30" t="s">
        <v>171</v>
      </c>
      <c r="C38" s="28"/>
      <c r="D38" s="28"/>
      <c r="E38" s="25">
        <f t="shared" si="1"/>
        <v>111</v>
      </c>
      <c r="F38" s="25">
        <f t="shared" si="0"/>
        <v>135</v>
      </c>
      <c r="I38" s="27">
        <v>25</v>
      </c>
    </row>
    <row r="39" spans="1:9" x14ac:dyDescent="0.3">
      <c r="A39" s="130" t="s">
        <v>33</v>
      </c>
      <c r="B39" s="33" t="s">
        <v>34</v>
      </c>
      <c r="C39" s="23" t="s">
        <v>631</v>
      </c>
      <c r="D39" s="23"/>
      <c r="E39" s="25">
        <f t="shared" si="1"/>
        <v>136</v>
      </c>
      <c r="F39" s="25">
        <f t="shared" si="0"/>
        <v>160</v>
      </c>
      <c r="I39" s="27">
        <v>25</v>
      </c>
    </row>
    <row r="40" spans="1:9" x14ac:dyDescent="0.3">
      <c r="A40" s="131" t="s">
        <v>22</v>
      </c>
      <c r="B40" s="22" t="s">
        <v>23</v>
      </c>
      <c r="C40" s="23" t="s">
        <v>749</v>
      </c>
      <c r="D40" s="23"/>
      <c r="E40" s="25">
        <f t="shared" si="1"/>
        <v>161</v>
      </c>
      <c r="F40" s="25">
        <f t="shared" si="0"/>
        <v>185</v>
      </c>
      <c r="I40" s="27">
        <v>25</v>
      </c>
    </row>
    <row r="41" spans="1:9" x14ac:dyDescent="0.3">
      <c r="A41" s="122" t="s">
        <v>252</v>
      </c>
      <c r="B41" s="22" t="s">
        <v>253</v>
      </c>
      <c r="C41" s="23"/>
      <c r="D41" s="23" t="s">
        <v>649</v>
      </c>
      <c r="E41" s="25">
        <f t="shared" si="1"/>
        <v>186</v>
      </c>
      <c r="F41" s="25">
        <f t="shared" si="0"/>
        <v>186</v>
      </c>
      <c r="I41" s="27">
        <v>1</v>
      </c>
    </row>
    <row r="42" spans="1:9" x14ac:dyDescent="0.3">
      <c r="A42" s="122" t="s">
        <v>254</v>
      </c>
      <c r="B42" s="30" t="s">
        <v>255</v>
      </c>
      <c r="C42" s="28" t="s">
        <v>168</v>
      </c>
      <c r="D42" s="28" t="s">
        <v>751</v>
      </c>
      <c r="E42" s="132">
        <f t="shared" si="1"/>
        <v>187</v>
      </c>
      <c r="F42" s="132">
        <f>E42+I42-1</f>
        <v>187</v>
      </c>
      <c r="I42" s="27">
        <v>1</v>
      </c>
    </row>
    <row r="43" spans="1:9" x14ac:dyDescent="0.3">
      <c r="A43" s="122" t="s">
        <v>208</v>
      </c>
      <c r="B43" s="30" t="s">
        <v>209</v>
      </c>
      <c r="C43" s="28" t="s">
        <v>750</v>
      </c>
      <c r="D43" s="28" t="s">
        <v>752</v>
      </c>
      <c r="E43" s="132">
        <f t="shared" si="1"/>
        <v>188</v>
      </c>
      <c r="F43" s="132">
        <f t="shared" si="0"/>
        <v>188</v>
      </c>
      <c r="I43" s="27">
        <v>1</v>
      </c>
    </row>
    <row r="44" spans="1:9" ht="26.4" x14ac:dyDescent="0.3">
      <c r="A44" s="133" t="s">
        <v>483</v>
      </c>
      <c r="B44" s="30" t="s">
        <v>484</v>
      </c>
      <c r="C44" s="28"/>
      <c r="D44" s="28"/>
      <c r="E44" s="132">
        <f t="shared" si="1"/>
        <v>189</v>
      </c>
      <c r="F44" s="132">
        <f t="shared" si="0"/>
        <v>196</v>
      </c>
      <c r="I44" s="27">
        <v>8</v>
      </c>
    </row>
    <row r="45" spans="1:9" x14ac:dyDescent="0.3">
      <c r="A45" s="130" t="s">
        <v>257</v>
      </c>
      <c r="B45" s="36" t="s">
        <v>258</v>
      </c>
      <c r="C45" s="28"/>
      <c r="D45" s="28"/>
      <c r="E45" s="132">
        <f t="shared" si="1"/>
        <v>197</v>
      </c>
      <c r="F45" s="132">
        <f t="shared" si="0"/>
        <v>198</v>
      </c>
      <c r="I45" s="27">
        <v>2</v>
      </c>
    </row>
    <row r="46" spans="1:9" x14ac:dyDescent="0.3">
      <c r="A46" s="32"/>
      <c r="B46" s="44" t="s">
        <v>261</v>
      </c>
      <c r="C46" s="56"/>
      <c r="D46" s="56"/>
      <c r="E46" s="140"/>
      <c r="F46" s="141"/>
      <c r="I46" s="27"/>
    </row>
    <row r="47" spans="1:9" x14ac:dyDescent="0.3">
      <c r="A47" s="3">
        <v>78</v>
      </c>
      <c r="B47" s="4" t="s">
        <v>522</v>
      </c>
      <c r="C47" s="35" t="s">
        <v>267</v>
      </c>
      <c r="D47" s="35"/>
      <c r="E47" s="61">
        <f>F45+1</f>
        <v>199</v>
      </c>
      <c r="F47" s="61">
        <f t="shared" ref="F47:F48" si="2">E47+I47-1</f>
        <v>200</v>
      </c>
      <c r="I47" s="27">
        <v>2</v>
      </c>
    </row>
    <row r="48" spans="1:9" x14ac:dyDescent="0.3">
      <c r="B48" t="s">
        <v>26</v>
      </c>
      <c r="E48" s="61">
        <f>F47+1</f>
        <v>201</v>
      </c>
      <c r="F48" s="61">
        <f t="shared" si="2"/>
        <v>206</v>
      </c>
      <c r="I48" s="154">
        <v>6</v>
      </c>
    </row>
    <row r="49" spans="1:9" x14ac:dyDescent="0.3">
      <c r="A49" s="3">
        <v>424</v>
      </c>
      <c r="B49" s="4" t="s">
        <v>523</v>
      </c>
      <c r="C49" s="35" t="s">
        <v>267</v>
      </c>
      <c r="D49" s="35"/>
      <c r="E49" s="61">
        <f>F48+1</f>
        <v>207</v>
      </c>
      <c r="F49" s="61">
        <f>E49+I49-1</f>
        <v>208</v>
      </c>
      <c r="I49" s="27">
        <v>2</v>
      </c>
    </row>
    <row r="50" spans="1:9" x14ac:dyDescent="0.3">
      <c r="A50" s="3"/>
      <c r="B50" s="44" t="s">
        <v>274</v>
      </c>
      <c r="C50" s="56"/>
      <c r="D50" s="56"/>
      <c r="E50" s="140"/>
      <c r="F50" s="141"/>
      <c r="I50" s="27"/>
    </row>
    <row r="51" spans="1:9" x14ac:dyDescent="0.3">
      <c r="A51" s="3"/>
      <c r="B51" s="44" t="s">
        <v>551</v>
      </c>
      <c r="C51" s="150"/>
      <c r="D51" s="35" t="s">
        <v>552</v>
      </c>
      <c r="E51" s="50"/>
      <c r="F51" s="50"/>
      <c r="I51" s="27"/>
    </row>
    <row r="52" spans="1:9" x14ac:dyDescent="0.3">
      <c r="A52" s="3">
        <v>83</v>
      </c>
      <c r="B52" s="155" t="s">
        <v>553</v>
      </c>
      <c r="C52" s="35"/>
      <c r="D52" s="35"/>
      <c r="E52" s="50">
        <f>F49+1</f>
        <v>209</v>
      </c>
      <c r="F52" s="50">
        <f>E52+I52-1</f>
        <v>211</v>
      </c>
      <c r="I52" s="27">
        <v>3</v>
      </c>
    </row>
    <row r="53" spans="1:9" x14ac:dyDescent="0.3">
      <c r="A53" s="3">
        <v>84</v>
      </c>
      <c r="B53" s="155" t="s">
        <v>554</v>
      </c>
      <c r="C53" s="35"/>
      <c r="D53" s="35"/>
      <c r="E53" s="50">
        <f>F52+1</f>
        <v>212</v>
      </c>
      <c r="F53" s="50">
        <f>E53+I53-1</f>
        <v>216</v>
      </c>
      <c r="I53" s="27">
        <v>5</v>
      </c>
    </row>
    <row r="54" spans="1:9" x14ac:dyDescent="0.3">
      <c r="A54" s="3"/>
      <c r="B54" s="44" t="s">
        <v>555</v>
      </c>
      <c r="C54" s="35"/>
      <c r="D54" s="35" t="s">
        <v>552</v>
      </c>
      <c r="E54" s="50"/>
      <c r="F54" s="50"/>
      <c r="I54" s="27"/>
    </row>
    <row r="55" spans="1:9" x14ac:dyDescent="0.3">
      <c r="A55" s="3">
        <v>97</v>
      </c>
      <c r="B55" s="153" t="s">
        <v>556</v>
      </c>
      <c r="C55" s="35"/>
      <c r="D55" s="35"/>
      <c r="E55" s="50">
        <f>F53+1</f>
        <v>217</v>
      </c>
      <c r="F55" s="50">
        <f>E55+I55-1</f>
        <v>218</v>
      </c>
      <c r="I55" s="27">
        <v>2</v>
      </c>
    </row>
    <row r="56" spans="1:9" x14ac:dyDescent="0.3">
      <c r="A56" s="32"/>
      <c r="B56" s="37" t="s">
        <v>485</v>
      </c>
      <c r="C56" s="156"/>
      <c r="D56" s="156"/>
      <c r="E56" s="157"/>
      <c r="F56" s="158"/>
      <c r="I56" s="27"/>
    </row>
    <row r="57" spans="1:9" x14ac:dyDescent="0.3">
      <c r="A57" s="41"/>
      <c r="B57" s="27"/>
      <c r="C57" s="41"/>
      <c r="D57" s="41"/>
      <c r="E57" s="135"/>
      <c r="F57" s="135"/>
      <c r="I57" s="27"/>
    </row>
    <row r="58" spans="1:9" x14ac:dyDescent="0.3">
      <c r="A58" s="32"/>
      <c r="B58" s="44" t="s">
        <v>486</v>
      </c>
      <c r="C58" s="45"/>
      <c r="D58" s="45"/>
      <c r="E58" s="47"/>
      <c r="F58" s="48"/>
      <c r="I58" s="27"/>
    </row>
    <row r="59" spans="1:9" ht="26.4" x14ac:dyDescent="0.3">
      <c r="A59" s="136">
        <v>1</v>
      </c>
      <c r="B59" s="137" t="s">
        <v>14</v>
      </c>
      <c r="C59" s="32" t="s">
        <v>487</v>
      </c>
      <c r="D59" s="32" t="s">
        <v>488</v>
      </c>
      <c r="E59" s="50">
        <v>1</v>
      </c>
      <c r="F59" s="25">
        <f>E59+I59-1</f>
        <v>3</v>
      </c>
      <c r="I59" s="27">
        <v>3</v>
      </c>
    </row>
    <row r="60" spans="1:9" x14ac:dyDescent="0.3">
      <c r="A60" s="3">
        <v>295</v>
      </c>
      <c r="B60" s="137" t="s">
        <v>489</v>
      </c>
      <c r="C60" s="32"/>
      <c r="D60" s="32"/>
      <c r="E60" s="50">
        <f>F59+1</f>
        <v>4</v>
      </c>
      <c r="F60" s="25">
        <f t="shared" ref="F60:F121" si="3">E60+I60-1</f>
        <v>5</v>
      </c>
      <c r="I60" s="27">
        <v>2</v>
      </c>
    </row>
    <row r="61" spans="1:9" x14ac:dyDescent="0.3">
      <c r="A61" s="3">
        <v>296</v>
      </c>
      <c r="B61" s="137" t="s">
        <v>118</v>
      </c>
      <c r="C61" s="32"/>
      <c r="D61" s="32"/>
      <c r="E61" s="50">
        <f t="shared" ref="E61:E121" si="4">F60+1</f>
        <v>6</v>
      </c>
      <c r="F61" s="25">
        <f t="shared" si="3"/>
        <v>13</v>
      </c>
      <c r="I61" s="27">
        <v>8</v>
      </c>
    </row>
    <row r="62" spans="1:9" ht="26.4" x14ac:dyDescent="0.3">
      <c r="A62" s="3">
        <v>298</v>
      </c>
      <c r="B62" s="4" t="s">
        <v>490</v>
      </c>
      <c r="C62" s="32"/>
      <c r="D62" s="32"/>
      <c r="E62" s="50">
        <f t="shared" si="4"/>
        <v>14</v>
      </c>
      <c r="F62" s="25">
        <f t="shared" si="3"/>
        <v>21</v>
      </c>
      <c r="I62" s="27">
        <v>8</v>
      </c>
    </row>
    <row r="63" spans="1:9" x14ac:dyDescent="0.3">
      <c r="A63" s="3">
        <v>186</v>
      </c>
      <c r="B63" s="137" t="s">
        <v>122</v>
      </c>
      <c r="C63" s="32"/>
      <c r="D63" s="32"/>
      <c r="E63" s="50">
        <f t="shared" si="4"/>
        <v>22</v>
      </c>
      <c r="F63" s="25">
        <f t="shared" si="3"/>
        <v>23</v>
      </c>
      <c r="I63" s="27">
        <v>2</v>
      </c>
    </row>
    <row r="64" spans="1:9" x14ac:dyDescent="0.3">
      <c r="A64" s="3">
        <v>15</v>
      </c>
      <c r="B64" s="137" t="s">
        <v>34</v>
      </c>
      <c r="C64" s="32" t="str">
        <f>C39</f>
        <v>TW0892356</v>
      </c>
      <c r="D64" s="32"/>
      <c r="E64" s="50">
        <f t="shared" si="4"/>
        <v>24</v>
      </c>
      <c r="F64" s="25">
        <f t="shared" si="3"/>
        <v>48</v>
      </c>
      <c r="I64" s="27">
        <v>25</v>
      </c>
    </row>
    <row r="65" spans="1:9" x14ac:dyDescent="0.3">
      <c r="A65" s="3">
        <v>187</v>
      </c>
      <c r="B65" s="137" t="s">
        <v>124</v>
      </c>
      <c r="C65" s="32" t="str">
        <f>C22</f>
        <v>141456789</v>
      </c>
      <c r="D65" s="32"/>
      <c r="E65" s="50">
        <f t="shared" si="4"/>
        <v>49</v>
      </c>
      <c r="F65" s="25">
        <f t="shared" si="3"/>
        <v>57</v>
      </c>
      <c r="I65" s="27">
        <v>9</v>
      </c>
    </row>
    <row r="66" spans="1:9" ht="39.6" x14ac:dyDescent="0.3">
      <c r="A66" s="3">
        <v>188</v>
      </c>
      <c r="B66" s="137" t="s">
        <v>126</v>
      </c>
      <c r="C66" s="32" t="s">
        <v>656</v>
      </c>
      <c r="D66" s="32"/>
      <c r="E66" s="50">
        <f t="shared" si="4"/>
        <v>58</v>
      </c>
      <c r="F66" s="25">
        <f t="shared" si="3"/>
        <v>97</v>
      </c>
      <c r="I66" s="27">
        <v>40</v>
      </c>
    </row>
    <row r="67" spans="1:9" ht="26.4" x14ac:dyDescent="0.3">
      <c r="A67" s="3">
        <v>140</v>
      </c>
      <c r="B67" s="137" t="s">
        <v>250</v>
      </c>
      <c r="C67" s="32" t="s">
        <v>753</v>
      </c>
      <c r="D67" s="32"/>
      <c r="E67" s="50">
        <f t="shared" si="4"/>
        <v>98</v>
      </c>
      <c r="F67" s="25">
        <f t="shared" si="3"/>
        <v>137</v>
      </c>
      <c r="I67" s="27">
        <v>40</v>
      </c>
    </row>
    <row r="68" spans="1:9" ht="26.4" x14ac:dyDescent="0.3">
      <c r="A68" s="3">
        <v>137</v>
      </c>
      <c r="B68" s="137" t="s">
        <v>251</v>
      </c>
      <c r="C68" s="32" t="s">
        <v>754</v>
      </c>
      <c r="D68" s="32" t="s">
        <v>755</v>
      </c>
      <c r="E68" s="50">
        <f t="shared" si="4"/>
        <v>138</v>
      </c>
      <c r="F68" s="25">
        <f t="shared" si="3"/>
        <v>152</v>
      </c>
      <c r="I68" s="27">
        <v>15</v>
      </c>
    </row>
    <row r="69" spans="1:9" ht="28.8" x14ac:dyDescent="0.3">
      <c r="A69" s="3">
        <v>138</v>
      </c>
      <c r="B69" s="137" t="s">
        <v>249</v>
      </c>
      <c r="C69" s="185" t="s">
        <v>756</v>
      </c>
      <c r="D69" s="32"/>
      <c r="E69" s="50">
        <f t="shared" si="4"/>
        <v>153</v>
      </c>
      <c r="F69" s="25">
        <f t="shared" si="3"/>
        <v>232</v>
      </c>
      <c r="I69" s="27">
        <v>80</v>
      </c>
    </row>
    <row r="70" spans="1:9" ht="26.4" x14ac:dyDescent="0.3">
      <c r="A70" s="3">
        <v>139</v>
      </c>
      <c r="B70" s="137" t="s">
        <v>557</v>
      </c>
      <c r="C70" s="35" t="s">
        <v>757</v>
      </c>
      <c r="D70" s="35" t="s">
        <v>758</v>
      </c>
      <c r="E70" s="50">
        <f t="shared" si="4"/>
        <v>233</v>
      </c>
      <c r="F70" s="25">
        <f t="shared" si="3"/>
        <v>242</v>
      </c>
      <c r="I70" s="27">
        <v>10</v>
      </c>
    </row>
    <row r="71" spans="1:9" ht="26.4" x14ac:dyDescent="0.3">
      <c r="A71" s="3">
        <v>270</v>
      </c>
      <c r="B71" s="4" t="s">
        <v>136</v>
      </c>
      <c r="C71" s="35" t="s">
        <v>137</v>
      </c>
      <c r="D71" s="35" t="s">
        <v>138</v>
      </c>
      <c r="E71" s="50">
        <f t="shared" si="4"/>
        <v>243</v>
      </c>
      <c r="F71" s="25">
        <f t="shared" si="3"/>
        <v>243</v>
      </c>
      <c r="I71" s="27">
        <v>1</v>
      </c>
    </row>
    <row r="72" spans="1:9" x14ac:dyDescent="0.3">
      <c r="A72" s="126" t="s">
        <v>139</v>
      </c>
      <c r="B72" s="51" t="s">
        <v>140</v>
      </c>
      <c r="C72" s="35" t="s">
        <v>491</v>
      </c>
      <c r="D72" s="35"/>
      <c r="E72" s="50">
        <f t="shared" si="4"/>
        <v>244</v>
      </c>
      <c r="F72" s="25">
        <f t="shared" si="3"/>
        <v>258</v>
      </c>
      <c r="I72" s="27">
        <v>15</v>
      </c>
    </row>
    <row r="73" spans="1:9" x14ac:dyDescent="0.3">
      <c r="A73" s="3">
        <v>43</v>
      </c>
      <c r="B73" s="4" t="s">
        <v>147</v>
      </c>
      <c r="C73" s="35" t="s">
        <v>658</v>
      </c>
      <c r="D73" s="35"/>
      <c r="E73" s="50">
        <f t="shared" si="4"/>
        <v>259</v>
      </c>
      <c r="F73" s="25">
        <f t="shared" si="3"/>
        <v>298</v>
      </c>
      <c r="I73" s="27">
        <v>40</v>
      </c>
    </row>
    <row r="74" spans="1:9" x14ac:dyDescent="0.3">
      <c r="A74" s="3">
        <v>44</v>
      </c>
      <c r="B74" s="4" t="s">
        <v>71</v>
      </c>
      <c r="C74" s="35" t="s">
        <v>72</v>
      </c>
      <c r="D74" s="35"/>
      <c r="E74" s="50">
        <f t="shared" si="4"/>
        <v>299</v>
      </c>
      <c r="F74" s="25">
        <f t="shared" si="3"/>
        <v>313</v>
      </c>
      <c r="I74" s="27">
        <v>15</v>
      </c>
    </row>
    <row r="75" spans="1:9" x14ac:dyDescent="0.3">
      <c r="A75" s="3">
        <v>45</v>
      </c>
      <c r="B75" s="4" t="s">
        <v>149</v>
      </c>
      <c r="C75" s="35" t="s">
        <v>683</v>
      </c>
      <c r="D75" s="35"/>
      <c r="E75" s="50">
        <f t="shared" si="4"/>
        <v>314</v>
      </c>
      <c r="F75" s="25">
        <f t="shared" si="3"/>
        <v>328</v>
      </c>
      <c r="I75" s="27">
        <v>15</v>
      </c>
    </row>
    <row r="76" spans="1:9" x14ac:dyDescent="0.3">
      <c r="A76" s="3">
        <v>255</v>
      </c>
      <c r="B76" s="4" t="s">
        <v>142</v>
      </c>
      <c r="C76" s="35"/>
      <c r="D76" s="35"/>
      <c r="E76" s="50">
        <f t="shared" si="4"/>
        <v>329</v>
      </c>
      <c r="F76" s="25">
        <f t="shared" si="3"/>
        <v>332</v>
      </c>
      <c r="I76" s="27">
        <v>4</v>
      </c>
    </row>
    <row r="77" spans="1:9" x14ac:dyDescent="0.3">
      <c r="A77" s="28" t="s">
        <v>79</v>
      </c>
      <c r="B77" s="30" t="s">
        <v>80</v>
      </c>
      <c r="C77" s="28" t="s">
        <v>648</v>
      </c>
      <c r="D77" s="29">
        <v>28430</v>
      </c>
      <c r="E77" s="25">
        <f t="shared" si="4"/>
        <v>333</v>
      </c>
      <c r="F77" s="25">
        <f t="shared" si="3"/>
        <v>340</v>
      </c>
      <c r="I77" s="27">
        <v>8</v>
      </c>
    </row>
    <row r="78" spans="1:9" x14ac:dyDescent="0.3">
      <c r="A78" s="3">
        <v>54</v>
      </c>
      <c r="B78" s="4" t="s">
        <v>86</v>
      </c>
      <c r="C78" s="35"/>
      <c r="D78" s="35" t="s">
        <v>649</v>
      </c>
      <c r="E78" s="50">
        <f t="shared" si="4"/>
        <v>341</v>
      </c>
      <c r="F78" s="25">
        <f t="shared" si="3"/>
        <v>341</v>
      </c>
      <c r="I78" s="27">
        <v>1</v>
      </c>
    </row>
    <row r="79" spans="1:9" x14ac:dyDescent="0.3">
      <c r="A79" s="3">
        <v>151</v>
      </c>
      <c r="B79" s="4" t="s">
        <v>492</v>
      </c>
      <c r="C79" s="35"/>
      <c r="D79" s="35"/>
      <c r="E79" s="50">
        <f t="shared" si="4"/>
        <v>342</v>
      </c>
      <c r="F79" s="25">
        <f t="shared" si="3"/>
        <v>343</v>
      </c>
      <c r="I79" s="27">
        <v>2</v>
      </c>
    </row>
    <row r="80" spans="1:9" x14ac:dyDescent="0.3">
      <c r="A80" s="3">
        <v>213</v>
      </c>
      <c r="B80" s="4" t="s">
        <v>493</v>
      </c>
      <c r="C80" s="35"/>
      <c r="D80" s="35"/>
      <c r="E80" s="50">
        <f t="shared" si="4"/>
        <v>344</v>
      </c>
      <c r="F80" s="25">
        <f t="shared" si="3"/>
        <v>345</v>
      </c>
      <c r="I80" s="27">
        <v>2</v>
      </c>
    </row>
    <row r="81" spans="1:9" x14ac:dyDescent="0.3">
      <c r="A81" s="3">
        <v>201</v>
      </c>
      <c r="B81" s="4" t="s">
        <v>494</v>
      </c>
      <c r="C81" s="35"/>
      <c r="D81" s="35"/>
      <c r="E81" s="50">
        <f t="shared" si="4"/>
        <v>346</v>
      </c>
      <c r="F81" s="25">
        <f t="shared" si="3"/>
        <v>346</v>
      </c>
      <c r="I81" s="27">
        <v>1</v>
      </c>
    </row>
    <row r="82" spans="1:9" x14ac:dyDescent="0.3">
      <c r="A82" s="3">
        <v>202</v>
      </c>
      <c r="B82" s="4" t="s">
        <v>495</v>
      </c>
      <c r="C82" s="35"/>
      <c r="D82" s="35"/>
      <c r="E82" s="50">
        <f t="shared" si="4"/>
        <v>347</v>
      </c>
      <c r="F82" s="25">
        <f t="shared" si="3"/>
        <v>347</v>
      </c>
      <c r="I82" s="27">
        <v>1</v>
      </c>
    </row>
    <row r="83" spans="1:9" x14ac:dyDescent="0.3">
      <c r="A83" s="3">
        <v>158</v>
      </c>
      <c r="B83" s="4" t="s">
        <v>496</v>
      </c>
      <c r="C83" s="35"/>
      <c r="D83" s="35"/>
      <c r="E83" s="50">
        <f t="shared" si="4"/>
        <v>348</v>
      </c>
      <c r="F83" s="25">
        <f t="shared" si="3"/>
        <v>348</v>
      </c>
      <c r="I83" s="27">
        <v>1</v>
      </c>
    </row>
    <row r="84" spans="1:9" x14ac:dyDescent="0.3">
      <c r="A84" s="3">
        <v>146</v>
      </c>
      <c r="B84" s="4" t="s">
        <v>159</v>
      </c>
      <c r="C84" s="35"/>
      <c r="D84" s="35"/>
      <c r="E84" s="50">
        <f t="shared" si="4"/>
        <v>349</v>
      </c>
      <c r="F84" s="25">
        <f t="shared" si="3"/>
        <v>349</v>
      </c>
      <c r="I84" s="27">
        <v>1</v>
      </c>
    </row>
    <row r="85" spans="1:9" x14ac:dyDescent="0.3">
      <c r="A85" s="136">
        <v>314</v>
      </c>
      <c r="B85" s="4" t="s">
        <v>163</v>
      </c>
      <c r="C85" s="35" t="s">
        <v>632</v>
      </c>
      <c r="D85" s="35"/>
      <c r="E85" s="50">
        <f t="shared" si="4"/>
        <v>350</v>
      </c>
      <c r="F85" s="25">
        <f t="shared" si="3"/>
        <v>358</v>
      </c>
      <c r="I85" s="27">
        <v>9</v>
      </c>
    </row>
    <row r="86" spans="1:9" x14ac:dyDescent="0.3">
      <c r="A86" s="3">
        <v>292</v>
      </c>
      <c r="B86" s="4" t="s">
        <v>184</v>
      </c>
      <c r="C86" s="35"/>
      <c r="D86" s="35"/>
      <c r="E86" s="50">
        <f t="shared" si="4"/>
        <v>359</v>
      </c>
      <c r="F86" s="25">
        <f t="shared" si="3"/>
        <v>367</v>
      </c>
      <c r="I86" s="27">
        <v>9</v>
      </c>
    </row>
    <row r="87" spans="1:9" x14ac:dyDescent="0.3">
      <c r="A87" s="3">
        <v>16</v>
      </c>
      <c r="B87" s="4" t="s">
        <v>36</v>
      </c>
      <c r="C87" s="35" t="str">
        <f>C85</f>
        <v>089898765</v>
      </c>
      <c r="D87" s="35"/>
      <c r="E87" s="50">
        <f t="shared" si="4"/>
        <v>368</v>
      </c>
      <c r="F87" s="25">
        <f t="shared" si="3"/>
        <v>376</v>
      </c>
      <c r="I87" s="27">
        <v>9</v>
      </c>
    </row>
    <row r="88" spans="1:9" x14ac:dyDescent="0.3">
      <c r="A88" s="3">
        <v>23</v>
      </c>
      <c r="B88" s="4" t="s">
        <v>42</v>
      </c>
      <c r="C88" s="35"/>
      <c r="D88" s="35"/>
      <c r="E88" s="50">
        <f t="shared" si="4"/>
        <v>377</v>
      </c>
      <c r="F88" s="25">
        <f>E88+I88-1</f>
        <v>385</v>
      </c>
      <c r="I88" s="27">
        <v>9</v>
      </c>
    </row>
    <row r="89" spans="1:9" ht="26.4" x14ac:dyDescent="0.3">
      <c r="A89" s="3">
        <v>228</v>
      </c>
      <c r="B89" s="51" t="s">
        <v>558</v>
      </c>
      <c r="C89" s="35"/>
      <c r="D89" s="35"/>
      <c r="E89" s="50">
        <f t="shared" si="4"/>
        <v>386</v>
      </c>
      <c r="F89" s="25">
        <f>E89+I89-1</f>
        <v>386</v>
      </c>
      <c r="I89" s="27">
        <v>1</v>
      </c>
    </row>
    <row r="90" spans="1:9" ht="27" x14ac:dyDescent="0.3">
      <c r="A90" s="3">
        <v>281</v>
      </c>
      <c r="B90" s="2" t="s">
        <v>207</v>
      </c>
      <c r="C90" s="35" t="s">
        <v>759</v>
      </c>
      <c r="D90" s="29">
        <v>41149</v>
      </c>
      <c r="E90" s="50">
        <f t="shared" si="4"/>
        <v>387</v>
      </c>
      <c r="F90" s="25">
        <f t="shared" si="3"/>
        <v>394</v>
      </c>
      <c r="I90" s="27">
        <v>8</v>
      </c>
    </row>
    <row r="91" spans="1:9" x14ac:dyDescent="0.3">
      <c r="A91" s="3">
        <v>212</v>
      </c>
      <c r="B91" s="137" t="s">
        <v>497</v>
      </c>
      <c r="C91" s="32"/>
      <c r="D91" s="32"/>
      <c r="E91" s="50">
        <f t="shared" si="4"/>
        <v>395</v>
      </c>
      <c r="F91" s="25">
        <f t="shared" si="3"/>
        <v>395</v>
      </c>
      <c r="I91" s="27">
        <v>1</v>
      </c>
    </row>
    <row r="92" spans="1:9" x14ac:dyDescent="0.3">
      <c r="A92" s="3">
        <v>172</v>
      </c>
      <c r="B92" s="138" t="s">
        <v>498</v>
      </c>
      <c r="C92" s="32"/>
      <c r="D92" s="32"/>
      <c r="E92" s="50">
        <f t="shared" si="4"/>
        <v>396</v>
      </c>
      <c r="F92" s="25">
        <f t="shared" si="3"/>
        <v>396</v>
      </c>
      <c r="I92" s="27">
        <v>1</v>
      </c>
    </row>
    <row r="93" spans="1:9" x14ac:dyDescent="0.3">
      <c r="A93" s="3">
        <v>145</v>
      </c>
      <c r="B93" s="137" t="s">
        <v>230</v>
      </c>
      <c r="C93" s="32"/>
      <c r="D93" s="32"/>
      <c r="E93" s="50">
        <f t="shared" si="4"/>
        <v>397</v>
      </c>
      <c r="F93" s="25">
        <f t="shared" si="3"/>
        <v>404</v>
      </c>
      <c r="I93" s="27">
        <v>8</v>
      </c>
    </row>
    <row r="94" spans="1:9" x14ac:dyDescent="0.3">
      <c r="A94" s="3">
        <v>144</v>
      </c>
      <c r="B94" s="137" t="s">
        <v>229</v>
      </c>
      <c r="C94" s="32"/>
      <c r="D94" s="32"/>
      <c r="E94" s="50">
        <f t="shared" si="4"/>
        <v>405</v>
      </c>
      <c r="F94" s="25">
        <f t="shared" si="3"/>
        <v>412</v>
      </c>
      <c r="I94" s="27">
        <v>8</v>
      </c>
    </row>
    <row r="95" spans="1:9" x14ac:dyDescent="0.3">
      <c r="A95" s="3">
        <v>65</v>
      </c>
      <c r="B95" s="4" t="s">
        <v>106</v>
      </c>
      <c r="C95" s="35" t="s">
        <v>759</v>
      </c>
      <c r="D95" s="29">
        <v>41149</v>
      </c>
      <c r="E95" s="50">
        <f t="shared" si="4"/>
        <v>413</v>
      </c>
      <c r="F95" s="25">
        <f t="shared" si="3"/>
        <v>420</v>
      </c>
      <c r="I95" s="27" t="s">
        <v>499</v>
      </c>
    </row>
    <row r="96" spans="1:9" x14ac:dyDescent="0.3">
      <c r="A96" s="3">
        <v>189</v>
      </c>
      <c r="B96" s="51" t="s">
        <v>559</v>
      </c>
      <c r="C96" s="35"/>
      <c r="D96" s="35"/>
      <c r="E96" s="50">
        <f t="shared" si="4"/>
        <v>421</v>
      </c>
      <c r="F96" s="25">
        <f t="shared" si="3"/>
        <v>421</v>
      </c>
      <c r="I96" s="27">
        <v>1</v>
      </c>
    </row>
    <row r="97" spans="1:9" x14ac:dyDescent="0.3">
      <c r="A97" s="3">
        <v>224</v>
      </c>
      <c r="B97" s="51" t="s">
        <v>314</v>
      </c>
      <c r="C97" s="35"/>
      <c r="D97" s="35"/>
      <c r="E97" s="50">
        <f t="shared" si="4"/>
        <v>422</v>
      </c>
      <c r="F97" s="25">
        <f t="shared" si="3"/>
        <v>422</v>
      </c>
      <c r="I97" s="27">
        <v>1</v>
      </c>
    </row>
    <row r="98" spans="1:9" x14ac:dyDescent="0.3">
      <c r="A98" s="3">
        <v>193</v>
      </c>
      <c r="B98" s="4" t="s">
        <v>500</v>
      </c>
      <c r="C98" s="35"/>
      <c r="D98" s="35"/>
      <c r="E98" s="50">
        <f>F97+1</f>
        <v>423</v>
      </c>
      <c r="F98" s="25">
        <f>E98+I98-1</f>
        <v>430</v>
      </c>
      <c r="I98" s="27">
        <v>8</v>
      </c>
    </row>
    <row r="99" spans="1:9" x14ac:dyDescent="0.3">
      <c r="A99" s="3">
        <v>199</v>
      </c>
      <c r="B99" s="4" t="s">
        <v>248</v>
      </c>
      <c r="C99" s="35"/>
      <c r="D99" s="35"/>
      <c r="E99" s="50">
        <f t="shared" si="4"/>
        <v>431</v>
      </c>
      <c r="F99" s="25">
        <f>E99+I99-1</f>
        <v>438</v>
      </c>
      <c r="I99" s="27">
        <v>8</v>
      </c>
    </row>
    <row r="100" spans="1:9" x14ac:dyDescent="0.3">
      <c r="A100" s="3">
        <v>196</v>
      </c>
      <c r="B100" s="4" t="s">
        <v>120</v>
      </c>
      <c r="C100" s="35"/>
      <c r="D100" s="35"/>
      <c r="E100" s="50">
        <f t="shared" si="4"/>
        <v>439</v>
      </c>
      <c r="F100" s="25">
        <f t="shared" si="3"/>
        <v>446</v>
      </c>
      <c r="I100" s="27">
        <v>8</v>
      </c>
    </row>
    <row r="101" spans="1:9" x14ac:dyDescent="0.3">
      <c r="A101" s="3">
        <v>294</v>
      </c>
      <c r="B101" s="4" t="s">
        <v>501</v>
      </c>
      <c r="C101" s="35"/>
      <c r="D101" s="35"/>
      <c r="E101" s="50">
        <f t="shared" si="4"/>
        <v>447</v>
      </c>
      <c r="F101" s="25">
        <f t="shared" si="3"/>
        <v>447</v>
      </c>
      <c r="I101" s="27">
        <v>1</v>
      </c>
    </row>
    <row r="102" spans="1:9" x14ac:dyDescent="0.3">
      <c r="A102" s="3">
        <v>134</v>
      </c>
      <c r="B102" s="4" t="s">
        <v>502</v>
      </c>
      <c r="C102" s="35" t="s">
        <v>760</v>
      </c>
      <c r="D102" s="35" t="s">
        <v>761</v>
      </c>
      <c r="E102" s="50">
        <f t="shared" si="4"/>
        <v>448</v>
      </c>
      <c r="F102" s="25">
        <f t="shared" si="3"/>
        <v>458</v>
      </c>
      <c r="I102" s="27">
        <v>11</v>
      </c>
    </row>
    <row r="103" spans="1:9" x14ac:dyDescent="0.3">
      <c r="A103" s="3">
        <v>256</v>
      </c>
      <c r="B103" s="4" t="s">
        <v>503</v>
      </c>
      <c r="C103" s="35"/>
      <c r="D103" s="29" t="s">
        <v>649</v>
      </c>
      <c r="E103" s="50">
        <f t="shared" si="4"/>
        <v>459</v>
      </c>
      <c r="F103" s="25">
        <f t="shared" si="3"/>
        <v>466</v>
      </c>
      <c r="I103" s="27">
        <v>8</v>
      </c>
    </row>
    <row r="104" spans="1:9" x14ac:dyDescent="0.3">
      <c r="A104" s="3">
        <v>149</v>
      </c>
      <c r="B104" s="4" t="s">
        <v>504</v>
      </c>
      <c r="C104" s="35"/>
      <c r="D104" s="35"/>
      <c r="E104" s="50">
        <f t="shared" si="4"/>
        <v>467</v>
      </c>
      <c r="F104" s="25">
        <f t="shared" si="3"/>
        <v>477</v>
      </c>
      <c r="I104" s="27">
        <v>11</v>
      </c>
    </row>
    <row r="105" spans="1:9" x14ac:dyDescent="0.3">
      <c r="A105" s="3">
        <v>290</v>
      </c>
      <c r="B105" s="4" t="s">
        <v>161</v>
      </c>
      <c r="C105" s="35" t="s">
        <v>298</v>
      </c>
      <c r="D105" s="35" t="s">
        <v>299</v>
      </c>
      <c r="E105" s="50">
        <f t="shared" si="4"/>
        <v>478</v>
      </c>
      <c r="F105" s="25">
        <f t="shared" si="3"/>
        <v>479</v>
      </c>
      <c r="I105" s="27">
        <v>2</v>
      </c>
    </row>
    <row r="106" spans="1:9" x14ac:dyDescent="0.3">
      <c r="A106" s="3">
        <v>58</v>
      </c>
      <c r="B106" s="4" t="s">
        <v>94</v>
      </c>
      <c r="C106" s="35" t="s">
        <v>294</v>
      </c>
      <c r="D106" s="35" t="s">
        <v>295</v>
      </c>
      <c r="E106" s="50">
        <f t="shared" si="4"/>
        <v>480</v>
      </c>
      <c r="F106" s="25">
        <f t="shared" si="3"/>
        <v>481</v>
      </c>
      <c r="I106" s="27">
        <v>2</v>
      </c>
    </row>
    <row r="107" spans="1:9" ht="26.4" x14ac:dyDescent="0.3">
      <c r="A107" s="3">
        <v>223</v>
      </c>
      <c r="B107" s="4" t="s">
        <v>505</v>
      </c>
      <c r="C107" s="35"/>
      <c r="D107" s="35"/>
      <c r="E107" s="50">
        <f t="shared" si="4"/>
        <v>482</v>
      </c>
      <c r="F107" s="25">
        <f t="shared" si="3"/>
        <v>482</v>
      </c>
      <c r="I107" s="27">
        <v>1</v>
      </c>
    </row>
    <row r="108" spans="1:9" x14ac:dyDescent="0.3">
      <c r="A108" s="3">
        <v>68</v>
      </c>
      <c r="B108" s="2" t="s">
        <v>110</v>
      </c>
      <c r="C108" s="35"/>
      <c r="D108" s="29"/>
      <c r="E108" s="50">
        <f t="shared" si="4"/>
        <v>483</v>
      </c>
      <c r="F108" s="25">
        <f t="shared" si="3"/>
        <v>490</v>
      </c>
      <c r="I108" s="27">
        <v>8</v>
      </c>
    </row>
    <row r="109" spans="1:9" x14ac:dyDescent="0.3">
      <c r="A109" s="3">
        <v>66</v>
      </c>
      <c r="B109" s="139" t="s">
        <v>506</v>
      </c>
      <c r="C109" s="35" t="s">
        <v>654</v>
      </c>
      <c r="D109" s="35" t="s">
        <v>655</v>
      </c>
      <c r="E109" s="50">
        <f t="shared" si="4"/>
        <v>491</v>
      </c>
      <c r="F109" s="25">
        <f t="shared" si="3"/>
        <v>491</v>
      </c>
      <c r="I109" s="27">
        <v>1</v>
      </c>
    </row>
    <row r="110" spans="1:9" x14ac:dyDescent="0.3">
      <c r="A110" s="3">
        <v>293</v>
      </c>
      <c r="B110" s="4" t="s">
        <v>507</v>
      </c>
      <c r="C110" s="32"/>
      <c r="D110" s="32"/>
      <c r="E110" s="50">
        <f t="shared" si="4"/>
        <v>492</v>
      </c>
      <c r="F110" s="25">
        <f t="shared" si="3"/>
        <v>493</v>
      </c>
      <c r="I110" s="27">
        <v>2</v>
      </c>
    </row>
    <row r="111" spans="1:9" ht="26.4" x14ac:dyDescent="0.3">
      <c r="A111" s="3">
        <v>273</v>
      </c>
      <c r="B111" s="4" t="s">
        <v>260</v>
      </c>
      <c r="C111" s="32" t="s">
        <v>256</v>
      </c>
      <c r="D111" s="32" t="s">
        <v>296</v>
      </c>
      <c r="E111" s="50">
        <f t="shared" si="4"/>
        <v>494</v>
      </c>
      <c r="F111" s="25">
        <f t="shared" si="3"/>
        <v>494</v>
      </c>
      <c r="I111" s="27">
        <v>1</v>
      </c>
    </row>
    <row r="112" spans="1:9" x14ac:dyDescent="0.3">
      <c r="A112" s="3">
        <v>286</v>
      </c>
      <c r="B112" s="4" t="s">
        <v>508</v>
      </c>
      <c r="C112" s="32" t="s">
        <v>762</v>
      </c>
      <c r="D112" s="186">
        <v>1200</v>
      </c>
      <c r="E112" s="50">
        <f t="shared" si="4"/>
        <v>495</v>
      </c>
      <c r="F112" s="25">
        <f>E112+I112-1</f>
        <v>505</v>
      </c>
      <c r="I112" s="27">
        <v>11</v>
      </c>
    </row>
    <row r="113" spans="1:9" ht="26.4" x14ac:dyDescent="0.3">
      <c r="A113" s="3">
        <v>297</v>
      </c>
      <c r="B113" s="4" t="s">
        <v>189</v>
      </c>
      <c r="C113" s="32" t="s">
        <v>748</v>
      </c>
      <c r="D113" s="32" t="s">
        <v>763</v>
      </c>
      <c r="E113" s="50">
        <f t="shared" si="4"/>
        <v>506</v>
      </c>
      <c r="F113" s="25">
        <f t="shared" si="3"/>
        <v>513</v>
      </c>
      <c r="I113" s="27">
        <v>8</v>
      </c>
    </row>
    <row r="114" spans="1:9" x14ac:dyDescent="0.3">
      <c r="A114" s="3">
        <v>299</v>
      </c>
      <c r="B114" s="4" t="s">
        <v>509</v>
      </c>
      <c r="C114" s="32"/>
      <c r="D114" s="32"/>
      <c r="E114" s="50">
        <f t="shared" si="4"/>
        <v>514</v>
      </c>
      <c r="F114" s="25">
        <f t="shared" si="3"/>
        <v>521</v>
      </c>
      <c r="I114" s="27">
        <v>8</v>
      </c>
    </row>
    <row r="115" spans="1:9" x14ac:dyDescent="0.3">
      <c r="A115" s="3">
        <v>200</v>
      </c>
      <c r="B115" s="4" t="s">
        <v>510</v>
      </c>
      <c r="C115" s="32"/>
      <c r="D115" s="32"/>
      <c r="E115" s="50">
        <f t="shared" si="4"/>
        <v>522</v>
      </c>
      <c r="F115" s="25">
        <f t="shared" si="3"/>
        <v>530</v>
      </c>
      <c r="I115" s="27">
        <v>9</v>
      </c>
    </row>
    <row r="116" spans="1:9" ht="26.4" x14ac:dyDescent="0.3">
      <c r="A116" s="3">
        <v>203</v>
      </c>
      <c r="B116" s="4" t="s">
        <v>511</v>
      </c>
      <c r="C116" s="32"/>
      <c r="D116" s="32"/>
      <c r="E116" s="50">
        <f t="shared" si="4"/>
        <v>531</v>
      </c>
      <c r="F116" s="25">
        <f t="shared" si="3"/>
        <v>531</v>
      </c>
      <c r="I116" s="27">
        <v>1</v>
      </c>
    </row>
    <row r="117" spans="1:9" ht="26.4" x14ac:dyDescent="0.3">
      <c r="A117" s="3">
        <v>204</v>
      </c>
      <c r="B117" s="4" t="s">
        <v>173</v>
      </c>
      <c r="C117" s="32" t="s">
        <v>137</v>
      </c>
      <c r="D117" s="32" t="s">
        <v>663</v>
      </c>
      <c r="E117" s="50">
        <f t="shared" si="4"/>
        <v>532</v>
      </c>
      <c r="F117" s="25">
        <f t="shared" si="3"/>
        <v>532</v>
      </c>
      <c r="I117" s="27">
        <v>1</v>
      </c>
    </row>
    <row r="118" spans="1:9" x14ac:dyDescent="0.3">
      <c r="A118" s="3">
        <v>205</v>
      </c>
      <c r="B118" s="4" t="s">
        <v>512</v>
      </c>
      <c r="C118" s="32" t="s">
        <v>684</v>
      </c>
      <c r="D118" s="32"/>
      <c r="E118" s="50">
        <f t="shared" si="4"/>
        <v>533</v>
      </c>
      <c r="F118" s="25">
        <f t="shared" si="3"/>
        <v>539</v>
      </c>
      <c r="I118" s="27">
        <v>7</v>
      </c>
    </row>
    <row r="119" spans="1:9" x14ac:dyDescent="0.3">
      <c r="A119" s="3">
        <v>206</v>
      </c>
      <c r="B119" s="4" t="s">
        <v>188</v>
      </c>
      <c r="C119" s="32"/>
      <c r="D119" s="32"/>
      <c r="E119" s="50">
        <f t="shared" si="4"/>
        <v>540</v>
      </c>
      <c r="F119" s="25">
        <f t="shared" si="3"/>
        <v>554</v>
      </c>
      <c r="I119" s="27">
        <v>15</v>
      </c>
    </row>
    <row r="120" spans="1:9" x14ac:dyDescent="0.3">
      <c r="A120" s="3">
        <v>229</v>
      </c>
      <c r="B120" s="4" t="s">
        <v>177</v>
      </c>
      <c r="C120" s="32"/>
      <c r="D120" s="32"/>
      <c r="E120" s="50">
        <f t="shared" si="4"/>
        <v>555</v>
      </c>
      <c r="F120" s="25">
        <f t="shared" si="3"/>
        <v>555</v>
      </c>
      <c r="I120" s="27">
        <v>1</v>
      </c>
    </row>
    <row r="121" spans="1:9" x14ac:dyDescent="0.3">
      <c r="A121" s="1"/>
      <c r="B121" s="2" t="s">
        <v>26</v>
      </c>
      <c r="C121" s="35"/>
      <c r="D121" s="35"/>
      <c r="E121" s="50">
        <f t="shared" si="4"/>
        <v>556</v>
      </c>
      <c r="F121" s="25">
        <f t="shared" si="3"/>
        <v>629</v>
      </c>
      <c r="I121" s="27">
        <v>74</v>
      </c>
    </row>
    <row r="122" spans="1:9" x14ac:dyDescent="0.3">
      <c r="A122" s="32"/>
      <c r="B122" s="44" t="s">
        <v>261</v>
      </c>
      <c r="C122" s="56"/>
      <c r="D122" s="56"/>
      <c r="E122" s="140"/>
      <c r="F122" s="141"/>
      <c r="I122" s="27"/>
    </row>
    <row r="123" spans="1:9" x14ac:dyDescent="0.3">
      <c r="A123" s="1">
        <v>288</v>
      </c>
      <c r="B123" s="142" t="s">
        <v>513</v>
      </c>
      <c r="C123" s="32" t="s">
        <v>298</v>
      </c>
      <c r="D123" s="59" t="s">
        <v>552</v>
      </c>
      <c r="E123" s="61">
        <f>F121+1</f>
        <v>630</v>
      </c>
      <c r="F123" s="61">
        <f>E123+I123-1</f>
        <v>631</v>
      </c>
      <c r="I123" s="27">
        <v>2</v>
      </c>
    </row>
    <row r="124" spans="1:9" x14ac:dyDescent="0.3">
      <c r="A124" s="1">
        <v>283</v>
      </c>
      <c r="B124" s="142" t="s">
        <v>514</v>
      </c>
      <c r="C124" s="32" t="s">
        <v>267</v>
      </c>
      <c r="D124" s="32"/>
      <c r="E124" s="61">
        <f>F123+1</f>
        <v>632</v>
      </c>
      <c r="F124" s="61">
        <f t="shared" ref="F124:F132" si="5">E124+I124-1</f>
        <v>633</v>
      </c>
      <c r="I124" s="27">
        <v>2</v>
      </c>
    </row>
    <row r="125" spans="1:9" x14ac:dyDescent="0.3">
      <c r="A125" s="1">
        <v>282</v>
      </c>
      <c r="B125" s="142" t="s">
        <v>515</v>
      </c>
      <c r="C125" s="32" t="s">
        <v>267</v>
      </c>
      <c r="D125" s="32"/>
      <c r="E125" s="61">
        <f t="shared" ref="E125:E132" si="6">F124+1</f>
        <v>634</v>
      </c>
      <c r="F125" s="61">
        <f t="shared" si="5"/>
        <v>635</v>
      </c>
      <c r="I125" s="27">
        <v>2</v>
      </c>
    </row>
    <row r="126" spans="1:9" x14ac:dyDescent="0.3">
      <c r="A126" s="1">
        <v>289</v>
      </c>
      <c r="B126" s="142" t="s">
        <v>516</v>
      </c>
      <c r="C126" s="32" t="s">
        <v>517</v>
      </c>
      <c r="D126" s="32"/>
      <c r="E126" s="61">
        <f t="shared" si="6"/>
        <v>636</v>
      </c>
      <c r="F126" s="61">
        <f t="shared" si="5"/>
        <v>638</v>
      </c>
      <c r="I126" s="27">
        <v>3</v>
      </c>
    </row>
    <row r="127" spans="1:9" x14ac:dyDescent="0.3">
      <c r="A127" s="1">
        <v>284</v>
      </c>
      <c r="B127" s="142" t="s">
        <v>518</v>
      </c>
      <c r="C127" s="32" t="s">
        <v>267</v>
      </c>
      <c r="D127" s="32"/>
      <c r="E127" s="61">
        <f t="shared" si="6"/>
        <v>639</v>
      </c>
      <c r="F127" s="61">
        <f t="shared" si="5"/>
        <v>640</v>
      </c>
      <c r="I127" s="27">
        <v>2</v>
      </c>
    </row>
    <row r="128" spans="1:9" x14ac:dyDescent="0.3">
      <c r="A128" s="1">
        <v>285</v>
      </c>
      <c r="B128" s="142" t="s">
        <v>519</v>
      </c>
      <c r="C128" s="32" t="s">
        <v>267</v>
      </c>
      <c r="D128" s="59"/>
      <c r="E128" s="61">
        <f t="shared" si="6"/>
        <v>641</v>
      </c>
      <c r="F128" s="61">
        <f t="shared" si="5"/>
        <v>642</v>
      </c>
      <c r="I128" s="27">
        <v>2</v>
      </c>
    </row>
    <row r="129" spans="1:9" x14ac:dyDescent="0.3">
      <c r="A129" s="1">
        <v>275</v>
      </c>
      <c r="B129" s="142" t="s">
        <v>520</v>
      </c>
      <c r="C129" s="32" t="s">
        <v>267</v>
      </c>
      <c r="D129" s="32"/>
      <c r="E129" s="61">
        <f t="shared" si="6"/>
        <v>643</v>
      </c>
      <c r="F129" s="61">
        <f t="shared" si="5"/>
        <v>644</v>
      </c>
      <c r="I129" s="27">
        <v>2</v>
      </c>
    </row>
    <row r="130" spans="1:9" x14ac:dyDescent="0.3">
      <c r="A130" s="1">
        <v>277</v>
      </c>
      <c r="B130" s="142" t="s">
        <v>266</v>
      </c>
      <c r="C130" s="32" t="s">
        <v>267</v>
      </c>
      <c r="D130" s="32"/>
      <c r="E130" s="61">
        <f t="shared" si="6"/>
        <v>645</v>
      </c>
      <c r="F130" s="61">
        <f t="shared" si="5"/>
        <v>646</v>
      </c>
      <c r="I130" s="27">
        <v>2</v>
      </c>
    </row>
    <row r="131" spans="1:9" x14ac:dyDescent="0.3">
      <c r="A131" s="1">
        <v>276</v>
      </c>
      <c r="B131" s="134" t="s">
        <v>269</v>
      </c>
      <c r="C131" s="32" t="s">
        <v>267</v>
      </c>
      <c r="D131" s="32"/>
      <c r="E131" s="61">
        <f t="shared" si="6"/>
        <v>647</v>
      </c>
      <c r="F131" s="61">
        <f t="shared" si="5"/>
        <v>648</v>
      </c>
      <c r="I131" s="27">
        <v>2</v>
      </c>
    </row>
    <row r="132" spans="1:9" x14ac:dyDescent="0.3">
      <c r="A132" s="1">
        <v>287</v>
      </c>
      <c r="B132" s="142" t="s">
        <v>521</v>
      </c>
      <c r="C132" s="32" t="s">
        <v>267</v>
      </c>
      <c r="D132" s="32"/>
      <c r="E132" s="61">
        <f t="shared" si="6"/>
        <v>649</v>
      </c>
      <c r="F132" s="61">
        <f t="shared" si="5"/>
        <v>650</v>
      </c>
      <c r="I132" s="27">
        <v>2</v>
      </c>
    </row>
    <row r="133" spans="1:9" x14ac:dyDescent="0.3">
      <c r="A133" s="143"/>
      <c r="B133" s="46" t="s">
        <v>274</v>
      </c>
      <c r="C133" s="62"/>
      <c r="D133" s="62"/>
      <c r="E133" s="144"/>
      <c r="F133" s="145"/>
      <c r="I133" s="27"/>
    </row>
    <row r="134" spans="1:9" x14ac:dyDescent="0.3">
      <c r="A134" s="32"/>
      <c r="B134" s="65" t="s">
        <v>524</v>
      </c>
      <c r="C134" s="55"/>
      <c r="D134" s="59" t="s">
        <v>552</v>
      </c>
      <c r="E134" s="146"/>
      <c r="F134" s="147"/>
      <c r="I134" s="27"/>
    </row>
    <row r="135" spans="1:9" x14ac:dyDescent="0.3">
      <c r="A135" s="130" t="s">
        <v>525</v>
      </c>
      <c r="B135" s="49" t="s">
        <v>526</v>
      </c>
      <c r="C135" s="32" t="s">
        <v>527</v>
      </c>
      <c r="D135" s="32" t="s">
        <v>528</v>
      </c>
      <c r="E135" s="50">
        <f>F132+1</f>
        <v>651</v>
      </c>
      <c r="F135" s="50">
        <f>E135+I135-1</f>
        <v>653</v>
      </c>
      <c r="I135" s="27">
        <v>3</v>
      </c>
    </row>
    <row r="136" spans="1:9" x14ac:dyDescent="0.3">
      <c r="A136" s="130" t="s">
        <v>16</v>
      </c>
      <c r="B136" s="49" t="s">
        <v>17</v>
      </c>
      <c r="C136" s="35" t="s">
        <v>342</v>
      </c>
      <c r="D136" s="35" t="s">
        <v>474</v>
      </c>
      <c r="E136" s="50">
        <f>F135+1</f>
        <v>654</v>
      </c>
      <c r="F136" s="50">
        <f t="shared" ref="F136:F155" si="7">E136+I136-1</f>
        <v>655</v>
      </c>
      <c r="I136" s="27">
        <v>2</v>
      </c>
    </row>
    <row r="137" spans="1:9" x14ac:dyDescent="0.3">
      <c r="A137" s="130" t="s">
        <v>529</v>
      </c>
      <c r="B137" s="49" t="s">
        <v>530</v>
      </c>
      <c r="C137" s="35" t="s">
        <v>760</v>
      </c>
      <c r="D137" s="148">
        <v>792.07</v>
      </c>
      <c r="E137" s="149">
        <f t="shared" ref="E137:E147" si="8">F136+1</f>
        <v>656</v>
      </c>
      <c r="F137" s="149">
        <f t="shared" si="7"/>
        <v>666</v>
      </c>
      <c r="I137" s="27">
        <v>11</v>
      </c>
    </row>
    <row r="138" spans="1:9" x14ac:dyDescent="0.3">
      <c r="A138" s="130" t="s">
        <v>531</v>
      </c>
      <c r="B138" s="49" t="s">
        <v>532</v>
      </c>
      <c r="C138" s="35" t="s">
        <v>748</v>
      </c>
      <c r="D138" s="29">
        <v>41150</v>
      </c>
      <c r="E138" s="149">
        <f t="shared" si="8"/>
        <v>667</v>
      </c>
      <c r="F138" s="149">
        <f t="shared" si="7"/>
        <v>674</v>
      </c>
      <c r="I138" s="27">
        <v>8</v>
      </c>
    </row>
    <row r="139" spans="1:9" x14ac:dyDescent="0.3">
      <c r="A139" s="130" t="s">
        <v>533</v>
      </c>
      <c r="B139" s="49" t="s">
        <v>534</v>
      </c>
      <c r="C139" s="35" t="s">
        <v>760</v>
      </c>
      <c r="D139" s="148">
        <v>792.07</v>
      </c>
      <c r="E139" s="149">
        <f t="shared" si="8"/>
        <v>675</v>
      </c>
      <c r="F139" s="149">
        <f t="shared" si="7"/>
        <v>685</v>
      </c>
      <c r="I139" s="27">
        <v>11</v>
      </c>
    </row>
    <row r="140" spans="1:9" x14ac:dyDescent="0.3">
      <c r="A140" s="130" t="s">
        <v>535</v>
      </c>
      <c r="B140" s="49" t="s">
        <v>536</v>
      </c>
      <c r="C140" s="35" t="s">
        <v>748</v>
      </c>
      <c r="D140" s="29">
        <v>41150</v>
      </c>
      <c r="E140" s="149">
        <f t="shared" si="8"/>
        <v>686</v>
      </c>
      <c r="F140" s="149">
        <f t="shared" si="7"/>
        <v>693</v>
      </c>
      <c r="I140" s="27">
        <v>8</v>
      </c>
    </row>
    <row r="141" spans="1:9" x14ac:dyDescent="0.3">
      <c r="A141" s="130" t="s">
        <v>537</v>
      </c>
      <c r="B141" s="49" t="s">
        <v>538</v>
      </c>
      <c r="C141" s="35" t="s">
        <v>748</v>
      </c>
      <c r="D141" s="29">
        <v>41150</v>
      </c>
      <c r="E141" s="149">
        <f t="shared" si="8"/>
        <v>694</v>
      </c>
      <c r="F141" s="149">
        <f t="shared" si="7"/>
        <v>701</v>
      </c>
      <c r="I141" s="27">
        <v>8</v>
      </c>
    </row>
    <row r="142" spans="1:9" x14ac:dyDescent="0.3">
      <c r="A142" s="130" t="s">
        <v>539</v>
      </c>
      <c r="B142" s="49" t="s">
        <v>540</v>
      </c>
      <c r="C142" s="35" t="s">
        <v>740</v>
      </c>
      <c r="D142" s="29">
        <v>41162</v>
      </c>
      <c r="E142" s="149">
        <f t="shared" si="8"/>
        <v>702</v>
      </c>
      <c r="F142" s="149">
        <f t="shared" si="7"/>
        <v>709</v>
      </c>
      <c r="I142" s="27">
        <v>8</v>
      </c>
    </row>
    <row r="143" spans="1:9" x14ac:dyDescent="0.3">
      <c r="A143" s="130" t="s">
        <v>541</v>
      </c>
      <c r="B143" s="49" t="s">
        <v>542</v>
      </c>
      <c r="C143" s="35" t="s">
        <v>13</v>
      </c>
      <c r="D143" s="35"/>
      <c r="E143" s="149">
        <f t="shared" si="8"/>
        <v>710</v>
      </c>
      <c r="F143" s="149">
        <f t="shared" si="7"/>
        <v>713</v>
      </c>
      <c r="I143" s="27">
        <v>4</v>
      </c>
    </row>
    <row r="144" spans="1:9" x14ac:dyDescent="0.3">
      <c r="A144" s="130" t="s">
        <v>543</v>
      </c>
      <c r="B144" s="49" t="s">
        <v>544</v>
      </c>
      <c r="C144" s="35" t="s">
        <v>764</v>
      </c>
      <c r="D144" s="35"/>
      <c r="E144" s="149">
        <f t="shared" si="8"/>
        <v>714</v>
      </c>
      <c r="F144" s="149">
        <f t="shared" si="7"/>
        <v>714</v>
      </c>
      <c r="I144" s="27">
        <v>1</v>
      </c>
    </row>
    <row r="145" spans="1:9" x14ac:dyDescent="0.3">
      <c r="A145" s="130" t="s">
        <v>546</v>
      </c>
      <c r="B145" s="49" t="s">
        <v>547</v>
      </c>
      <c r="C145" s="35" t="s">
        <v>765</v>
      </c>
      <c r="D145" s="148">
        <v>1452.73</v>
      </c>
      <c r="E145" s="149">
        <f t="shared" si="8"/>
        <v>715</v>
      </c>
      <c r="F145" s="149">
        <f t="shared" si="7"/>
        <v>725</v>
      </c>
      <c r="I145" s="27">
        <v>11</v>
      </c>
    </row>
    <row r="146" spans="1:9" x14ac:dyDescent="0.3">
      <c r="A146" s="130" t="s">
        <v>548</v>
      </c>
      <c r="B146" s="49" t="s">
        <v>549</v>
      </c>
      <c r="C146" s="35" t="s">
        <v>740</v>
      </c>
      <c r="D146" s="29">
        <v>41162</v>
      </c>
      <c r="E146" s="149">
        <f t="shared" si="8"/>
        <v>726</v>
      </c>
      <c r="F146" s="149">
        <f t="shared" si="7"/>
        <v>733</v>
      </c>
      <c r="I146" s="27">
        <v>8</v>
      </c>
    </row>
    <row r="147" spans="1:9" x14ac:dyDescent="0.3">
      <c r="A147" s="130"/>
      <c r="B147" s="49" t="s">
        <v>26</v>
      </c>
      <c r="C147" s="32"/>
      <c r="D147" s="32"/>
      <c r="E147" s="149">
        <f t="shared" si="8"/>
        <v>734</v>
      </c>
      <c r="F147" s="149">
        <f t="shared" si="7"/>
        <v>753</v>
      </c>
      <c r="I147" s="27">
        <v>20</v>
      </c>
    </row>
    <row r="148" spans="1:9" x14ac:dyDescent="0.3">
      <c r="A148" s="130"/>
      <c r="B148" s="65" t="s">
        <v>572</v>
      </c>
      <c r="C148" s="32"/>
      <c r="D148" s="59" t="s">
        <v>552</v>
      </c>
      <c r="E148" s="149"/>
      <c r="F148" s="149"/>
      <c r="I148" s="27"/>
    </row>
    <row r="149" spans="1:9" x14ac:dyDescent="0.3">
      <c r="A149" s="130" t="s">
        <v>560</v>
      </c>
      <c r="B149" s="49" t="s">
        <v>561</v>
      </c>
      <c r="C149" s="32" t="s">
        <v>527</v>
      </c>
      <c r="D149" s="32" t="s">
        <v>528</v>
      </c>
      <c r="E149" s="149">
        <f>F147+1</f>
        <v>754</v>
      </c>
      <c r="F149" s="149">
        <f t="shared" si="7"/>
        <v>756</v>
      </c>
      <c r="I149" s="27">
        <v>3</v>
      </c>
    </row>
    <row r="150" spans="1:9" x14ac:dyDescent="0.3">
      <c r="A150" s="130" t="s">
        <v>562</v>
      </c>
      <c r="B150" s="49" t="s">
        <v>563</v>
      </c>
      <c r="C150" s="32" t="s">
        <v>766</v>
      </c>
      <c r="D150" s="32"/>
      <c r="E150" s="149">
        <f t="shared" ref="E150:E155" si="9">F149+1</f>
        <v>757</v>
      </c>
      <c r="F150" s="149">
        <f t="shared" si="7"/>
        <v>796</v>
      </c>
      <c r="I150" s="27">
        <v>40</v>
      </c>
    </row>
    <row r="151" spans="1:9" x14ac:dyDescent="0.3">
      <c r="A151" s="130" t="s">
        <v>564</v>
      </c>
      <c r="B151" s="49" t="s">
        <v>565</v>
      </c>
      <c r="C151" s="35" t="s">
        <v>765</v>
      </c>
      <c r="D151" s="148">
        <v>1452.73</v>
      </c>
      <c r="E151" s="149">
        <f t="shared" si="9"/>
        <v>797</v>
      </c>
      <c r="F151" s="149">
        <f t="shared" si="7"/>
        <v>807</v>
      </c>
      <c r="I151" s="27">
        <v>11</v>
      </c>
    </row>
    <row r="152" spans="1:9" x14ac:dyDescent="0.3">
      <c r="A152" s="130" t="s">
        <v>566</v>
      </c>
      <c r="B152" s="49" t="s">
        <v>567</v>
      </c>
      <c r="C152" s="35" t="s">
        <v>748</v>
      </c>
      <c r="D152" s="29">
        <v>41150</v>
      </c>
      <c r="E152" s="149">
        <f t="shared" si="9"/>
        <v>808</v>
      </c>
      <c r="F152" s="149">
        <f t="shared" si="7"/>
        <v>815</v>
      </c>
      <c r="I152" s="27">
        <v>8</v>
      </c>
    </row>
    <row r="153" spans="1:9" x14ac:dyDescent="0.3">
      <c r="A153" s="130" t="s">
        <v>568</v>
      </c>
      <c r="B153" s="49" t="s">
        <v>569</v>
      </c>
      <c r="C153" s="35" t="s">
        <v>740</v>
      </c>
      <c r="D153" s="29">
        <v>41162</v>
      </c>
      <c r="E153" s="149">
        <f t="shared" si="9"/>
        <v>816</v>
      </c>
      <c r="F153" s="149">
        <f t="shared" si="7"/>
        <v>823</v>
      </c>
      <c r="I153" s="27">
        <v>8</v>
      </c>
    </row>
    <row r="154" spans="1:9" x14ac:dyDescent="0.3">
      <c r="A154" s="130" t="s">
        <v>570</v>
      </c>
      <c r="B154" s="49" t="s">
        <v>571</v>
      </c>
      <c r="C154" s="35" t="s">
        <v>740</v>
      </c>
      <c r="D154" s="29">
        <v>41162</v>
      </c>
      <c r="E154" s="149">
        <f t="shared" si="9"/>
        <v>824</v>
      </c>
      <c r="F154" s="149">
        <f t="shared" si="7"/>
        <v>831</v>
      </c>
      <c r="I154" s="27">
        <v>8</v>
      </c>
    </row>
    <row r="155" spans="1:9" x14ac:dyDescent="0.3">
      <c r="A155" s="130"/>
      <c r="B155" s="49" t="s">
        <v>26</v>
      </c>
      <c r="C155" s="32"/>
      <c r="D155" s="32"/>
      <c r="E155" s="149">
        <f t="shared" si="9"/>
        <v>832</v>
      </c>
      <c r="F155" s="149">
        <f t="shared" si="7"/>
        <v>851</v>
      </c>
      <c r="I155" s="27">
        <v>20</v>
      </c>
    </row>
    <row r="156" spans="1:9" x14ac:dyDescent="0.3">
      <c r="A156" s="130"/>
      <c r="B156" s="65" t="s">
        <v>573</v>
      </c>
      <c r="C156" s="32"/>
      <c r="D156" s="59" t="s">
        <v>552</v>
      </c>
      <c r="E156" s="149"/>
      <c r="F156" s="149"/>
      <c r="I156" s="27"/>
    </row>
    <row r="157" spans="1:9" x14ac:dyDescent="0.3">
      <c r="A157" s="130" t="s">
        <v>574</v>
      </c>
      <c r="B157" s="49" t="s">
        <v>575</v>
      </c>
      <c r="C157" s="32"/>
      <c r="D157" s="32"/>
      <c r="E157" s="149">
        <f>F155+1</f>
        <v>852</v>
      </c>
      <c r="F157" s="149">
        <f t="shared" ref="F157:F161" si="10">E157+I157-1</f>
        <v>854</v>
      </c>
      <c r="I157" s="27">
        <v>3</v>
      </c>
    </row>
    <row r="158" spans="1:9" x14ac:dyDescent="0.3">
      <c r="A158" s="130" t="s">
        <v>576</v>
      </c>
      <c r="B158" s="49" t="s">
        <v>577</v>
      </c>
      <c r="C158" s="32"/>
      <c r="D158" s="32"/>
      <c r="E158" s="149">
        <f>F157+1</f>
        <v>855</v>
      </c>
      <c r="F158" s="149">
        <f t="shared" si="10"/>
        <v>865</v>
      </c>
      <c r="I158" s="27">
        <v>11</v>
      </c>
    </row>
    <row r="159" spans="1:9" x14ac:dyDescent="0.3">
      <c r="A159" s="130"/>
      <c r="B159" s="49" t="s">
        <v>26</v>
      </c>
      <c r="C159" s="32"/>
      <c r="D159" s="32"/>
      <c r="E159" s="149">
        <f>F158+1</f>
        <v>866</v>
      </c>
      <c r="F159" s="149">
        <f t="shared" si="10"/>
        <v>885</v>
      </c>
      <c r="I159" s="27">
        <v>20</v>
      </c>
    </row>
    <row r="160" spans="1:9" x14ac:dyDescent="0.3">
      <c r="A160" s="130"/>
      <c r="B160" s="65" t="s">
        <v>578</v>
      </c>
      <c r="C160" s="32"/>
      <c r="D160" s="59" t="s">
        <v>552</v>
      </c>
      <c r="E160" s="149"/>
      <c r="F160" s="149"/>
      <c r="I160" s="27"/>
    </row>
    <row r="161" spans="1:9" x14ac:dyDescent="0.3">
      <c r="A161" s="130" t="s">
        <v>579</v>
      </c>
      <c r="B161" s="49" t="s">
        <v>580</v>
      </c>
      <c r="C161" s="32"/>
      <c r="D161" s="32"/>
      <c r="E161" s="149">
        <f>F159+1</f>
        <v>886</v>
      </c>
      <c r="F161" s="149">
        <f t="shared" si="10"/>
        <v>889</v>
      </c>
      <c r="I161" s="27">
        <v>4</v>
      </c>
    </row>
    <row r="162" spans="1:9" x14ac:dyDescent="0.3">
      <c r="A162" s="130" t="s">
        <v>581</v>
      </c>
      <c r="B162" s="49" t="s">
        <v>582</v>
      </c>
      <c r="C162" s="32"/>
      <c r="D162" s="32"/>
      <c r="E162" s="149">
        <f>F161+1</f>
        <v>890</v>
      </c>
      <c r="F162" s="149">
        <f t="shared" ref="F162:F163" si="11">E162+I162-1</f>
        <v>897</v>
      </c>
      <c r="I162" s="27">
        <v>8</v>
      </c>
    </row>
    <row r="163" spans="1:9" x14ac:dyDescent="0.3">
      <c r="A163" s="130" t="s">
        <v>583</v>
      </c>
      <c r="B163" s="49" t="s">
        <v>584</v>
      </c>
      <c r="C163" s="32"/>
      <c r="D163" s="32"/>
      <c r="E163" s="149">
        <f>F162+1</f>
        <v>898</v>
      </c>
      <c r="F163" s="149">
        <f t="shared" si="11"/>
        <v>905</v>
      </c>
      <c r="I163" s="27">
        <v>8</v>
      </c>
    </row>
    <row r="164" spans="1:9" x14ac:dyDescent="0.3">
      <c r="A164" s="130" t="s">
        <v>585</v>
      </c>
      <c r="B164" s="49" t="s">
        <v>586</v>
      </c>
      <c r="C164" s="32"/>
      <c r="D164" s="32"/>
      <c r="E164" s="149">
        <f t="shared" ref="E164:E175" si="12">F163+1</f>
        <v>906</v>
      </c>
      <c r="F164" s="149">
        <f t="shared" ref="F164:F179" si="13">E164+I164-1</f>
        <v>916</v>
      </c>
      <c r="I164" s="27">
        <v>11</v>
      </c>
    </row>
    <row r="165" spans="1:9" x14ac:dyDescent="0.3">
      <c r="A165" s="130"/>
      <c r="B165" s="49" t="s">
        <v>26</v>
      </c>
      <c r="C165" s="32"/>
      <c r="D165" s="32"/>
      <c r="E165" s="149">
        <f t="shared" si="12"/>
        <v>917</v>
      </c>
      <c r="F165" s="149">
        <f t="shared" si="13"/>
        <v>936</v>
      </c>
      <c r="I165" s="27">
        <v>20</v>
      </c>
    </row>
    <row r="166" spans="1:9" x14ac:dyDescent="0.3">
      <c r="A166" s="130" t="s">
        <v>587</v>
      </c>
      <c r="B166" s="49" t="s">
        <v>588</v>
      </c>
      <c r="C166" s="32"/>
      <c r="D166" s="32"/>
      <c r="E166" s="149">
        <f t="shared" si="12"/>
        <v>937</v>
      </c>
      <c r="F166" s="149">
        <f t="shared" si="13"/>
        <v>940</v>
      </c>
      <c r="I166" s="27">
        <v>4</v>
      </c>
    </row>
    <row r="167" spans="1:9" x14ac:dyDescent="0.3">
      <c r="A167" s="130" t="s">
        <v>589</v>
      </c>
      <c r="B167" s="49" t="s">
        <v>590</v>
      </c>
      <c r="C167" s="32"/>
      <c r="D167" s="32"/>
      <c r="E167" s="149">
        <f t="shared" si="12"/>
        <v>941</v>
      </c>
      <c r="F167" s="149">
        <f t="shared" si="13"/>
        <v>948</v>
      </c>
      <c r="I167" s="27">
        <v>8</v>
      </c>
    </row>
    <row r="168" spans="1:9" x14ac:dyDescent="0.3">
      <c r="A168" s="130" t="s">
        <v>591</v>
      </c>
      <c r="B168" s="49" t="s">
        <v>592</v>
      </c>
      <c r="C168" s="32"/>
      <c r="D168" s="32"/>
      <c r="E168" s="149">
        <f t="shared" si="12"/>
        <v>949</v>
      </c>
      <c r="F168" s="149">
        <f t="shared" si="13"/>
        <v>956</v>
      </c>
      <c r="I168" s="27">
        <v>8</v>
      </c>
    </row>
    <row r="169" spans="1:9" x14ac:dyDescent="0.3">
      <c r="A169" s="130" t="s">
        <v>593</v>
      </c>
      <c r="B169" s="49" t="s">
        <v>594</v>
      </c>
      <c r="C169" s="32"/>
      <c r="D169" s="32"/>
      <c r="E169" s="149">
        <f t="shared" si="12"/>
        <v>957</v>
      </c>
      <c r="F169" s="149">
        <f t="shared" si="13"/>
        <v>967</v>
      </c>
      <c r="I169" s="27">
        <v>11</v>
      </c>
    </row>
    <row r="170" spans="1:9" x14ac:dyDescent="0.3">
      <c r="A170" s="130"/>
      <c r="B170" s="49" t="s">
        <v>26</v>
      </c>
      <c r="C170" s="32"/>
      <c r="D170" s="32"/>
      <c r="E170" s="149">
        <f t="shared" si="12"/>
        <v>968</v>
      </c>
      <c r="F170" s="149">
        <f t="shared" si="13"/>
        <v>987</v>
      </c>
      <c r="I170" s="27">
        <v>20</v>
      </c>
    </row>
    <row r="171" spans="1:9" x14ac:dyDescent="0.3">
      <c r="A171" s="130" t="s">
        <v>595</v>
      </c>
      <c r="B171" s="49" t="s">
        <v>596</v>
      </c>
      <c r="C171" s="32"/>
      <c r="D171" s="32"/>
      <c r="E171" s="149">
        <f t="shared" si="12"/>
        <v>988</v>
      </c>
      <c r="F171" s="149">
        <f t="shared" si="13"/>
        <v>991</v>
      </c>
      <c r="I171" s="27">
        <v>4</v>
      </c>
    </row>
    <row r="172" spans="1:9" x14ac:dyDescent="0.3">
      <c r="A172" s="130" t="s">
        <v>597</v>
      </c>
      <c r="B172" s="49" t="s">
        <v>598</v>
      </c>
      <c r="C172" s="32"/>
      <c r="D172" s="32"/>
      <c r="E172" s="149">
        <f t="shared" si="12"/>
        <v>992</v>
      </c>
      <c r="F172" s="149">
        <f t="shared" si="13"/>
        <v>999</v>
      </c>
      <c r="I172" s="27">
        <v>8</v>
      </c>
    </row>
    <row r="173" spans="1:9" x14ac:dyDescent="0.3">
      <c r="A173" s="130" t="s">
        <v>599</v>
      </c>
      <c r="B173" s="49" t="s">
        <v>600</v>
      </c>
      <c r="C173" s="32"/>
      <c r="D173" s="32"/>
      <c r="E173" s="149">
        <f t="shared" si="12"/>
        <v>1000</v>
      </c>
      <c r="F173" s="149">
        <f t="shared" si="13"/>
        <v>1007</v>
      </c>
      <c r="I173" s="27">
        <v>8</v>
      </c>
    </row>
    <row r="174" spans="1:9" x14ac:dyDescent="0.3">
      <c r="A174" s="130" t="s">
        <v>601</v>
      </c>
      <c r="B174" s="49" t="s">
        <v>602</v>
      </c>
      <c r="C174" s="32"/>
      <c r="D174" s="32"/>
      <c r="E174" s="149">
        <f t="shared" si="12"/>
        <v>1008</v>
      </c>
      <c r="F174" s="149">
        <f t="shared" si="13"/>
        <v>1018</v>
      </c>
      <c r="I174" s="27">
        <v>11</v>
      </c>
    </row>
    <row r="175" spans="1:9" x14ac:dyDescent="0.3">
      <c r="A175" s="130"/>
      <c r="B175" s="49" t="s">
        <v>26</v>
      </c>
      <c r="C175" s="32"/>
      <c r="D175" s="32"/>
      <c r="E175" s="149">
        <f t="shared" si="12"/>
        <v>1019</v>
      </c>
      <c r="F175" s="149">
        <f t="shared" si="13"/>
        <v>1038</v>
      </c>
      <c r="I175" s="27">
        <v>20</v>
      </c>
    </row>
    <row r="176" spans="1:9" x14ac:dyDescent="0.3">
      <c r="A176" s="130"/>
      <c r="B176" s="65" t="s">
        <v>603</v>
      </c>
      <c r="C176" s="32"/>
      <c r="D176" s="59" t="s">
        <v>552</v>
      </c>
      <c r="E176" s="149"/>
      <c r="F176" s="149"/>
      <c r="I176" s="27"/>
    </row>
    <row r="177" spans="1:9" x14ac:dyDescent="0.3">
      <c r="A177" s="130" t="s">
        <v>604</v>
      </c>
      <c r="B177" s="49" t="s">
        <v>605</v>
      </c>
      <c r="C177" s="32"/>
      <c r="D177" s="32"/>
      <c r="E177" s="149">
        <f>F175+1</f>
        <v>1039</v>
      </c>
      <c r="F177" s="149">
        <f t="shared" si="13"/>
        <v>1041</v>
      </c>
      <c r="I177" s="27">
        <v>3</v>
      </c>
    </row>
    <row r="178" spans="1:9" x14ac:dyDescent="0.3">
      <c r="A178" s="130" t="s">
        <v>606</v>
      </c>
      <c r="B178" s="49" t="s">
        <v>607</v>
      </c>
      <c r="C178" s="32"/>
      <c r="D178" s="32"/>
      <c r="E178" s="149">
        <f>F177+1</f>
        <v>1042</v>
      </c>
      <c r="F178" s="149">
        <f t="shared" si="13"/>
        <v>1052</v>
      </c>
      <c r="I178" s="27">
        <v>11</v>
      </c>
    </row>
    <row r="179" spans="1:9" x14ac:dyDescent="0.3">
      <c r="A179" s="130"/>
      <c r="B179" s="49" t="s">
        <v>26</v>
      </c>
      <c r="C179" s="32"/>
      <c r="D179" s="32"/>
      <c r="E179" s="149">
        <f>F178+1</f>
        <v>1053</v>
      </c>
      <c r="F179" s="149">
        <f t="shared" si="13"/>
        <v>1072</v>
      </c>
      <c r="I179" s="27">
        <v>20</v>
      </c>
    </row>
    <row r="180" spans="1:9" x14ac:dyDescent="0.3">
      <c r="A180" s="130"/>
      <c r="B180" s="65" t="s">
        <v>409</v>
      </c>
      <c r="C180" s="32"/>
      <c r="D180" s="59" t="s">
        <v>552</v>
      </c>
      <c r="E180" s="149"/>
      <c r="F180" s="149"/>
      <c r="I180" s="27"/>
    </row>
    <row r="181" spans="1:9" x14ac:dyDescent="0.3">
      <c r="A181" s="130" t="s">
        <v>608</v>
      </c>
      <c r="B181" s="49" t="s">
        <v>609</v>
      </c>
      <c r="C181" s="32"/>
      <c r="D181" s="32"/>
      <c r="E181" s="149">
        <f>F179+1</f>
        <v>1073</v>
      </c>
      <c r="F181" s="149">
        <f t="shared" ref="F181:F183" si="14">E181+I181-1</f>
        <v>1074</v>
      </c>
      <c r="I181" s="27">
        <v>2</v>
      </c>
    </row>
    <row r="182" spans="1:9" x14ac:dyDescent="0.3">
      <c r="A182" s="130" t="s">
        <v>610</v>
      </c>
      <c r="B182" s="49" t="s">
        <v>611</v>
      </c>
      <c r="C182" s="32"/>
      <c r="D182" s="32"/>
      <c r="E182" s="149">
        <f>F181+1</f>
        <v>1075</v>
      </c>
      <c r="F182" s="149">
        <f t="shared" si="14"/>
        <v>1085</v>
      </c>
      <c r="I182" s="27">
        <v>11</v>
      </c>
    </row>
    <row r="183" spans="1:9" x14ac:dyDescent="0.3">
      <c r="A183" s="130" t="s">
        <v>612</v>
      </c>
      <c r="B183" s="49" t="s">
        <v>613</v>
      </c>
      <c r="C183" s="32"/>
      <c r="D183" s="32"/>
      <c r="E183" s="149">
        <f>F182+1</f>
        <v>1086</v>
      </c>
      <c r="F183" s="149">
        <f t="shared" si="14"/>
        <v>1096</v>
      </c>
      <c r="I183" s="27">
        <v>11</v>
      </c>
    </row>
    <row r="184" spans="1:9" x14ac:dyDescent="0.3">
      <c r="A184" s="130"/>
      <c r="B184" s="49" t="s">
        <v>26</v>
      </c>
      <c r="C184" s="32"/>
      <c r="D184" s="32"/>
      <c r="E184" s="149">
        <f>F183+1</f>
        <v>1097</v>
      </c>
      <c r="F184" s="149">
        <f t="shared" ref="F184" si="15">E184+I184-1</f>
        <v>1116</v>
      </c>
      <c r="I184" s="27">
        <v>20</v>
      </c>
    </row>
    <row r="185" spans="1:9" x14ac:dyDescent="0.3">
      <c r="A185" s="130"/>
      <c r="B185" s="65" t="s">
        <v>614</v>
      </c>
      <c r="C185" s="32"/>
      <c r="D185" s="59" t="s">
        <v>552</v>
      </c>
      <c r="E185" s="149"/>
      <c r="F185" s="149"/>
      <c r="I185" s="27"/>
    </row>
    <row r="186" spans="1:9" x14ac:dyDescent="0.3">
      <c r="A186" s="130" t="s">
        <v>615</v>
      </c>
      <c r="B186" s="49" t="s">
        <v>616</v>
      </c>
      <c r="C186" s="32"/>
      <c r="D186" s="32"/>
      <c r="E186" s="149">
        <f>F184+1</f>
        <v>1117</v>
      </c>
      <c r="F186" s="149">
        <f t="shared" ref="F186:F189" si="16">E186+I186-1</f>
        <v>1156</v>
      </c>
      <c r="I186" s="27">
        <v>40</v>
      </c>
    </row>
    <row r="187" spans="1:9" ht="26.4" x14ac:dyDescent="0.3">
      <c r="A187" s="130" t="s">
        <v>617</v>
      </c>
      <c r="B187" s="49" t="s">
        <v>618</v>
      </c>
      <c r="C187" s="32"/>
      <c r="D187" s="32"/>
      <c r="E187" s="149">
        <f>F186+1</f>
        <v>1157</v>
      </c>
      <c r="F187" s="149">
        <f t="shared" si="16"/>
        <v>1171</v>
      </c>
      <c r="I187" s="27">
        <v>15</v>
      </c>
    </row>
    <row r="188" spans="1:9" x14ac:dyDescent="0.3">
      <c r="A188" s="130" t="s">
        <v>619</v>
      </c>
      <c r="B188" s="49" t="s">
        <v>620</v>
      </c>
      <c r="C188" s="32"/>
      <c r="D188" s="32"/>
      <c r="E188" s="149">
        <f>F187+1</f>
        <v>1172</v>
      </c>
      <c r="F188" s="149">
        <f t="shared" si="16"/>
        <v>1182</v>
      </c>
      <c r="I188" s="27">
        <v>11</v>
      </c>
    </row>
    <row r="189" spans="1:9" x14ac:dyDescent="0.3">
      <c r="A189" s="130"/>
      <c r="B189" s="49" t="s">
        <v>26</v>
      </c>
      <c r="C189" s="32"/>
      <c r="D189" s="32"/>
      <c r="E189" s="149">
        <f>F188+1</f>
        <v>1183</v>
      </c>
      <c r="F189" s="149">
        <f t="shared" si="16"/>
        <v>1202</v>
      </c>
      <c r="I189" s="27">
        <v>20</v>
      </c>
    </row>
    <row r="190" spans="1:9" x14ac:dyDescent="0.3">
      <c r="A190" s="130"/>
      <c r="B190" s="65" t="s">
        <v>621</v>
      </c>
      <c r="C190" s="32"/>
      <c r="D190" s="59" t="s">
        <v>552</v>
      </c>
      <c r="E190" s="149"/>
      <c r="F190" s="149"/>
      <c r="I190" s="27"/>
    </row>
    <row r="191" spans="1:9" x14ac:dyDescent="0.3">
      <c r="A191" s="130" t="s">
        <v>316</v>
      </c>
      <c r="B191" s="49" t="s">
        <v>317</v>
      </c>
      <c r="C191" s="32"/>
      <c r="D191" s="32"/>
      <c r="E191" s="149">
        <f>F189+1</f>
        <v>1203</v>
      </c>
      <c r="F191" s="149">
        <f t="shared" ref="F191" si="17">E191+I191-1</f>
        <v>1204</v>
      </c>
      <c r="I191" s="27">
        <v>2</v>
      </c>
    </row>
    <row r="192" spans="1:9" x14ac:dyDescent="0.3">
      <c r="A192" s="130"/>
      <c r="B192" s="65" t="s">
        <v>622</v>
      </c>
      <c r="C192" s="32"/>
      <c r="D192" s="59" t="s">
        <v>552</v>
      </c>
      <c r="E192" s="149"/>
      <c r="F192" s="149"/>
      <c r="I192" s="27"/>
    </row>
    <row r="193" spans="1:9" x14ac:dyDescent="0.3">
      <c r="A193" s="130" t="s">
        <v>319</v>
      </c>
      <c r="B193" s="49" t="s">
        <v>622</v>
      </c>
      <c r="C193" s="32"/>
      <c r="D193" s="32"/>
      <c r="E193" s="149">
        <f>F191+1</f>
        <v>1205</v>
      </c>
      <c r="F193" s="149">
        <f t="shared" ref="F193" si="18">E193+I193-1</f>
        <v>1254</v>
      </c>
      <c r="I193" s="27">
        <v>50</v>
      </c>
    </row>
    <row r="194" spans="1:9" x14ac:dyDescent="0.3">
      <c r="A194" s="130"/>
      <c r="B194" s="65" t="s">
        <v>623</v>
      </c>
      <c r="C194" s="32"/>
      <c r="D194" s="59" t="s">
        <v>552</v>
      </c>
      <c r="E194" s="149"/>
      <c r="F194" s="149"/>
      <c r="I194" s="27"/>
    </row>
    <row r="195" spans="1:9" x14ac:dyDescent="0.3">
      <c r="A195" s="130" t="s">
        <v>624</v>
      </c>
      <c r="B195" s="49" t="s">
        <v>623</v>
      </c>
      <c r="C195" s="32"/>
      <c r="D195" s="32"/>
      <c r="E195" s="149">
        <f>F193+1</f>
        <v>1255</v>
      </c>
      <c r="F195" s="149">
        <f t="shared" ref="F195" si="19">E195+I195-1</f>
        <v>1304</v>
      </c>
      <c r="I195" s="27">
        <v>50</v>
      </c>
    </row>
    <row r="196" spans="1:9" x14ac:dyDescent="0.3">
      <c r="A196" s="49"/>
      <c r="B196" s="68" t="s">
        <v>550</v>
      </c>
      <c r="C196" s="32"/>
      <c r="D196" s="32"/>
      <c r="E196" s="149"/>
      <c r="F196" s="149"/>
      <c r="I196" s="108"/>
    </row>
  </sheetData>
  <mergeCells count="5">
    <mergeCell ref="A1:F1"/>
    <mergeCell ref="A4:F4"/>
    <mergeCell ref="A5:F5"/>
    <mergeCell ref="A7:F7"/>
    <mergeCell ref="A8:F8"/>
  </mergeCells>
  <hyperlinks>
    <hyperlink ref="E2" location="Index!A1" display="Index"/>
    <hyperlink ref="C69" r:id="rId1"/>
  </hyperlinks>
  <pageMargins left="0.7" right="0.7" top="0.75" bottom="0.75" header="0.3" footer="0.3"/>
  <pageSetup orientation="portrait" verticalDpi="597" r:id="rId2"/>
  <rowBreaks count="1" manualBreakCount="1">
    <brk id="14"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6"/>
  <sheetViews>
    <sheetView workbookViewId="0">
      <selection activeCell="A4" sqref="A4:F4"/>
    </sheetView>
  </sheetViews>
  <sheetFormatPr defaultRowHeight="14.4" x14ac:dyDescent="0.3"/>
  <cols>
    <col min="1" max="1" width="5.5546875" customWidth="1"/>
    <col min="2" max="2" width="36.6640625" customWidth="1"/>
    <col min="3" max="3" width="19.44140625" customWidth="1"/>
    <col min="4" max="4" width="17.33203125" bestFit="1" customWidth="1"/>
    <col min="5" max="6" width="5.5546875" customWidth="1"/>
  </cols>
  <sheetData>
    <row r="1" spans="1:6" ht="90" customHeight="1" x14ac:dyDescent="0.3">
      <c r="A1" s="276" t="s">
        <v>1384</v>
      </c>
      <c r="B1" s="277"/>
      <c r="C1" s="277"/>
      <c r="D1" s="277"/>
      <c r="E1" s="277"/>
      <c r="F1" s="277"/>
    </row>
    <row r="2" spans="1:6" x14ac:dyDescent="0.3">
      <c r="A2" s="109"/>
      <c r="B2" s="110"/>
      <c r="C2" s="7"/>
      <c r="D2" s="10"/>
      <c r="E2" s="8" t="s">
        <v>0</v>
      </c>
      <c r="F2" s="111"/>
    </row>
    <row r="3" spans="1:6" ht="15.6" x14ac:dyDescent="0.3">
      <c r="A3" s="112" t="s">
        <v>1</v>
      </c>
      <c r="B3" s="110"/>
      <c r="C3" s="10"/>
      <c r="D3" s="10"/>
      <c r="E3" s="111"/>
      <c r="F3" s="111"/>
    </row>
    <row r="4" spans="1:6" ht="279" customHeight="1" x14ac:dyDescent="0.3">
      <c r="A4" s="281" t="s">
        <v>1420</v>
      </c>
      <c r="B4" s="282"/>
      <c r="C4" s="282"/>
      <c r="D4" s="282"/>
      <c r="E4" s="282"/>
      <c r="F4" s="282"/>
    </row>
    <row r="8" spans="1:6" x14ac:dyDescent="0.3">
      <c r="A8" s="116" t="s">
        <v>2</v>
      </c>
    </row>
    <row r="9" spans="1:6" x14ac:dyDescent="0.3">
      <c r="A9" s="117" t="s">
        <v>971</v>
      </c>
    </row>
    <row r="10" spans="1:6" x14ac:dyDescent="0.3">
      <c r="A10" s="117" t="s">
        <v>1159</v>
      </c>
    </row>
    <row r="11" spans="1:6" x14ac:dyDescent="0.3">
      <c r="A11" s="117" t="s">
        <v>1160</v>
      </c>
    </row>
    <row r="12" spans="1:6" x14ac:dyDescent="0.3">
      <c r="B12" s="283" t="s">
        <v>1161</v>
      </c>
      <c r="C12" s="283"/>
      <c r="D12" s="283"/>
    </row>
    <row r="13" spans="1:6" x14ac:dyDescent="0.3">
      <c r="A13" s="117" t="s">
        <v>1138</v>
      </c>
    </row>
    <row r="14" spans="1:6" x14ac:dyDescent="0.3">
      <c r="A14" s="117"/>
    </row>
    <row r="15" spans="1:6" x14ac:dyDescent="0.3">
      <c r="A15" s="117"/>
    </row>
    <row r="16" spans="1:6" x14ac:dyDescent="0.3">
      <c r="A16" s="117"/>
    </row>
    <row r="17" spans="1:9" x14ac:dyDescent="0.3">
      <c r="A17" s="117"/>
    </row>
    <row r="18" spans="1:9" x14ac:dyDescent="0.3">
      <c r="A18" s="117"/>
    </row>
    <row r="19" spans="1:9" ht="43.05" customHeight="1" x14ac:dyDescent="0.3">
      <c r="A19" s="292" t="s">
        <v>1162</v>
      </c>
      <c r="B19" s="289"/>
      <c r="C19" s="289"/>
      <c r="D19" s="289"/>
      <c r="E19" s="289"/>
      <c r="F19" s="290"/>
    </row>
    <row r="20" spans="1:9" ht="15.6" x14ac:dyDescent="0.3">
      <c r="A20" s="112" t="s">
        <v>920</v>
      </c>
      <c r="B20" s="118"/>
      <c r="D20" s="119"/>
      <c r="E20" s="120"/>
      <c r="F20" s="198" t="s">
        <v>3</v>
      </c>
      <c r="I20" s="18" t="s">
        <v>4</v>
      </c>
    </row>
    <row r="21" spans="1:9" x14ac:dyDescent="0.3">
      <c r="A21" s="19" t="s">
        <v>5</v>
      </c>
      <c r="B21" s="19" t="s">
        <v>6</v>
      </c>
      <c r="C21" s="20" t="s">
        <v>7</v>
      </c>
      <c r="D21" s="20" t="s">
        <v>8</v>
      </c>
      <c r="E21" s="121" t="s">
        <v>9</v>
      </c>
      <c r="F21" s="121" t="s">
        <v>10</v>
      </c>
      <c r="I21" s="21" t="s">
        <v>11</v>
      </c>
    </row>
    <row r="22" spans="1:9" x14ac:dyDescent="0.3">
      <c r="A22" s="22"/>
      <c r="B22" s="19" t="s">
        <v>471</v>
      </c>
      <c r="C22" s="23"/>
      <c r="D22" s="23"/>
      <c r="E22" s="25"/>
      <c r="F22" s="25"/>
      <c r="I22" s="108"/>
    </row>
    <row r="23" spans="1:9" x14ac:dyDescent="0.3">
      <c r="A23" s="122" t="s">
        <v>13</v>
      </c>
      <c r="B23" s="22" t="s">
        <v>14</v>
      </c>
      <c r="C23" s="23" t="s">
        <v>472</v>
      </c>
      <c r="D23" s="123" t="s">
        <v>473</v>
      </c>
      <c r="E23" s="25">
        <v>1</v>
      </c>
      <c r="F23" s="25">
        <f>E23+I23-1</f>
        <v>3</v>
      </c>
      <c r="G23" s="26"/>
      <c r="I23" s="27">
        <v>3</v>
      </c>
    </row>
    <row r="24" spans="1:9" x14ac:dyDescent="0.3">
      <c r="A24" s="122" t="s">
        <v>16</v>
      </c>
      <c r="B24" s="22" t="s">
        <v>289</v>
      </c>
      <c r="C24" s="23" t="s">
        <v>357</v>
      </c>
      <c r="D24" s="23" t="s">
        <v>800</v>
      </c>
      <c r="E24" s="25">
        <f>F23+1</f>
        <v>4</v>
      </c>
      <c r="F24" s="25">
        <f t="shared" ref="F24:F46" si="0">E24+I24-1</f>
        <v>5</v>
      </c>
      <c r="I24" s="27">
        <v>2</v>
      </c>
    </row>
    <row r="25" spans="1:9" x14ac:dyDescent="0.3">
      <c r="A25" s="124" t="s">
        <v>18</v>
      </c>
      <c r="B25" s="30" t="s">
        <v>19</v>
      </c>
      <c r="C25" s="28" t="s">
        <v>1148</v>
      </c>
      <c r="D25" s="29">
        <v>41277</v>
      </c>
      <c r="E25" s="25">
        <f t="shared" ref="E25:E40" si="1">F24+1</f>
        <v>6</v>
      </c>
      <c r="F25" s="25">
        <f t="shared" si="0"/>
        <v>13</v>
      </c>
      <c r="I25" s="27">
        <v>8</v>
      </c>
    </row>
    <row r="26" spans="1:9" x14ac:dyDescent="0.3">
      <c r="A26" s="124" t="s">
        <v>20</v>
      </c>
      <c r="B26" s="30" t="s">
        <v>21</v>
      </c>
      <c r="C26" s="28" t="s">
        <v>627</v>
      </c>
      <c r="D26" s="28"/>
      <c r="E26" s="25">
        <f t="shared" si="1"/>
        <v>14</v>
      </c>
      <c r="F26" s="25">
        <f t="shared" si="0"/>
        <v>15</v>
      </c>
      <c r="I26" s="27">
        <v>2</v>
      </c>
    </row>
    <row r="27" spans="1:9" x14ac:dyDescent="0.3">
      <c r="A27" s="124" t="s">
        <v>24</v>
      </c>
      <c r="B27" s="30" t="s">
        <v>25</v>
      </c>
      <c r="C27" s="28" t="s">
        <v>628</v>
      </c>
      <c r="D27" s="28"/>
      <c r="E27" s="25">
        <f t="shared" si="1"/>
        <v>16</v>
      </c>
      <c r="F27" s="25">
        <f t="shared" si="0"/>
        <v>24</v>
      </c>
      <c r="I27" s="27">
        <v>9</v>
      </c>
    </row>
    <row r="28" spans="1:9" x14ac:dyDescent="0.3">
      <c r="A28" s="125"/>
      <c r="B28" s="30" t="s">
        <v>26</v>
      </c>
      <c r="C28" s="28"/>
      <c r="D28" s="28"/>
      <c r="E28" s="25">
        <f t="shared" si="1"/>
        <v>25</v>
      </c>
      <c r="F28" s="25">
        <f t="shared" si="0"/>
        <v>33</v>
      </c>
      <c r="I28" s="27">
        <v>9</v>
      </c>
    </row>
    <row r="29" spans="1:9" x14ac:dyDescent="0.3">
      <c r="A29" s="126" t="s">
        <v>31</v>
      </c>
      <c r="B29" s="36" t="s">
        <v>32</v>
      </c>
      <c r="C29" s="28" t="s">
        <v>630</v>
      </c>
      <c r="D29" s="28"/>
      <c r="E29" s="25">
        <f t="shared" si="1"/>
        <v>34</v>
      </c>
      <c r="F29" s="25">
        <f t="shared" si="0"/>
        <v>42</v>
      </c>
      <c r="I29" s="27">
        <v>9</v>
      </c>
    </row>
    <row r="30" spans="1:9" x14ac:dyDescent="0.3">
      <c r="A30" s="127"/>
      <c r="B30" s="30" t="s">
        <v>26</v>
      </c>
      <c r="C30" s="28"/>
      <c r="D30" s="28"/>
      <c r="E30" s="25">
        <f t="shared" si="1"/>
        <v>43</v>
      </c>
      <c r="F30" s="25">
        <f t="shared" si="0"/>
        <v>51</v>
      </c>
      <c r="I30" s="27">
        <v>9</v>
      </c>
    </row>
    <row r="31" spans="1:9" x14ac:dyDescent="0.3">
      <c r="A31" s="124" t="s">
        <v>87</v>
      </c>
      <c r="B31" s="30" t="s">
        <v>88</v>
      </c>
      <c r="C31" s="28"/>
      <c r="D31" s="28"/>
      <c r="E31" s="25">
        <f t="shared" si="1"/>
        <v>52</v>
      </c>
      <c r="F31" s="25">
        <f t="shared" si="0"/>
        <v>53</v>
      </c>
      <c r="I31" s="27">
        <v>2</v>
      </c>
    </row>
    <row r="32" spans="1:9" x14ac:dyDescent="0.3">
      <c r="A32" s="124" t="s">
        <v>475</v>
      </c>
      <c r="B32" s="30" t="s">
        <v>476</v>
      </c>
      <c r="C32" s="28" t="s">
        <v>256</v>
      </c>
      <c r="D32" s="28" t="s">
        <v>296</v>
      </c>
      <c r="E32" s="25">
        <f t="shared" si="1"/>
        <v>54</v>
      </c>
      <c r="F32" s="25">
        <f t="shared" si="0"/>
        <v>54</v>
      </c>
      <c r="I32" s="27">
        <v>1</v>
      </c>
    </row>
    <row r="33" spans="1:9" x14ac:dyDescent="0.3">
      <c r="A33" s="124" t="s">
        <v>89</v>
      </c>
      <c r="B33" s="30" t="s">
        <v>90</v>
      </c>
      <c r="C33" s="28" t="s">
        <v>1163</v>
      </c>
      <c r="D33" s="29">
        <v>40453</v>
      </c>
      <c r="E33" s="25">
        <f t="shared" si="1"/>
        <v>55</v>
      </c>
      <c r="F33" s="25">
        <f t="shared" si="0"/>
        <v>62</v>
      </c>
      <c r="I33" s="27">
        <v>8</v>
      </c>
    </row>
    <row r="34" spans="1:9" x14ac:dyDescent="0.3">
      <c r="A34" s="125" t="s">
        <v>477</v>
      </c>
      <c r="B34" s="30" t="s">
        <v>478</v>
      </c>
      <c r="C34" s="28"/>
      <c r="D34" s="28"/>
      <c r="E34" s="25">
        <f t="shared" si="1"/>
        <v>63</v>
      </c>
      <c r="F34" s="25">
        <f t="shared" si="0"/>
        <v>70</v>
      </c>
      <c r="I34" s="27">
        <v>8</v>
      </c>
    </row>
    <row r="35" spans="1:9" x14ac:dyDescent="0.3">
      <c r="A35" s="126"/>
      <c r="B35" s="36" t="s">
        <v>26</v>
      </c>
      <c r="C35" s="28"/>
      <c r="D35" s="28"/>
      <c r="E35" s="25">
        <f t="shared" si="1"/>
        <v>71</v>
      </c>
      <c r="F35" s="25">
        <f t="shared" si="0"/>
        <v>71</v>
      </c>
      <c r="I35" s="27">
        <v>1</v>
      </c>
    </row>
    <row r="36" spans="1:9" x14ac:dyDescent="0.3">
      <c r="A36" s="127" t="s">
        <v>479</v>
      </c>
      <c r="B36" s="2" t="s">
        <v>228</v>
      </c>
      <c r="C36" s="28"/>
      <c r="D36" s="28"/>
      <c r="E36" s="25">
        <f t="shared" si="1"/>
        <v>72</v>
      </c>
      <c r="F36" s="25">
        <f t="shared" si="0"/>
        <v>79</v>
      </c>
      <c r="I36" s="27">
        <v>8</v>
      </c>
    </row>
    <row r="37" spans="1:9" x14ac:dyDescent="0.3">
      <c r="A37" s="124" t="s">
        <v>91</v>
      </c>
      <c r="B37" s="30" t="s">
        <v>92</v>
      </c>
      <c r="C37" s="28"/>
      <c r="D37" s="28"/>
      <c r="E37" s="25">
        <f t="shared" si="1"/>
        <v>80</v>
      </c>
      <c r="F37" s="25">
        <f t="shared" si="0"/>
        <v>87</v>
      </c>
      <c r="I37" s="27">
        <v>8</v>
      </c>
    </row>
    <row r="38" spans="1:9" x14ac:dyDescent="0.3">
      <c r="A38" s="125"/>
      <c r="B38" s="30" t="s">
        <v>26</v>
      </c>
      <c r="C38" s="28"/>
      <c r="D38" s="28"/>
      <c r="E38" s="25">
        <f t="shared" si="1"/>
        <v>88</v>
      </c>
      <c r="F38" s="25">
        <f t="shared" si="0"/>
        <v>98</v>
      </c>
      <c r="I38" s="27">
        <v>11</v>
      </c>
    </row>
    <row r="39" spans="1:9" x14ac:dyDescent="0.3">
      <c r="A39" s="126" t="s">
        <v>101</v>
      </c>
      <c r="B39" s="36" t="s">
        <v>102</v>
      </c>
      <c r="C39" s="28" t="s">
        <v>298</v>
      </c>
      <c r="D39" s="28" t="s">
        <v>480</v>
      </c>
      <c r="E39" s="25">
        <f t="shared" si="1"/>
        <v>99</v>
      </c>
      <c r="F39" s="25">
        <f t="shared" si="0"/>
        <v>100</v>
      </c>
      <c r="I39" s="27">
        <v>2</v>
      </c>
    </row>
    <row r="40" spans="1:9" x14ac:dyDescent="0.3">
      <c r="A40" s="128" t="s">
        <v>103</v>
      </c>
      <c r="B40" s="30" t="s">
        <v>104</v>
      </c>
      <c r="C40" s="28" t="s">
        <v>481</v>
      </c>
      <c r="D40" s="28"/>
      <c r="E40" s="25">
        <f t="shared" si="1"/>
        <v>101</v>
      </c>
      <c r="F40" s="25">
        <f t="shared" si="0"/>
        <v>101</v>
      </c>
      <c r="I40" s="27">
        <v>1</v>
      </c>
    </row>
    <row r="41" spans="1:9" x14ac:dyDescent="0.3">
      <c r="A41" s="129"/>
      <c r="B41" s="36" t="s">
        <v>26</v>
      </c>
      <c r="C41" s="28"/>
      <c r="D41" s="28"/>
      <c r="E41" s="25">
        <f>F40+1</f>
        <v>102</v>
      </c>
      <c r="F41" s="25">
        <f t="shared" si="0"/>
        <v>102</v>
      </c>
      <c r="I41" s="27">
        <v>1</v>
      </c>
    </row>
    <row r="42" spans="1:9" x14ac:dyDescent="0.3">
      <c r="A42" s="127" t="s">
        <v>54</v>
      </c>
      <c r="B42" s="30" t="s">
        <v>55</v>
      </c>
      <c r="C42" s="28" t="s">
        <v>1164</v>
      </c>
      <c r="D42" s="29">
        <v>40452</v>
      </c>
      <c r="E42" s="25">
        <f t="shared" ref="E42:E50" si="2">F41+1</f>
        <v>103</v>
      </c>
      <c r="F42" s="25">
        <f t="shared" si="0"/>
        <v>110</v>
      </c>
      <c r="I42" s="27">
        <v>8</v>
      </c>
    </row>
    <row r="43" spans="1:9" x14ac:dyDescent="0.3">
      <c r="A43" s="125" t="s">
        <v>170</v>
      </c>
      <c r="B43" s="30" t="s">
        <v>171</v>
      </c>
      <c r="C43" s="28"/>
      <c r="D43" s="28"/>
      <c r="E43" s="25">
        <f t="shared" si="2"/>
        <v>111</v>
      </c>
      <c r="F43" s="25">
        <f t="shared" si="0"/>
        <v>135</v>
      </c>
      <c r="I43" s="27">
        <v>25</v>
      </c>
    </row>
    <row r="44" spans="1:9" x14ac:dyDescent="0.3">
      <c r="A44" s="130" t="s">
        <v>33</v>
      </c>
      <c r="B44" s="33" t="s">
        <v>34</v>
      </c>
      <c r="C44" s="23" t="s">
        <v>631</v>
      </c>
      <c r="D44" s="23"/>
      <c r="E44" s="25">
        <f t="shared" si="2"/>
        <v>136</v>
      </c>
      <c r="F44" s="25">
        <f t="shared" si="0"/>
        <v>160</v>
      </c>
      <c r="I44" s="27">
        <v>25</v>
      </c>
    </row>
    <row r="45" spans="1:9" x14ac:dyDescent="0.3">
      <c r="A45" s="131" t="s">
        <v>22</v>
      </c>
      <c r="B45" s="22" t="s">
        <v>23</v>
      </c>
      <c r="C45" s="23" t="s">
        <v>1166</v>
      </c>
      <c r="D45" s="23"/>
      <c r="E45" s="25">
        <f t="shared" si="2"/>
        <v>161</v>
      </c>
      <c r="F45" s="25">
        <f t="shared" si="0"/>
        <v>185</v>
      </c>
      <c r="I45" s="27">
        <v>25</v>
      </c>
    </row>
    <row r="46" spans="1:9" x14ac:dyDescent="0.3">
      <c r="A46" s="122" t="s">
        <v>252</v>
      </c>
      <c r="B46" s="22" t="s">
        <v>253</v>
      </c>
      <c r="C46" s="23"/>
      <c r="D46" s="23"/>
      <c r="E46" s="25">
        <f t="shared" si="2"/>
        <v>186</v>
      </c>
      <c r="F46" s="25">
        <f t="shared" si="0"/>
        <v>186</v>
      </c>
      <c r="I46" s="27">
        <v>1</v>
      </c>
    </row>
    <row r="47" spans="1:9" ht="26.4" x14ac:dyDescent="0.3">
      <c r="A47" s="122" t="s">
        <v>254</v>
      </c>
      <c r="B47" s="30" t="s">
        <v>255</v>
      </c>
      <c r="C47" s="28" t="s">
        <v>168</v>
      </c>
      <c r="D47" s="28" t="s">
        <v>482</v>
      </c>
      <c r="E47" s="132">
        <f t="shared" si="2"/>
        <v>187</v>
      </c>
      <c r="F47" s="132">
        <f>E47+I47-1</f>
        <v>187</v>
      </c>
      <c r="I47" s="27">
        <v>1</v>
      </c>
    </row>
    <row r="48" spans="1:9" x14ac:dyDescent="0.3">
      <c r="A48" s="122" t="s">
        <v>208</v>
      </c>
      <c r="B48" s="30" t="s">
        <v>209</v>
      </c>
      <c r="C48" s="28" t="s">
        <v>750</v>
      </c>
      <c r="D48" s="28" t="s">
        <v>752</v>
      </c>
      <c r="E48" s="132">
        <f t="shared" si="2"/>
        <v>188</v>
      </c>
      <c r="F48" s="132">
        <f t="shared" ref="F48:F50" si="3">E48+I48-1</f>
        <v>188</v>
      </c>
      <c r="I48" s="27">
        <v>1</v>
      </c>
    </row>
    <row r="49" spans="1:9" ht="26.4" x14ac:dyDescent="0.3">
      <c r="A49" s="133" t="s">
        <v>483</v>
      </c>
      <c r="B49" s="30" t="s">
        <v>484</v>
      </c>
      <c r="C49" s="28"/>
      <c r="D49" s="28"/>
      <c r="E49" s="132">
        <f t="shared" si="2"/>
        <v>189</v>
      </c>
      <c r="F49" s="132">
        <f t="shared" si="3"/>
        <v>196</v>
      </c>
      <c r="I49" s="27">
        <v>8</v>
      </c>
    </row>
    <row r="50" spans="1:9" x14ac:dyDescent="0.3">
      <c r="A50" s="130" t="s">
        <v>257</v>
      </c>
      <c r="B50" s="36" t="s">
        <v>258</v>
      </c>
      <c r="C50" s="28"/>
      <c r="D50" s="28"/>
      <c r="E50" s="132">
        <f t="shared" si="2"/>
        <v>197</v>
      </c>
      <c r="F50" s="132">
        <f t="shared" si="3"/>
        <v>198</v>
      </c>
      <c r="I50" s="27">
        <v>2</v>
      </c>
    </row>
    <row r="51" spans="1:9" x14ac:dyDescent="0.3">
      <c r="A51" s="32"/>
      <c r="B51" s="44" t="s">
        <v>261</v>
      </c>
      <c r="C51" s="56"/>
      <c r="D51" s="56"/>
      <c r="E51" s="140"/>
      <c r="F51" s="141"/>
      <c r="I51" s="27"/>
    </row>
    <row r="52" spans="1:9" x14ac:dyDescent="0.3">
      <c r="A52" s="3">
        <v>78</v>
      </c>
      <c r="B52" s="4" t="s">
        <v>522</v>
      </c>
      <c r="C52" s="35" t="s">
        <v>267</v>
      </c>
      <c r="D52" s="35"/>
      <c r="E52" s="61">
        <f>F50+1</f>
        <v>199</v>
      </c>
      <c r="F52" s="61">
        <f t="shared" ref="F52:F53" si="4">E52+I52-1</f>
        <v>200</v>
      </c>
      <c r="I52" s="27">
        <v>2</v>
      </c>
    </row>
    <row r="53" spans="1:9" x14ac:dyDescent="0.3">
      <c r="B53" t="s">
        <v>26</v>
      </c>
      <c r="E53" s="61">
        <f>F52+1</f>
        <v>201</v>
      </c>
      <c r="F53" s="61">
        <f t="shared" si="4"/>
        <v>206</v>
      </c>
      <c r="I53" s="154">
        <v>6</v>
      </c>
    </row>
    <row r="54" spans="1:9" x14ac:dyDescent="0.3">
      <c r="A54" s="3">
        <v>424</v>
      </c>
      <c r="B54" s="4" t="s">
        <v>523</v>
      </c>
      <c r="C54" s="35" t="s">
        <v>267</v>
      </c>
      <c r="D54" s="35"/>
      <c r="E54" s="61">
        <f>F53+1</f>
        <v>207</v>
      </c>
      <c r="F54" s="61">
        <f>E54+I54-1</f>
        <v>208</v>
      </c>
      <c r="I54" s="27">
        <v>2</v>
      </c>
    </row>
    <row r="55" spans="1:9" x14ac:dyDescent="0.3">
      <c r="A55" s="32"/>
      <c r="B55" s="37" t="s">
        <v>485</v>
      </c>
      <c r="C55" s="156"/>
      <c r="D55" s="156"/>
      <c r="E55" s="157"/>
      <c r="F55" s="158"/>
      <c r="I55" s="27"/>
    </row>
    <row r="56" spans="1:9" x14ac:dyDescent="0.3">
      <c r="A56" s="41"/>
      <c r="B56" s="27"/>
      <c r="C56" s="41"/>
      <c r="D56" s="41"/>
      <c r="E56" s="135"/>
      <c r="F56" s="135"/>
      <c r="I56" s="27"/>
    </row>
    <row r="57" spans="1:9" x14ac:dyDescent="0.3">
      <c r="A57" s="32"/>
      <c r="B57" s="44" t="s">
        <v>486</v>
      </c>
      <c r="C57" s="45"/>
      <c r="D57" s="45"/>
      <c r="E57" s="47"/>
      <c r="F57" s="48"/>
      <c r="I57" s="27"/>
    </row>
    <row r="58" spans="1:9" ht="26.4" x14ac:dyDescent="0.3">
      <c r="A58" s="136">
        <v>1</v>
      </c>
      <c r="B58" s="137" t="s">
        <v>14</v>
      </c>
      <c r="C58" s="32" t="s">
        <v>487</v>
      </c>
      <c r="D58" s="32" t="s">
        <v>488</v>
      </c>
      <c r="E58" s="50">
        <v>1</v>
      </c>
      <c r="F58" s="25">
        <f>E58+I58-1</f>
        <v>3</v>
      </c>
      <c r="I58" s="27">
        <v>3</v>
      </c>
    </row>
    <row r="59" spans="1:9" x14ac:dyDescent="0.3">
      <c r="A59" s="3">
        <v>295</v>
      </c>
      <c r="B59" s="137" t="s">
        <v>489</v>
      </c>
      <c r="C59" s="32"/>
      <c r="D59" s="32"/>
      <c r="E59" s="50">
        <f>F58+1</f>
        <v>4</v>
      </c>
      <c r="F59" s="25">
        <f t="shared" ref="F59:F60" si="5">E59+I59-1</f>
        <v>5</v>
      </c>
      <c r="I59" s="27">
        <v>2</v>
      </c>
    </row>
    <row r="60" spans="1:9" x14ac:dyDescent="0.3">
      <c r="A60" s="3">
        <v>296</v>
      </c>
      <c r="B60" s="137" t="s">
        <v>118</v>
      </c>
      <c r="C60" s="32"/>
      <c r="D60" s="32"/>
      <c r="E60" s="50">
        <f t="shared" ref="E60" si="6">F59+1</f>
        <v>6</v>
      </c>
      <c r="F60" s="25">
        <f t="shared" si="5"/>
        <v>13</v>
      </c>
      <c r="I60" s="27">
        <v>8</v>
      </c>
    </row>
    <row r="61" spans="1:9" ht="26.4" x14ac:dyDescent="0.3">
      <c r="A61" s="3">
        <v>298</v>
      </c>
      <c r="B61" s="4" t="s">
        <v>490</v>
      </c>
      <c r="C61" s="32"/>
      <c r="D61" s="32"/>
      <c r="E61" s="50">
        <f>F60+1</f>
        <v>14</v>
      </c>
      <c r="F61" s="25">
        <f>E61+I61-1</f>
        <v>21</v>
      </c>
      <c r="I61" s="27">
        <v>8</v>
      </c>
    </row>
    <row r="62" spans="1:9" x14ac:dyDescent="0.3">
      <c r="A62" s="3">
        <v>186</v>
      </c>
      <c r="B62" s="137" t="s">
        <v>122</v>
      </c>
      <c r="C62" s="32"/>
      <c r="D62" s="32"/>
      <c r="E62" s="50">
        <f>F61+1</f>
        <v>22</v>
      </c>
      <c r="F62" s="25">
        <f>E62+I62-1</f>
        <v>23</v>
      </c>
      <c r="I62" s="27">
        <v>2</v>
      </c>
    </row>
    <row r="63" spans="1:9" ht="15.6" x14ac:dyDescent="0.3">
      <c r="A63" s="112" t="s">
        <v>920</v>
      </c>
      <c r="B63" s="118"/>
      <c r="D63" s="119"/>
      <c r="E63" s="120"/>
      <c r="F63" s="198" t="s">
        <v>3</v>
      </c>
      <c r="I63" s="27"/>
    </row>
    <row r="64" spans="1:9" x14ac:dyDescent="0.3">
      <c r="A64" s="19" t="s">
        <v>5</v>
      </c>
      <c r="B64" s="19" t="s">
        <v>6</v>
      </c>
      <c r="C64" s="20" t="s">
        <v>7</v>
      </c>
      <c r="D64" s="20" t="s">
        <v>8</v>
      </c>
      <c r="E64" s="121" t="s">
        <v>9</v>
      </c>
      <c r="F64" s="121" t="s">
        <v>10</v>
      </c>
      <c r="I64" s="27"/>
    </row>
    <row r="65" spans="1:9" x14ac:dyDescent="0.3">
      <c r="A65" s="3">
        <v>15</v>
      </c>
      <c r="B65" s="137" t="s">
        <v>34</v>
      </c>
      <c r="C65" s="32" t="str">
        <f>C44</f>
        <v>TW0892356</v>
      </c>
      <c r="D65" s="32"/>
      <c r="E65" s="50">
        <f>F62+1</f>
        <v>24</v>
      </c>
      <c r="F65" s="25">
        <f t="shared" ref="F65:F88" si="7">E65+I65-1</f>
        <v>48</v>
      </c>
      <c r="I65" s="27">
        <v>25</v>
      </c>
    </row>
    <row r="66" spans="1:9" x14ac:dyDescent="0.3">
      <c r="A66" s="3">
        <v>187</v>
      </c>
      <c r="B66" s="137" t="s">
        <v>124</v>
      </c>
      <c r="C66" s="32" t="str">
        <f>C27</f>
        <v>141456789</v>
      </c>
      <c r="D66" s="32"/>
      <c r="E66" s="50">
        <f t="shared" ref="E66:E98" si="8">F65+1</f>
        <v>49</v>
      </c>
      <c r="F66" s="25">
        <f t="shared" si="7"/>
        <v>57</v>
      </c>
      <c r="I66" s="27">
        <v>9</v>
      </c>
    </row>
    <row r="67" spans="1:9" ht="39.6" x14ac:dyDescent="0.3">
      <c r="A67" s="3">
        <v>188</v>
      </c>
      <c r="B67" s="137" t="s">
        <v>126</v>
      </c>
      <c r="C67" s="32" t="s">
        <v>656</v>
      </c>
      <c r="D67" s="32"/>
      <c r="E67" s="50">
        <f t="shared" si="8"/>
        <v>58</v>
      </c>
      <c r="F67" s="25">
        <f t="shared" si="7"/>
        <v>97</v>
      </c>
      <c r="I67" s="27">
        <v>40</v>
      </c>
    </row>
    <row r="68" spans="1:9" ht="26.4" x14ac:dyDescent="0.3">
      <c r="A68" s="3">
        <v>140</v>
      </c>
      <c r="B68" s="137" t="s">
        <v>250</v>
      </c>
      <c r="C68" s="32" t="s">
        <v>753</v>
      </c>
      <c r="D68" s="32"/>
      <c r="E68" s="50">
        <f t="shared" si="8"/>
        <v>98</v>
      </c>
      <c r="F68" s="25">
        <f t="shared" si="7"/>
        <v>137</v>
      </c>
      <c r="I68" s="27">
        <v>40</v>
      </c>
    </row>
    <row r="69" spans="1:9" ht="26.4" x14ac:dyDescent="0.3">
      <c r="A69" s="3">
        <v>137</v>
      </c>
      <c r="B69" s="137" t="s">
        <v>251</v>
      </c>
      <c r="C69" s="32" t="s">
        <v>754</v>
      </c>
      <c r="D69" s="32" t="s">
        <v>755</v>
      </c>
      <c r="E69" s="50">
        <f t="shared" si="8"/>
        <v>138</v>
      </c>
      <c r="F69" s="25">
        <f t="shared" si="7"/>
        <v>152</v>
      </c>
      <c r="I69" s="27">
        <v>15</v>
      </c>
    </row>
    <row r="70" spans="1:9" ht="28.8" x14ac:dyDescent="0.3">
      <c r="A70" s="3">
        <v>138</v>
      </c>
      <c r="B70" s="137" t="s">
        <v>249</v>
      </c>
      <c r="C70" s="185" t="s">
        <v>756</v>
      </c>
      <c r="D70" s="32"/>
      <c r="E70" s="50">
        <f t="shared" si="8"/>
        <v>153</v>
      </c>
      <c r="F70" s="25">
        <f t="shared" si="7"/>
        <v>232</v>
      </c>
      <c r="I70" s="27">
        <v>80</v>
      </c>
    </row>
    <row r="71" spans="1:9" ht="26.4" x14ac:dyDescent="0.3">
      <c r="A71" s="3">
        <v>139</v>
      </c>
      <c r="B71" s="137" t="s">
        <v>557</v>
      </c>
      <c r="C71" s="35" t="s">
        <v>757</v>
      </c>
      <c r="D71" s="35" t="s">
        <v>758</v>
      </c>
      <c r="E71" s="50">
        <f t="shared" si="8"/>
        <v>233</v>
      </c>
      <c r="F71" s="25">
        <f t="shared" si="7"/>
        <v>242</v>
      </c>
      <c r="I71" s="27">
        <v>10</v>
      </c>
    </row>
    <row r="72" spans="1:9" ht="26.4" x14ac:dyDescent="0.3">
      <c r="A72" s="3">
        <v>270</v>
      </c>
      <c r="B72" s="4" t="s">
        <v>136</v>
      </c>
      <c r="C72" s="35" t="s">
        <v>137</v>
      </c>
      <c r="D72" s="35" t="s">
        <v>138</v>
      </c>
      <c r="E72" s="50">
        <f t="shared" si="8"/>
        <v>243</v>
      </c>
      <c r="F72" s="25">
        <f t="shared" si="7"/>
        <v>243</v>
      </c>
      <c r="I72" s="27">
        <v>1</v>
      </c>
    </row>
    <row r="73" spans="1:9" x14ac:dyDescent="0.3">
      <c r="A73" s="126" t="s">
        <v>139</v>
      </c>
      <c r="B73" s="51" t="s">
        <v>140</v>
      </c>
      <c r="C73" s="35" t="s">
        <v>491</v>
      </c>
      <c r="D73" s="35"/>
      <c r="E73" s="50">
        <f t="shared" si="8"/>
        <v>244</v>
      </c>
      <c r="F73" s="25">
        <f t="shared" si="7"/>
        <v>258</v>
      </c>
      <c r="I73" s="27">
        <v>15</v>
      </c>
    </row>
    <row r="74" spans="1:9" x14ac:dyDescent="0.3">
      <c r="A74" s="3">
        <v>43</v>
      </c>
      <c r="B74" s="4" t="s">
        <v>147</v>
      </c>
      <c r="C74" s="35" t="s">
        <v>658</v>
      </c>
      <c r="D74" s="35"/>
      <c r="E74" s="50">
        <f t="shared" si="8"/>
        <v>259</v>
      </c>
      <c r="F74" s="25">
        <f t="shared" si="7"/>
        <v>298</v>
      </c>
      <c r="I74" s="27">
        <v>40</v>
      </c>
    </row>
    <row r="75" spans="1:9" x14ac:dyDescent="0.3">
      <c r="A75" s="3">
        <v>44</v>
      </c>
      <c r="B75" s="4" t="s">
        <v>71</v>
      </c>
      <c r="C75" s="35" t="s">
        <v>72</v>
      </c>
      <c r="D75" s="35"/>
      <c r="E75" s="50">
        <f t="shared" si="8"/>
        <v>299</v>
      </c>
      <c r="F75" s="25">
        <f t="shared" si="7"/>
        <v>313</v>
      </c>
      <c r="I75" s="27">
        <v>15</v>
      </c>
    </row>
    <row r="76" spans="1:9" x14ac:dyDescent="0.3">
      <c r="A76" s="3">
        <v>45</v>
      </c>
      <c r="B76" s="4" t="s">
        <v>149</v>
      </c>
      <c r="C76" s="35" t="s">
        <v>683</v>
      </c>
      <c r="D76" s="35"/>
      <c r="E76" s="50">
        <f t="shared" si="8"/>
        <v>314</v>
      </c>
      <c r="F76" s="25">
        <f t="shared" si="7"/>
        <v>328</v>
      </c>
      <c r="I76" s="27">
        <v>15</v>
      </c>
    </row>
    <row r="77" spans="1:9" x14ac:dyDescent="0.3">
      <c r="A77" s="3">
        <v>255</v>
      </c>
      <c r="B77" s="4" t="s">
        <v>142</v>
      </c>
      <c r="C77" s="35"/>
      <c r="D77" s="35"/>
      <c r="E77" s="50">
        <f t="shared" si="8"/>
        <v>329</v>
      </c>
      <c r="F77" s="25">
        <f t="shared" si="7"/>
        <v>332</v>
      </c>
      <c r="I77" s="27">
        <v>4</v>
      </c>
    </row>
    <row r="78" spans="1:9" x14ac:dyDescent="0.3">
      <c r="A78" s="28" t="s">
        <v>79</v>
      </c>
      <c r="B78" s="30" t="s">
        <v>80</v>
      </c>
      <c r="C78" s="28" t="s">
        <v>648</v>
      </c>
      <c r="D78" s="29">
        <v>28430</v>
      </c>
      <c r="E78" s="25">
        <f t="shared" si="8"/>
        <v>333</v>
      </c>
      <c r="F78" s="25">
        <f t="shared" si="7"/>
        <v>340</v>
      </c>
      <c r="I78" s="27">
        <v>8</v>
      </c>
    </row>
    <row r="79" spans="1:9" x14ac:dyDescent="0.3">
      <c r="A79" s="3">
        <v>54</v>
      </c>
      <c r="B79" s="4" t="s">
        <v>86</v>
      </c>
      <c r="C79" s="35"/>
      <c r="D79" s="35"/>
      <c r="E79" s="50">
        <f t="shared" si="8"/>
        <v>341</v>
      </c>
      <c r="F79" s="25">
        <f t="shared" si="7"/>
        <v>341</v>
      </c>
      <c r="I79" s="27">
        <v>1</v>
      </c>
    </row>
    <row r="80" spans="1:9" x14ac:dyDescent="0.3">
      <c r="A80" s="3">
        <v>151</v>
      </c>
      <c r="B80" s="4" t="s">
        <v>492</v>
      </c>
      <c r="C80" s="35"/>
      <c r="D80" s="35"/>
      <c r="E80" s="50">
        <f t="shared" si="8"/>
        <v>342</v>
      </c>
      <c r="F80" s="25">
        <f t="shared" si="7"/>
        <v>343</v>
      </c>
      <c r="I80" s="27">
        <v>2</v>
      </c>
    </row>
    <row r="81" spans="1:9" x14ac:dyDescent="0.3">
      <c r="A81" s="3">
        <v>213</v>
      </c>
      <c r="B81" s="4" t="s">
        <v>493</v>
      </c>
      <c r="C81" s="35"/>
      <c r="D81" s="35"/>
      <c r="E81" s="50">
        <f t="shared" si="8"/>
        <v>344</v>
      </c>
      <c r="F81" s="25">
        <f t="shared" si="7"/>
        <v>345</v>
      </c>
      <c r="I81" s="27">
        <v>2</v>
      </c>
    </row>
    <row r="82" spans="1:9" x14ac:dyDescent="0.3">
      <c r="A82" s="3">
        <v>201</v>
      </c>
      <c r="B82" s="4" t="s">
        <v>494</v>
      </c>
      <c r="C82" s="35"/>
      <c r="D82" s="35"/>
      <c r="E82" s="50">
        <f t="shared" si="8"/>
        <v>346</v>
      </c>
      <c r="F82" s="25">
        <f t="shared" si="7"/>
        <v>346</v>
      </c>
      <c r="I82" s="27">
        <v>1</v>
      </c>
    </row>
    <row r="83" spans="1:9" ht="26.4" x14ac:dyDescent="0.3">
      <c r="A83" s="3">
        <v>202</v>
      </c>
      <c r="B83" s="4" t="s">
        <v>495</v>
      </c>
      <c r="C83" s="35" t="s">
        <v>137</v>
      </c>
      <c r="D83" s="35" t="s">
        <v>1165</v>
      </c>
      <c r="E83" s="50">
        <f t="shared" si="8"/>
        <v>347</v>
      </c>
      <c r="F83" s="25">
        <f t="shared" si="7"/>
        <v>347</v>
      </c>
      <c r="I83" s="27">
        <v>1</v>
      </c>
    </row>
    <row r="84" spans="1:9" x14ac:dyDescent="0.3">
      <c r="A84" s="3">
        <v>158</v>
      </c>
      <c r="B84" s="4" t="s">
        <v>496</v>
      </c>
      <c r="C84" s="35"/>
      <c r="D84" s="35"/>
      <c r="E84" s="50">
        <f t="shared" si="8"/>
        <v>348</v>
      </c>
      <c r="F84" s="25">
        <f t="shared" si="7"/>
        <v>348</v>
      </c>
      <c r="I84" s="27">
        <v>1</v>
      </c>
    </row>
    <row r="85" spans="1:9" x14ac:dyDescent="0.3">
      <c r="A85" s="3">
        <v>146</v>
      </c>
      <c r="B85" s="4" t="s">
        <v>159</v>
      </c>
      <c r="C85" s="35"/>
      <c r="D85" s="35"/>
      <c r="E85" s="50">
        <f t="shared" si="8"/>
        <v>349</v>
      </c>
      <c r="F85" s="25">
        <f t="shared" si="7"/>
        <v>349</v>
      </c>
      <c r="I85" s="27">
        <v>1</v>
      </c>
    </row>
    <row r="86" spans="1:9" x14ac:dyDescent="0.3">
      <c r="A86" s="136">
        <v>314</v>
      </c>
      <c r="B86" s="4" t="s">
        <v>163</v>
      </c>
      <c r="C86" s="35" t="s">
        <v>632</v>
      </c>
      <c r="D86" s="35"/>
      <c r="E86" s="50">
        <f t="shared" si="8"/>
        <v>350</v>
      </c>
      <c r="F86" s="25">
        <f t="shared" si="7"/>
        <v>358</v>
      </c>
      <c r="I86" s="27">
        <v>9</v>
      </c>
    </row>
    <row r="87" spans="1:9" x14ac:dyDescent="0.3">
      <c r="A87" s="3">
        <v>292</v>
      </c>
      <c r="B87" s="4" t="s">
        <v>184</v>
      </c>
      <c r="C87" s="35"/>
      <c r="D87" s="35"/>
      <c r="E87" s="50">
        <f t="shared" si="8"/>
        <v>359</v>
      </c>
      <c r="F87" s="25">
        <f t="shared" si="7"/>
        <v>367</v>
      </c>
      <c r="I87" s="27">
        <v>9</v>
      </c>
    </row>
    <row r="88" spans="1:9" x14ac:dyDescent="0.3">
      <c r="A88" s="3">
        <v>16</v>
      </c>
      <c r="B88" s="4" t="s">
        <v>36</v>
      </c>
      <c r="C88" s="35" t="str">
        <f>C86</f>
        <v>089898765</v>
      </c>
      <c r="D88" s="35"/>
      <c r="E88" s="50">
        <f t="shared" si="8"/>
        <v>368</v>
      </c>
      <c r="F88" s="25">
        <f t="shared" si="7"/>
        <v>376</v>
      </c>
      <c r="I88" s="27">
        <v>9</v>
      </c>
    </row>
    <row r="89" spans="1:9" x14ac:dyDescent="0.3">
      <c r="A89" s="3">
        <v>23</v>
      </c>
      <c r="B89" s="4" t="s">
        <v>42</v>
      </c>
      <c r="C89" s="35"/>
      <c r="D89" s="35"/>
      <c r="E89" s="50">
        <f t="shared" si="8"/>
        <v>377</v>
      </c>
      <c r="F89" s="25">
        <f>E89+I89-1</f>
        <v>385</v>
      </c>
      <c r="I89" s="27">
        <v>9</v>
      </c>
    </row>
    <row r="90" spans="1:9" ht="26.4" x14ac:dyDescent="0.3">
      <c r="A90" s="3">
        <v>228</v>
      </c>
      <c r="B90" s="51" t="s">
        <v>558</v>
      </c>
      <c r="C90" s="35"/>
      <c r="D90" s="35"/>
      <c r="E90" s="50">
        <f t="shared" si="8"/>
        <v>386</v>
      </c>
      <c r="F90" s="25">
        <f>E90+I90-1</f>
        <v>386</v>
      </c>
      <c r="I90" s="27">
        <v>1</v>
      </c>
    </row>
    <row r="91" spans="1:9" ht="27" x14ac:dyDescent="0.3">
      <c r="A91" s="3">
        <v>281</v>
      </c>
      <c r="B91" s="2" t="s">
        <v>207</v>
      </c>
      <c r="C91" s="35" t="s">
        <v>1164</v>
      </c>
      <c r="D91" s="29">
        <v>40452</v>
      </c>
      <c r="E91" s="50">
        <f t="shared" si="8"/>
        <v>387</v>
      </c>
      <c r="F91" s="25">
        <f t="shared" ref="F91:F98" si="9">E91+I91-1</f>
        <v>394</v>
      </c>
      <c r="I91" s="27">
        <v>8</v>
      </c>
    </row>
    <row r="92" spans="1:9" x14ac:dyDescent="0.3">
      <c r="A92" s="3">
        <v>212</v>
      </c>
      <c r="B92" s="137" t="s">
        <v>497</v>
      </c>
      <c r="C92" s="32"/>
      <c r="D92" s="32"/>
      <c r="E92" s="50">
        <f t="shared" si="8"/>
        <v>395</v>
      </c>
      <c r="F92" s="25">
        <f t="shared" si="9"/>
        <v>395</v>
      </c>
      <c r="I92" s="27">
        <v>1</v>
      </c>
    </row>
    <row r="93" spans="1:9" x14ac:dyDescent="0.3">
      <c r="A93" s="3">
        <v>172</v>
      </c>
      <c r="B93" s="138" t="s">
        <v>498</v>
      </c>
      <c r="C93" s="32"/>
      <c r="D93" s="32"/>
      <c r="E93" s="50">
        <f t="shared" si="8"/>
        <v>396</v>
      </c>
      <c r="F93" s="25">
        <f t="shared" si="9"/>
        <v>396</v>
      </c>
      <c r="I93" s="27">
        <v>1</v>
      </c>
    </row>
    <row r="94" spans="1:9" x14ac:dyDescent="0.3">
      <c r="A94" s="3">
        <v>145</v>
      </c>
      <c r="B94" s="137" t="s">
        <v>230</v>
      </c>
      <c r="C94" s="32"/>
      <c r="D94" s="32"/>
      <c r="E94" s="50">
        <f t="shared" si="8"/>
        <v>397</v>
      </c>
      <c r="F94" s="25">
        <f t="shared" si="9"/>
        <v>404</v>
      </c>
      <c r="I94" s="27">
        <v>8</v>
      </c>
    </row>
    <row r="95" spans="1:9" x14ac:dyDescent="0.3">
      <c r="A95" s="3">
        <v>144</v>
      </c>
      <c r="B95" s="137" t="s">
        <v>229</v>
      </c>
      <c r="C95" s="32"/>
      <c r="D95" s="32"/>
      <c r="E95" s="50">
        <f t="shared" si="8"/>
        <v>405</v>
      </c>
      <c r="F95" s="25">
        <f t="shared" si="9"/>
        <v>412</v>
      </c>
      <c r="I95" s="27">
        <v>8</v>
      </c>
    </row>
    <row r="96" spans="1:9" x14ac:dyDescent="0.3">
      <c r="A96" s="3">
        <v>65</v>
      </c>
      <c r="B96" s="4" t="s">
        <v>106</v>
      </c>
      <c r="C96" s="35"/>
      <c r="D96" s="29"/>
      <c r="E96" s="50">
        <f t="shared" si="8"/>
        <v>413</v>
      </c>
      <c r="F96" s="25">
        <f t="shared" si="9"/>
        <v>420</v>
      </c>
      <c r="I96" s="27" t="s">
        <v>499</v>
      </c>
    </row>
    <row r="97" spans="1:9" x14ac:dyDescent="0.3">
      <c r="A97" s="3">
        <v>189</v>
      </c>
      <c r="B97" s="51" t="s">
        <v>559</v>
      </c>
      <c r="C97" s="35"/>
      <c r="D97" s="35"/>
      <c r="E97" s="50">
        <f t="shared" si="8"/>
        <v>421</v>
      </c>
      <c r="F97" s="25">
        <f t="shared" si="9"/>
        <v>421</v>
      </c>
      <c r="I97" s="27">
        <v>1</v>
      </c>
    </row>
    <row r="98" spans="1:9" x14ac:dyDescent="0.3">
      <c r="A98" s="3">
        <v>224</v>
      </c>
      <c r="B98" s="51" t="s">
        <v>314</v>
      </c>
      <c r="C98" s="35"/>
      <c r="D98" s="35"/>
      <c r="E98" s="50">
        <f t="shared" si="8"/>
        <v>422</v>
      </c>
      <c r="F98" s="25">
        <f t="shared" si="9"/>
        <v>422</v>
      </c>
      <c r="I98" s="27">
        <v>1</v>
      </c>
    </row>
    <row r="99" spans="1:9" x14ac:dyDescent="0.3">
      <c r="A99" s="3">
        <v>193</v>
      </c>
      <c r="B99" s="4" t="s">
        <v>500</v>
      </c>
      <c r="C99" s="35"/>
      <c r="D99" s="29"/>
      <c r="E99" s="50">
        <f>F98+1</f>
        <v>423</v>
      </c>
      <c r="F99" s="25">
        <f>E99+I99-1</f>
        <v>430</v>
      </c>
      <c r="I99" s="27">
        <v>8</v>
      </c>
    </row>
    <row r="100" spans="1:9" x14ac:dyDescent="0.3">
      <c r="A100" s="3">
        <v>199</v>
      </c>
      <c r="B100" s="4" t="s">
        <v>248</v>
      </c>
      <c r="C100" s="35"/>
      <c r="D100" s="35"/>
      <c r="E100" s="50">
        <f>F99+1</f>
        <v>431</v>
      </c>
      <c r="F100" s="25">
        <f>E100+I100-1</f>
        <v>438</v>
      </c>
      <c r="I100" s="27">
        <v>8</v>
      </c>
    </row>
    <row r="101" spans="1:9" ht="15.6" x14ac:dyDescent="0.3">
      <c r="A101" s="112" t="s">
        <v>920</v>
      </c>
      <c r="B101" s="118"/>
      <c r="D101" s="119"/>
      <c r="E101" s="120"/>
      <c r="F101" s="198" t="s">
        <v>3</v>
      </c>
      <c r="I101" s="27"/>
    </row>
    <row r="102" spans="1:9" x14ac:dyDescent="0.3">
      <c r="A102" s="19" t="s">
        <v>5</v>
      </c>
      <c r="B102" s="19" t="s">
        <v>6</v>
      </c>
      <c r="C102" s="20" t="s">
        <v>7</v>
      </c>
      <c r="D102" s="20" t="s">
        <v>8</v>
      </c>
      <c r="E102" s="121" t="s">
        <v>9</v>
      </c>
      <c r="F102" s="121" t="s">
        <v>10</v>
      </c>
      <c r="I102" s="27"/>
    </row>
    <row r="103" spans="1:9" x14ac:dyDescent="0.3">
      <c r="A103" s="3">
        <v>196</v>
      </c>
      <c r="B103" s="4" t="s">
        <v>120</v>
      </c>
      <c r="C103" s="35"/>
      <c r="D103" s="35"/>
      <c r="E103" s="50">
        <f>F100+1</f>
        <v>439</v>
      </c>
      <c r="F103" s="25">
        <f>E103+I103-1</f>
        <v>446</v>
      </c>
      <c r="I103" s="27">
        <v>8</v>
      </c>
    </row>
    <row r="104" spans="1:9" x14ac:dyDescent="0.3">
      <c r="A104" s="3">
        <v>294</v>
      </c>
      <c r="B104" s="4" t="s">
        <v>501</v>
      </c>
      <c r="C104" s="35"/>
      <c r="D104" s="35"/>
      <c r="E104" s="50">
        <f>F103+1</f>
        <v>447</v>
      </c>
      <c r="F104" s="25">
        <f t="shared" ref="F104:F114" si="10">E104+I104-1</f>
        <v>447</v>
      </c>
      <c r="I104" s="27">
        <v>1</v>
      </c>
    </row>
    <row r="105" spans="1:9" x14ac:dyDescent="0.3">
      <c r="A105" s="3">
        <v>134</v>
      </c>
      <c r="B105" s="4" t="s">
        <v>502</v>
      </c>
      <c r="C105" s="35" t="s">
        <v>793</v>
      </c>
      <c r="D105" s="190">
        <v>700</v>
      </c>
      <c r="E105" s="50">
        <f t="shared" ref="E105:E124" si="11">F104+1</f>
        <v>448</v>
      </c>
      <c r="F105" s="25">
        <f t="shared" si="10"/>
        <v>458</v>
      </c>
      <c r="I105" s="27">
        <v>11</v>
      </c>
    </row>
    <row r="106" spans="1:9" x14ac:dyDescent="0.3">
      <c r="A106" s="3">
        <v>256</v>
      </c>
      <c r="B106" s="4" t="s">
        <v>503</v>
      </c>
      <c r="C106" s="35"/>
      <c r="D106" s="29"/>
      <c r="E106" s="50">
        <f t="shared" si="11"/>
        <v>459</v>
      </c>
      <c r="F106" s="25">
        <f t="shared" si="10"/>
        <v>466</v>
      </c>
      <c r="I106" s="27">
        <v>8</v>
      </c>
    </row>
    <row r="107" spans="1:9" x14ac:dyDescent="0.3">
      <c r="A107" s="3">
        <v>149</v>
      </c>
      <c r="B107" s="4" t="s">
        <v>504</v>
      </c>
      <c r="C107" s="35"/>
      <c r="D107" s="35"/>
      <c r="E107" s="50">
        <f t="shared" si="11"/>
        <v>467</v>
      </c>
      <c r="F107" s="25">
        <f t="shared" si="10"/>
        <v>477</v>
      </c>
      <c r="I107" s="27">
        <v>11</v>
      </c>
    </row>
    <row r="108" spans="1:9" x14ac:dyDescent="0.3">
      <c r="A108" s="3">
        <v>290</v>
      </c>
      <c r="B108" s="4" t="s">
        <v>161</v>
      </c>
      <c r="C108" s="35" t="s">
        <v>298</v>
      </c>
      <c r="D108" s="35" t="s">
        <v>299</v>
      </c>
      <c r="E108" s="50">
        <f t="shared" si="11"/>
        <v>478</v>
      </c>
      <c r="F108" s="25">
        <f t="shared" si="10"/>
        <v>479</v>
      </c>
      <c r="I108" s="27">
        <v>2</v>
      </c>
    </row>
    <row r="109" spans="1:9" x14ac:dyDescent="0.3">
      <c r="A109" s="3">
        <v>58</v>
      </c>
      <c r="B109" s="4" t="s">
        <v>94</v>
      </c>
      <c r="C109" s="35" t="s">
        <v>294</v>
      </c>
      <c r="D109" s="35" t="s">
        <v>295</v>
      </c>
      <c r="E109" s="50">
        <f t="shared" si="11"/>
        <v>480</v>
      </c>
      <c r="F109" s="25">
        <f t="shared" si="10"/>
        <v>481</v>
      </c>
      <c r="I109" s="27">
        <v>2</v>
      </c>
    </row>
    <row r="110" spans="1:9" ht="26.4" x14ac:dyDescent="0.3">
      <c r="A110" s="3">
        <v>223</v>
      </c>
      <c r="B110" s="4" t="s">
        <v>505</v>
      </c>
      <c r="C110" s="35"/>
      <c r="D110" s="35"/>
      <c r="E110" s="50">
        <f t="shared" si="11"/>
        <v>482</v>
      </c>
      <c r="F110" s="25">
        <f t="shared" si="10"/>
        <v>482</v>
      </c>
      <c r="I110" s="27">
        <v>1</v>
      </c>
    </row>
    <row r="111" spans="1:9" x14ac:dyDescent="0.3">
      <c r="A111" s="3">
        <v>68</v>
      </c>
      <c r="B111" s="2" t="s">
        <v>110</v>
      </c>
      <c r="C111" s="35"/>
      <c r="D111" s="29"/>
      <c r="E111" s="50">
        <f t="shared" si="11"/>
        <v>483</v>
      </c>
      <c r="F111" s="25">
        <f t="shared" si="10"/>
        <v>490</v>
      </c>
      <c r="I111" s="27">
        <v>8</v>
      </c>
    </row>
    <row r="112" spans="1:9" x14ac:dyDescent="0.3">
      <c r="A112" s="3">
        <v>66</v>
      </c>
      <c r="B112" s="139" t="s">
        <v>506</v>
      </c>
      <c r="C112" s="35" t="s">
        <v>654</v>
      </c>
      <c r="D112" s="35" t="s">
        <v>655</v>
      </c>
      <c r="E112" s="50">
        <f t="shared" si="11"/>
        <v>491</v>
      </c>
      <c r="F112" s="25">
        <f t="shared" si="10"/>
        <v>491</v>
      </c>
      <c r="I112" s="27">
        <v>1</v>
      </c>
    </row>
    <row r="113" spans="1:9" x14ac:dyDescent="0.3">
      <c r="A113" s="3">
        <v>293</v>
      </c>
      <c r="B113" s="4" t="s">
        <v>507</v>
      </c>
      <c r="C113" s="32" t="s">
        <v>1149</v>
      </c>
      <c r="D113" s="32" t="s">
        <v>1150</v>
      </c>
      <c r="E113" s="50">
        <f t="shared" si="11"/>
        <v>492</v>
      </c>
      <c r="F113" s="25">
        <f t="shared" si="10"/>
        <v>493</v>
      </c>
      <c r="I113" s="27">
        <v>2</v>
      </c>
    </row>
    <row r="114" spans="1:9" ht="26.4" x14ac:dyDescent="0.3">
      <c r="A114" s="3">
        <v>273</v>
      </c>
      <c r="B114" s="4" t="s">
        <v>260</v>
      </c>
      <c r="C114" s="32"/>
      <c r="D114" s="32"/>
      <c r="E114" s="50">
        <f t="shared" si="11"/>
        <v>494</v>
      </c>
      <c r="F114" s="25">
        <f t="shared" si="10"/>
        <v>494</v>
      </c>
      <c r="I114" s="27">
        <v>1</v>
      </c>
    </row>
    <row r="115" spans="1:9" x14ac:dyDescent="0.3">
      <c r="A115" s="3">
        <v>286</v>
      </c>
      <c r="B115" s="4" t="s">
        <v>508</v>
      </c>
      <c r="C115" s="32" t="s">
        <v>653</v>
      </c>
      <c r="D115" s="186">
        <v>1050</v>
      </c>
      <c r="E115" s="50">
        <f t="shared" si="11"/>
        <v>495</v>
      </c>
      <c r="F115" s="25">
        <f>E115+I115-1</f>
        <v>505</v>
      </c>
      <c r="I115" s="27">
        <v>11</v>
      </c>
    </row>
    <row r="116" spans="1:9" ht="26.4" x14ac:dyDescent="0.3">
      <c r="A116" s="3">
        <v>297</v>
      </c>
      <c r="B116" s="4" t="s">
        <v>189</v>
      </c>
      <c r="C116" s="32" t="s">
        <v>1163</v>
      </c>
      <c r="D116" s="191">
        <v>40453</v>
      </c>
      <c r="E116" s="50">
        <f t="shared" si="11"/>
        <v>506</v>
      </c>
      <c r="F116" s="25">
        <f t="shared" ref="F116:F124" si="12">E116+I116-1</f>
        <v>513</v>
      </c>
      <c r="I116" s="27">
        <v>8</v>
      </c>
    </row>
    <row r="117" spans="1:9" x14ac:dyDescent="0.3">
      <c r="A117" s="3">
        <v>299</v>
      </c>
      <c r="B117" s="4" t="s">
        <v>509</v>
      </c>
      <c r="C117" s="35" t="s">
        <v>1144</v>
      </c>
      <c r="D117" s="29">
        <v>41274</v>
      </c>
      <c r="E117" s="50">
        <f t="shared" si="11"/>
        <v>514</v>
      </c>
      <c r="F117" s="25">
        <f t="shared" si="12"/>
        <v>521</v>
      </c>
      <c r="I117" s="27">
        <v>8</v>
      </c>
    </row>
    <row r="118" spans="1:9" x14ac:dyDescent="0.3">
      <c r="A118" s="3">
        <v>200</v>
      </c>
      <c r="B118" s="4" t="s">
        <v>510</v>
      </c>
      <c r="C118" s="32"/>
      <c r="D118" s="32"/>
      <c r="E118" s="50">
        <f t="shared" si="11"/>
        <v>522</v>
      </c>
      <c r="F118" s="25">
        <f t="shared" si="12"/>
        <v>530</v>
      </c>
      <c r="I118" s="27">
        <v>9</v>
      </c>
    </row>
    <row r="119" spans="1:9" ht="26.4" x14ac:dyDescent="0.3">
      <c r="A119" s="3">
        <v>203</v>
      </c>
      <c r="B119" s="4" t="s">
        <v>511</v>
      </c>
      <c r="C119" s="32"/>
      <c r="D119" s="32"/>
      <c r="E119" s="50">
        <f t="shared" si="11"/>
        <v>531</v>
      </c>
      <c r="F119" s="25">
        <f t="shared" si="12"/>
        <v>531</v>
      </c>
      <c r="I119" s="27">
        <v>1</v>
      </c>
    </row>
    <row r="120" spans="1:9" ht="26.4" x14ac:dyDescent="0.3">
      <c r="A120" s="3">
        <v>204</v>
      </c>
      <c r="B120" s="4" t="s">
        <v>173</v>
      </c>
      <c r="C120" s="32" t="s">
        <v>137</v>
      </c>
      <c r="D120" s="32" t="s">
        <v>663</v>
      </c>
      <c r="E120" s="50">
        <f t="shared" si="11"/>
        <v>532</v>
      </c>
      <c r="F120" s="25">
        <f t="shared" si="12"/>
        <v>532</v>
      </c>
      <c r="I120" s="27">
        <v>1</v>
      </c>
    </row>
    <row r="121" spans="1:9" x14ac:dyDescent="0.3">
      <c r="A121" s="3">
        <v>205</v>
      </c>
      <c r="B121" s="4" t="s">
        <v>512</v>
      </c>
      <c r="C121" s="32" t="s">
        <v>684</v>
      </c>
      <c r="D121" s="32"/>
      <c r="E121" s="50">
        <f t="shared" si="11"/>
        <v>533</v>
      </c>
      <c r="F121" s="25">
        <f t="shared" si="12"/>
        <v>539</v>
      </c>
      <c r="I121" s="27">
        <v>7</v>
      </c>
    </row>
    <row r="122" spans="1:9" x14ac:dyDescent="0.3">
      <c r="A122" s="3">
        <v>206</v>
      </c>
      <c r="B122" s="4" t="s">
        <v>188</v>
      </c>
      <c r="C122" s="32"/>
      <c r="D122" s="32"/>
      <c r="E122" s="50">
        <f t="shared" si="11"/>
        <v>540</v>
      </c>
      <c r="F122" s="25">
        <f t="shared" si="12"/>
        <v>554</v>
      </c>
      <c r="I122" s="27">
        <v>15</v>
      </c>
    </row>
    <row r="123" spans="1:9" x14ac:dyDescent="0.3">
      <c r="A123" s="3">
        <v>229</v>
      </c>
      <c r="B123" s="4" t="s">
        <v>177</v>
      </c>
      <c r="C123" s="32"/>
      <c r="D123" s="32"/>
      <c r="E123" s="50">
        <f t="shared" si="11"/>
        <v>555</v>
      </c>
      <c r="F123" s="25">
        <f t="shared" si="12"/>
        <v>555</v>
      </c>
      <c r="I123" s="27">
        <v>1</v>
      </c>
    </row>
    <row r="124" spans="1:9" x14ac:dyDescent="0.3">
      <c r="A124" s="1"/>
      <c r="B124" s="2" t="s">
        <v>26</v>
      </c>
      <c r="C124" s="35"/>
      <c r="D124" s="35"/>
      <c r="E124" s="50">
        <f t="shared" si="11"/>
        <v>556</v>
      </c>
      <c r="F124" s="25">
        <f t="shared" si="12"/>
        <v>629</v>
      </c>
      <c r="I124" s="27">
        <v>74</v>
      </c>
    </row>
    <row r="125" spans="1:9" x14ac:dyDescent="0.3">
      <c r="A125" s="32"/>
      <c r="B125" s="44" t="s">
        <v>261</v>
      </c>
      <c r="C125" s="56"/>
      <c r="D125" s="56"/>
      <c r="E125" s="140"/>
      <c r="F125" s="141"/>
      <c r="I125" s="27"/>
    </row>
    <row r="126" spans="1:9" x14ac:dyDescent="0.3">
      <c r="A126" s="1">
        <v>288</v>
      </c>
      <c r="B126" s="142" t="s">
        <v>513</v>
      </c>
      <c r="C126" s="32" t="s">
        <v>267</v>
      </c>
      <c r="D126" s="59"/>
      <c r="E126" s="61">
        <f>F124+1</f>
        <v>630</v>
      </c>
      <c r="F126" s="61">
        <f>E126+I126-1</f>
        <v>631</v>
      </c>
      <c r="I126" s="27">
        <v>2</v>
      </c>
    </row>
    <row r="127" spans="1:9" x14ac:dyDescent="0.3">
      <c r="A127" s="1">
        <v>283</v>
      </c>
      <c r="B127" s="142" t="s">
        <v>514</v>
      </c>
      <c r="C127" s="32" t="s">
        <v>267</v>
      </c>
      <c r="D127" s="59"/>
      <c r="E127" s="61">
        <f>F126+1</f>
        <v>632</v>
      </c>
      <c r="F127" s="61">
        <f t="shared" ref="F127:F135" si="13">E127+I127-1</f>
        <v>633</v>
      </c>
      <c r="I127" s="27">
        <v>2</v>
      </c>
    </row>
    <row r="128" spans="1:9" x14ac:dyDescent="0.3">
      <c r="A128" s="1">
        <v>282</v>
      </c>
      <c r="B128" s="142" t="s">
        <v>515</v>
      </c>
      <c r="C128" s="32" t="s">
        <v>267</v>
      </c>
      <c r="D128" s="32"/>
      <c r="E128" s="61">
        <f t="shared" ref="E128:E135" si="14">F127+1</f>
        <v>634</v>
      </c>
      <c r="F128" s="61">
        <f t="shared" si="13"/>
        <v>635</v>
      </c>
      <c r="I128" s="27">
        <v>2</v>
      </c>
    </row>
    <row r="129" spans="1:9" x14ac:dyDescent="0.3">
      <c r="A129" s="1">
        <v>289</v>
      </c>
      <c r="B129" s="142" t="s">
        <v>516</v>
      </c>
      <c r="C129" s="32" t="s">
        <v>517</v>
      </c>
      <c r="D129" s="32"/>
      <c r="E129" s="61">
        <f t="shared" si="14"/>
        <v>636</v>
      </c>
      <c r="F129" s="61">
        <f t="shared" si="13"/>
        <v>638</v>
      </c>
      <c r="I129" s="27">
        <v>3</v>
      </c>
    </row>
    <row r="130" spans="1:9" x14ac:dyDescent="0.3">
      <c r="A130" s="1">
        <v>284</v>
      </c>
      <c r="B130" s="142" t="s">
        <v>518</v>
      </c>
      <c r="C130" s="32" t="s">
        <v>267</v>
      </c>
      <c r="D130" s="32"/>
      <c r="E130" s="61">
        <f t="shared" si="14"/>
        <v>639</v>
      </c>
      <c r="F130" s="61">
        <f t="shared" si="13"/>
        <v>640</v>
      </c>
      <c r="I130" s="27">
        <v>2</v>
      </c>
    </row>
    <row r="131" spans="1:9" x14ac:dyDescent="0.3">
      <c r="A131" s="1">
        <v>285</v>
      </c>
      <c r="B131" s="142" t="s">
        <v>519</v>
      </c>
      <c r="C131" s="32" t="s">
        <v>267</v>
      </c>
      <c r="D131" s="59"/>
      <c r="E131" s="61">
        <f t="shared" si="14"/>
        <v>641</v>
      </c>
      <c r="F131" s="61">
        <f t="shared" si="13"/>
        <v>642</v>
      </c>
      <c r="I131" s="27">
        <v>2</v>
      </c>
    </row>
    <row r="132" spans="1:9" x14ac:dyDescent="0.3">
      <c r="A132" s="1">
        <v>275</v>
      </c>
      <c r="B132" s="142" t="s">
        <v>520</v>
      </c>
      <c r="C132" s="32" t="s">
        <v>267</v>
      </c>
      <c r="D132" s="59"/>
      <c r="E132" s="61">
        <f t="shared" si="14"/>
        <v>643</v>
      </c>
      <c r="F132" s="61">
        <f t="shared" si="13"/>
        <v>644</v>
      </c>
      <c r="I132" s="27">
        <v>2</v>
      </c>
    </row>
    <row r="133" spans="1:9" x14ac:dyDescent="0.3">
      <c r="A133" s="1">
        <v>277</v>
      </c>
      <c r="B133" s="142" t="s">
        <v>266</v>
      </c>
      <c r="C133" s="32" t="s">
        <v>267</v>
      </c>
      <c r="D133" s="32"/>
      <c r="E133" s="61">
        <f t="shared" si="14"/>
        <v>645</v>
      </c>
      <c r="F133" s="61">
        <f t="shared" si="13"/>
        <v>646</v>
      </c>
      <c r="I133" s="27">
        <v>2</v>
      </c>
    </row>
    <row r="134" spans="1:9" x14ac:dyDescent="0.3">
      <c r="A134" s="1">
        <v>276</v>
      </c>
      <c r="B134" s="134" t="s">
        <v>269</v>
      </c>
      <c r="C134" s="32" t="s">
        <v>267</v>
      </c>
      <c r="D134" s="32"/>
      <c r="E134" s="61">
        <f t="shared" si="14"/>
        <v>647</v>
      </c>
      <c r="F134" s="61">
        <f t="shared" si="13"/>
        <v>648</v>
      </c>
      <c r="I134" s="27">
        <v>2</v>
      </c>
    </row>
    <row r="135" spans="1:9" x14ac:dyDescent="0.3">
      <c r="A135" s="1">
        <v>287</v>
      </c>
      <c r="B135" s="142" t="s">
        <v>521</v>
      </c>
      <c r="C135" s="32" t="s">
        <v>267</v>
      </c>
      <c r="D135" s="32"/>
      <c r="E135" s="61">
        <f t="shared" si="14"/>
        <v>649</v>
      </c>
      <c r="F135" s="61">
        <f t="shared" si="13"/>
        <v>650</v>
      </c>
      <c r="I135" s="27">
        <v>2</v>
      </c>
    </row>
    <row r="136" spans="1:9" x14ac:dyDescent="0.3">
      <c r="A136" s="49"/>
      <c r="B136" s="68" t="s">
        <v>550</v>
      </c>
      <c r="C136" s="32"/>
      <c r="D136" s="32"/>
      <c r="E136" s="149"/>
      <c r="F136" s="149"/>
      <c r="I136" s="108"/>
    </row>
  </sheetData>
  <mergeCells count="4">
    <mergeCell ref="A1:F1"/>
    <mergeCell ref="A4:F4"/>
    <mergeCell ref="A19:F19"/>
    <mergeCell ref="B12:D12"/>
  </mergeCells>
  <hyperlinks>
    <hyperlink ref="E2" location="Index!A1" display="Index"/>
    <hyperlink ref="C70" r:id="rId1"/>
    <hyperlink ref="B12" location="'Scenario 2-6'!A1" display="See Scenario 2-6 for example of FROI-00, SROI IP, &amp; SROI S1 submission."/>
  </hyperlinks>
  <pageMargins left="0.7" right="0.7" top="0.75" bottom="0.75" header="0.3" footer="0.3"/>
  <pageSetup orientation="portrait" verticalDpi="597" r:id="rId2"/>
  <rowBreaks count="1" manualBreakCount="1">
    <brk id="19"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I323"/>
  <sheetViews>
    <sheetView workbookViewId="0">
      <selection activeCell="A4" sqref="A4:F4"/>
    </sheetView>
  </sheetViews>
  <sheetFormatPr defaultRowHeight="14.4" x14ac:dyDescent="0.3"/>
  <cols>
    <col min="1" max="1" width="5.5546875" customWidth="1"/>
    <col min="2" max="2" width="36.6640625" customWidth="1"/>
    <col min="3" max="3" width="19.44140625" customWidth="1"/>
    <col min="4" max="4" width="17.6640625" bestFit="1" customWidth="1"/>
    <col min="5" max="6" width="5.5546875" customWidth="1"/>
  </cols>
  <sheetData>
    <row r="1" spans="1:9" ht="90" customHeight="1" x14ac:dyDescent="0.3">
      <c r="A1" s="276" t="s">
        <v>1385</v>
      </c>
      <c r="B1" s="277"/>
      <c r="C1" s="277"/>
      <c r="D1" s="277"/>
      <c r="E1" s="277"/>
      <c r="F1" s="277"/>
    </row>
    <row r="2" spans="1:9" x14ac:dyDescent="0.3">
      <c r="A2" s="109"/>
      <c r="B2" s="110"/>
      <c r="C2" s="7"/>
      <c r="D2" s="10"/>
      <c r="E2" s="8" t="s">
        <v>0</v>
      </c>
      <c r="F2" s="111"/>
    </row>
    <row r="3" spans="1:9" ht="15.6" x14ac:dyDescent="0.3">
      <c r="A3" s="112" t="s">
        <v>1</v>
      </c>
      <c r="B3" s="110"/>
      <c r="C3" s="10"/>
      <c r="D3" s="10"/>
      <c r="E3" s="111"/>
      <c r="F3" s="111"/>
    </row>
    <row r="4" spans="1:9" ht="278.39999999999998" customHeight="1" x14ac:dyDescent="0.3">
      <c r="A4" s="278" t="s">
        <v>1421</v>
      </c>
      <c r="B4" s="278"/>
      <c r="C4" s="278"/>
      <c r="D4" s="278"/>
      <c r="E4" s="278"/>
      <c r="F4" s="278"/>
    </row>
    <row r="8" spans="1:9" x14ac:dyDescent="0.3">
      <c r="A8" s="116" t="s">
        <v>2</v>
      </c>
    </row>
    <row r="9" spans="1:9" x14ac:dyDescent="0.3">
      <c r="A9" s="189" t="s">
        <v>846</v>
      </c>
    </row>
    <row r="10" spans="1:9" x14ac:dyDescent="0.3">
      <c r="A10" s="189" t="s">
        <v>847</v>
      </c>
    </row>
    <row r="11" spans="1:9" x14ac:dyDescent="0.3">
      <c r="A11" s="189" t="s">
        <v>866</v>
      </c>
    </row>
    <row r="12" spans="1:9" x14ac:dyDescent="0.3">
      <c r="A12" s="117" t="s">
        <v>1138</v>
      </c>
    </row>
    <row r="13" spans="1:9" x14ac:dyDescent="0.3">
      <c r="A13" s="117" t="s">
        <v>1167</v>
      </c>
    </row>
    <row r="15" spans="1:9" ht="15.6" x14ac:dyDescent="0.3">
      <c r="A15" s="112" t="s">
        <v>920</v>
      </c>
      <c r="B15" s="118"/>
      <c r="D15" s="119"/>
      <c r="E15" s="120"/>
      <c r="F15" s="198" t="s">
        <v>3</v>
      </c>
      <c r="I15" s="18" t="s">
        <v>4</v>
      </c>
    </row>
    <row r="16" spans="1:9" x14ac:dyDescent="0.3">
      <c r="A16" s="19" t="s">
        <v>5</v>
      </c>
      <c r="B16" s="19" t="s">
        <v>6</v>
      </c>
      <c r="C16" s="20" t="s">
        <v>7</v>
      </c>
      <c r="D16" s="20" t="s">
        <v>8</v>
      </c>
      <c r="E16" s="121" t="s">
        <v>9</v>
      </c>
      <c r="F16" s="121" t="s">
        <v>10</v>
      </c>
      <c r="I16" s="21" t="s">
        <v>11</v>
      </c>
    </row>
    <row r="17" spans="1:9" x14ac:dyDescent="0.3">
      <c r="A17" s="22"/>
      <c r="B17" s="19" t="s">
        <v>471</v>
      </c>
      <c r="C17" s="23"/>
      <c r="D17" s="23"/>
      <c r="E17" s="25"/>
      <c r="F17" s="25"/>
      <c r="I17" s="108"/>
    </row>
    <row r="18" spans="1:9" x14ac:dyDescent="0.3">
      <c r="A18" s="122" t="s">
        <v>13</v>
      </c>
      <c r="B18" s="22" t="s">
        <v>14</v>
      </c>
      <c r="C18" s="23" t="s">
        <v>472</v>
      </c>
      <c r="D18" s="123" t="s">
        <v>473</v>
      </c>
      <c r="E18" s="25">
        <v>1</v>
      </c>
      <c r="F18" s="25">
        <f>E18+I18-1</f>
        <v>3</v>
      </c>
      <c r="G18" s="26"/>
      <c r="I18" s="27">
        <v>3</v>
      </c>
    </row>
    <row r="19" spans="1:9" x14ac:dyDescent="0.3">
      <c r="A19" s="122" t="s">
        <v>16</v>
      </c>
      <c r="B19" s="22" t="s">
        <v>289</v>
      </c>
      <c r="C19" s="23" t="s">
        <v>357</v>
      </c>
      <c r="D19" s="23" t="s">
        <v>800</v>
      </c>
      <c r="E19" s="25">
        <f>F18+1</f>
        <v>4</v>
      </c>
      <c r="F19" s="25">
        <f t="shared" ref="F19:F45" si="0">E19+I19-1</f>
        <v>5</v>
      </c>
      <c r="I19" s="27">
        <v>2</v>
      </c>
    </row>
    <row r="20" spans="1:9" x14ac:dyDescent="0.3">
      <c r="A20" s="124" t="s">
        <v>18</v>
      </c>
      <c r="B20" s="30" t="s">
        <v>19</v>
      </c>
      <c r="C20" s="28" t="s">
        <v>1168</v>
      </c>
      <c r="D20" s="29">
        <v>41232</v>
      </c>
      <c r="E20" s="25">
        <f t="shared" ref="E20:E45" si="1">F19+1</f>
        <v>6</v>
      </c>
      <c r="F20" s="25">
        <f t="shared" si="0"/>
        <v>13</v>
      </c>
      <c r="I20" s="27">
        <v>8</v>
      </c>
    </row>
    <row r="21" spans="1:9" x14ac:dyDescent="0.3">
      <c r="A21" s="124" t="s">
        <v>20</v>
      </c>
      <c r="B21" s="30" t="s">
        <v>21</v>
      </c>
      <c r="C21" s="28" t="s">
        <v>627</v>
      </c>
      <c r="D21" s="28"/>
      <c r="E21" s="25">
        <f t="shared" si="1"/>
        <v>14</v>
      </c>
      <c r="F21" s="25">
        <f t="shared" si="0"/>
        <v>15</v>
      </c>
      <c r="I21" s="27">
        <v>2</v>
      </c>
    </row>
    <row r="22" spans="1:9" x14ac:dyDescent="0.3">
      <c r="A22" s="124" t="s">
        <v>24</v>
      </c>
      <c r="B22" s="30" t="s">
        <v>25</v>
      </c>
      <c r="C22" s="28" t="s">
        <v>628</v>
      </c>
      <c r="D22" s="28"/>
      <c r="E22" s="25">
        <f t="shared" si="1"/>
        <v>16</v>
      </c>
      <c r="F22" s="25">
        <f t="shared" si="0"/>
        <v>24</v>
      </c>
      <c r="I22" s="27">
        <v>9</v>
      </c>
    </row>
    <row r="23" spans="1:9" x14ac:dyDescent="0.3">
      <c r="A23" s="125"/>
      <c r="B23" s="30" t="s">
        <v>26</v>
      </c>
      <c r="C23" s="28"/>
      <c r="D23" s="28"/>
      <c r="E23" s="25">
        <f t="shared" si="1"/>
        <v>25</v>
      </c>
      <c r="F23" s="25">
        <f t="shared" si="0"/>
        <v>33</v>
      </c>
      <c r="I23" s="27">
        <v>9</v>
      </c>
    </row>
    <row r="24" spans="1:9" x14ac:dyDescent="0.3">
      <c r="A24" s="126" t="s">
        <v>31</v>
      </c>
      <c r="B24" s="36" t="s">
        <v>32</v>
      </c>
      <c r="C24" s="28" t="s">
        <v>630</v>
      </c>
      <c r="D24" s="28"/>
      <c r="E24" s="25">
        <f t="shared" si="1"/>
        <v>34</v>
      </c>
      <c r="F24" s="25">
        <f t="shared" si="0"/>
        <v>42</v>
      </c>
      <c r="I24" s="27">
        <v>9</v>
      </c>
    </row>
    <row r="25" spans="1:9" x14ac:dyDescent="0.3">
      <c r="A25" s="127"/>
      <c r="B25" s="30" t="s">
        <v>26</v>
      </c>
      <c r="C25" s="28"/>
      <c r="D25" s="28"/>
      <c r="E25" s="25">
        <f t="shared" si="1"/>
        <v>43</v>
      </c>
      <c r="F25" s="25">
        <f t="shared" si="0"/>
        <v>51</v>
      </c>
      <c r="I25" s="27">
        <v>9</v>
      </c>
    </row>
    <row r="26" spans="1:9" x14ac:dyDescent="0.3">
      <c r="A26" s="124" t="s">
        <v>87</v>
      </c>
      <c r="B26" s="30" t="s">
        <v>88</v>
      </c>
      <c r="C26" s="28"/>
      <c r="D26" s="28"/>
      <c r="E26" s="25">
        <f t="shared" si="1"/>
        <v>52</v>
      </c>
      <c r="F26" s="25">
        <f t="shared" si="0"/>
        <v>53</v>
      </c>
      <c r="I26" s="27">
        <v>2</v>
      </c>
    </row>
    <row r="27" spans="1:9" x14ac:dyDescent="0.3">
      <c r="A27" s="124" t="s">
        <v>475</v>
      </c>
      <c r="B27" s="30" t="s">
        <v>476</v>
      </c>
      <c r="C27" s="28" t="s">
        <v>256</v>
      </c>
      <c r="D27" s="28" t="s">
        <v>296</v>
      </c>
      <c r="E27" s="25">
        <f t="shared" si="1"/>
        <v>54</v>
      </c>
      <c r="F27" s="25">
        <f t="shared" si="0"/>
        <v>54</v>
      </c>
      <c r="I27" s="27">
        <v>1</v>
      </c>
    </row>
    <row r="28" spans="1:9" x14ac:dyDescent="0.3">
      <c r="A28" s="124" t="s">
        <v>89</v>
      </c>
      <c r="B28" s="30" t="s">
        <v>90</v>
      </c>
      <c r="C28" s="28" t="s">
        <v>814</v>
      </c>
      <c r="D28" s="29">
        <v>41123</v>
      </c>
      <c r="E28" s="25">
        <f t="shared" si="1"/>
        <v>55</v>
      </c>
      <c r="F28" s="25">
        <f t="shared" si="0"/>
        <v>62</v>
      </c>
      <c r="I28" s="27">
        <v>8</v>
      </c>
    </row>
    <row r="29" spans="1:9" x14ac:dyDescent="0.3">
      <c r="A29" s="125" t="s">
        <v>477</v>
      </c>
      <c r="B29" s="30" t="s">
        <v>478</v>
      </c>
      <c r="C29" s="28"/>
      <c r="D29" s="28"/>
      <c r="E29" s="25">
        <f t="shared" si="1"/>
        <v>63</v>
      </c>
      <c r="F29" s="25">
        <f t="shared" si="0"/>
        <v>70</v>
      </c>
      <c r="I29" s="27">
        <v>8</v>
      </c>
    </row>
    <row r="30" spans="1:9" x14ac:dyDescent="0.3">
      <c r="A30" s="126"/>
      <c r="B30" s="36" t="s">
        <v>26</v>
      </c>
      <c r="C30" s="28"/>
      <c r="D30" s="28"/>
      <c r="E30" s="25">
        <f t="shared" si="1"/>
        <v>71</v>
      </c>
      <c r="F30" s="25">
        <f t="shared" si="0"/>
        <v>71</v>
      </c>
      <c r="I30" s="27">
        <v>1</v>
      </c>
    </row>
    <row r="31" spans="1:9" x14ac:dyDescent="0.3">
      <c r="A31" s="127" t="s">
        <v>479</v>
      </c>
      <c r="B31" s="2" t="s">
        <v>228</v>
      </c>
      <c r="C31" s="28"/>
      <c r="D31" s="28"/>
      <c r="E31" s="25">
        <f t="shared" si="1"/>
        <v>72</v>
      </c>
      <c r="F31" s="25">
        <f t="shared" si="0"/>
        <v>79</v>
      </c>
      <c r="I31" s="27">
        <v>8</v>
      </c>
    </row>
    <row r="32" spans="1:9" x14ac:dyDescent="0.3">
      <c r="A32" s="124" t="s">
        <v>91</v>
      </c>
      <c r="B32" s="30" t="s">
        <v>92</v>
      </c>
      <c r="C32" s="28"/>
      <c r="D32" s="28"/>
      <c r="E32" s="25">
        <f t="shared" si="1"/>
        <v>80</v>
      </c>
      <c r="F32" s="25">
        <f t="shared" si="0"/>
        <v>87</v>
      </c>
      <c r="I32" s="27">
        <v>8</v>
      </c>
    </row>
    <row r="33" spans="1:9" x14ac:dyDescent="0.3">
      <c r="A33" s="125"/>
      <c r="B33" s="30" t="s">
        <v>26</v>
      </c>
      <c r="C33" s="28"/>
      <c r="D33" s="28"/>
      <c r="E33" s="25">
        <f t="shared" si="1"/>
        <v>88</v>
      </c>
      <c r="F33" s="25">
        <f t="shared" si="0"/>
        <v>98</v>
      </c>
      <c r="I33" s="27">
        <v>11</v>
      </c>
    </row>
    <row r="34" spans="1:9" x14ac:dyDescent="0.3">
      <c r="A34" s="126" t="s">
        <v>101</v>
      </c>
      <c r="B34" s="36" t="s">
        <v>102</v>
      </c>
      <c r="C34" s="28" t="s">
        <v>298</v>
      </c>
      <c r="D34" s="28" t="s">
        <v>480</v>
      </c>
      <c r="E34" s="25">
        <f t="shared" si="1"/>
        <v>99</v>
      </c>
      <c r="F34" s="25">
        <f t="shared" si="0"/>
        <v>100</v>
      </c>
      <c r="I34" s="27">
        <v>2</v>
      </c>
    </row>
    <row r="35" spans="1:9" x14ac:dyDescent="0.3">
      <c r="A35" s="128" t="s">
        <v>103</v>
      </c>
      <c r="B35" s="30" t="s">
        <v>104</v>
      </c>
      <c r="C35" s="28" t="s">
        <v>481</v>
      </c>
      <c r="D35" s="28"/>
      <c r="E35" s="25">
        <f t="shared" si="1"/>
        <v>101</v>
      </c>
      <c r="F35" s="25">
        <f t="shared" si="0"/>
        <v>101</v>
      </c>
      <c r="I35" s="27">
        <v>1</v>
      </c>
    </row>
    <row r="36" spans="1:9" x14ac:dyDescent="0.3">
      <c r="A36" s="129"/>
      <c r="B36" s="36" t="s">
        <v>26</v>
      </c>
      <c r="C36" s="28"/>
      <c r="D36" s="28"/>
      <c r="E36" s="25">
        <f>F35+1</f>
        <v>102</v>
      </c>
      <c r="F36" s="25">
        <f t="shared" si="0"/>
        <v>102</v>
      </c>
      <c r="I36" s="27">
        <v>1</v>
      </c>
    </row>
    <row r="37" spans="1:9" x14ac:dyDescent="0.3">
      <c r="A37" s="127" t="s">
        <v>54</v>
      </c>
      <c r="B37" s="30" t="s">
        <v>55</v>
      </c>
      <c r="C37" s="28" t="s">
        <v>637</v>
      </c>
      <c r="D37" s="29">
        <v>41122</v>
      </c>
      <c r="E37" s="25">
        <f t="shared" si="1"/>
        <v>103</v>
      </c>
      <c r="F37" s="25">
        <f t="shared" si="0"/>
        <v>110</v>
      </c>
      <c r="I37" s="27">
        <v>8</v>
      </c>
    </row>
    <row r="38" spans="1:9" x14ac:dyDescent="0.3">
      <c r="A38" s="125" t="s">
        <v>170</v>
      </c>
      <c r="B38" s="30" t="s">
        <v>171</v>
      </c>
      <c r="C38" s="28"/>
      <c r="D38" s="28"/>
      <c r="E38" s="25">
        <f t="shared" si="1"/>
        <v>111</v>
      </c>
      <c r="F38" s="25">
        <f t="shared" si="0"/>
        <v>135</v>
      </c>
      <c r="I38" s="27">
        <v>25</v>
      </c>
    </row>
    <row r="39" spans="1:9" x14ac:dyDescent="0.3">
      <c r="A39" s="130" t="s">
        <v>33</v>
      </c>
      <c r="B39" s="33" t="s">
        <v>34</v>
      </c>
      <c r="C39" s="23" t="s">
        <v>631</v>
      </c>
      <c r="D39" s="23"/>
      <c r="E39" s="25">
        <f t="shared" si="1"/>
        <v>136</v>
      </c>
      <c r="F39" s="25">
        <f t="shared" si="0"/>
        <v>160</v>
      </c>
      <c r="I39" s="27">
        <v>25</v>
      </c>
    </row>
    <row r="40" spans="1:9" x14ac:dyDescent="0.3">
      <c r="A40" s="131" t="s">
        <v>22</v>
      </c>
      <c r="B40" s="22" t="s">
        <v>23</v>
      </c>
      <c r="C40" s="23" t="s">
        <v>749</v>
      </c>
      <c r="D40" s="23"/>
      <c r="E40" s="25">
        <f t="shared" si="1"/>
        <v>161</v>
      </c>
      <c r="F40" s="25">
        <f t="shared" si="0"/>
        <v>185</v>
      </c>
      <c r="I40" s="27">
        <v>25</v>
      </c>
    </row>
    <row r="41" spans="1:9" x14ac:dyDescent="0.3">
      <c r="A41" s="122" t="s">
        <v>252</v>
      </c>
      <c r="B41" s="22" t="s">
        <v>253</v>
      </c>
      <c r="C41" s="23"/>
      <c r="D41" s="23"/>
      <c r="E41" s="25">
        <f t="shared" si="1"/>
        <v>186</v>
      </c>
      <c r="F41" s="25">
        <f t="shared" si="0"/>
        <v>186</v>
      </c>
      <c r="I41" s="27">
        <v>1</v>
      </c>
    </row>
    <row r="42" spans="1:9" ht="26.4" x14ac:dyDescent="0.3">
      <c r="A42" s="122" t="s">
        <v>254</v>
      </c>
      <c r="B42" s="30" t="s">
        <v>255</v>
      </c>
      <c r="C42" s="28" t="s">
        <v>168</v>
      </c>
      <c r="D42" s="28" t="s">
        <v>482</v>
      </c>
      <c r="E42" s="132">
        <f t="shared" si="1"/>
        <v>187</v>
      </c>
      <c r="F42" s="132">
        <f>E42+I42-1</f>
        <v>187</v>
      </c>
      <c r="I42" s="27">
        <v>1</v>
      </c>
    </row>
    <row r="43" spans="1:9" x14ac:dyDescent="0.3">
      <c r="A43" s="122" t="s">
        <v>208</v>
      </c>
      <c r="B43" s="30" t="s">
        <v>209</v>
      </c>
      <c r="C43" s="28" t="s">
        <v>750</v>
      </c>
      <c r="D43" s="28" t="s">
        <v>752</v>
      </c>
      <c r="E43" s="132">
        <f t="shared" si="1"/>
        <v>188</v>
      </c>
      <c r="F43" s="132">
        <f t="shared" si="0"/>
        <v>188</v>
      </c>
      <c r="I43" s="27">
        <v>1</v>
      </c>
    </row>
    <row r="44" spans="1:9" ht="26.4" x14ac:dyDescent="0.3">
      <c r="A44" s="133" t="s">
        <v>483</v>
      </c>
      <c r="B44" s="30" t="s">
        <v>484</v>
      </c>
      <c r="C44" s="28"/>
      <c r="D44" s="28"/>
      <c r="E44" s="132">
        <f t="shared" si="1"/>
        <v>189</v>
      </c>
      <c r="F44" s="132">
        <f t="shared" si="0"/>
        <v>196</v>
      </c>
      <c r="I44" s="27">
        <v>8</v>
      </c>
    </row>
    <row r="45" spans="1:9" x14ac:dyDescent="0.3">
      <c r="A45" s="130" t="s">
        <v>257</v>
      </c>
      <c r="B45" s="36" t="s">
        <v>258</v>
      </c>
      <c r="C45" s="28"/>
      <c r="D45" s="28"/>
      <c r="E45" s="132">
        <f t="shared" si="1"/>
        <v>197</v>
      </c>
      <c r="F45" s="132">
        <f t="shared" si="0"/>
        <v>198</v>
      </c>
      <c r="I45" s="27">
        <v>2</v>
      </c>
    </row>
    <row r="46" spans="1:9" x14ac:dyDescent="0.3">
      <c r="A46" s="32"/>
      <c r="B46" s="44" t="s">
        <v>261</v>
      </c>
      <c r="C46" s="56"/>
      <c r="D46" s="56"/>
      <c r="E46" s="140"/>
      <c r="F46" s="141"/>
      <c r="I46" s="27"/>
    </row>
    <row r="47" spans="1:9" x14ac:dyDescent="0.3">
      <c r="A47" s="3">
        <v>78</v>
      </c>
      <c r="B47" s="4" t="s">
        <v>522</v>
      </c>
      <c r="C47" s="35" t="s">
        <v>267</v>
      </c>
      <c r="D47" s="35"/>
      <c r="E47" s="61">
        <f>F45+1</f>
        <v>199</v>
      </c>
      <c r="F47" s="61">
        <f t="shared" ref="F47:F48" si="2">E47+I47-1</f>
        <v>200</v>
      </c>
      <c r="I47" s="27">
        <v>2</v>
      </c>
    </row>
    <row r="48" spans="1:9" x14ac:dyDescent="0.3">
      <c r="B48" t="s">
        <v>26</v>
      </c>
      <c r="E48" s="61">
        <f>F47+1</f>
        <v>201</v>
      </c>
      <c r="F48" s="61">
        <f t="shared" si="2"/>
        <v>206</v>
      </c>
      <c r="I48" s="154">
        <v>6</v>
      </c>
    </row>
    <row r="49" spans="1:9" x14ac:dyDescent="0.3">
      <c r="A49" s="3">
        <v>424</v>
      </c>
      <c r="B49" s="4" t="s">
        <v>523</v>
      </c>
      <c r="C49" s="35" t="s">
        <v>267</v>
      </c>
      <c r="D49" s="35"/>
      <c r="E49" s="61">
        <f>F48+1</f>
        <v>207</v>
      </c>
      <c r="F49" s="61">
        <f>E49+I49-1</f>
        <v>208</v>
      </c>
      <c r="I49" s="27">
        <v>2</v>
      </c>
    </row>
    <row r="50" spans="1:9" x14ac:dyDescent="0.3">
      <c r="A50" s="32"/>
      <c r="B50" s="37" t="s">
        <v>485</v>
      </c>
      <c r="C50" s="156"/>
      <c r="D50" s="156"/>
      <c r="E50" s="157"/>
      <c r="F50" s="158"/>
      <c r="I50" s="27"/>
    </row>
    <row r="51" spans="1:9" x14ac:dyDescent="0.3">
      <c r="A51" s="41"/>
      <c r="B51" s="27"/>
      <c r="C51" s="41"/>
      <c r="D51" s="41"/>
      <c r="E51" s="135"/>
      <c r="F51" s="135"/>
      <c r="I51" s="27"/>
    </row>
    <row r="52" spans="1:9" x14ac:dyDescent="0.3">
      <c r="A52" s="32"/>
      <c r="B52" s="44" t="s">
        <v>486</v>
      </c>
      <c r="C52" s="45"/>
      <c r="D52" s="45"/>
      <c r="E52" s="47"/>
      <c r="F52" s="48"/>
      <c r="I52" s="27"/>
    </row>
    <row r="53" spans="1:9" ht="26.4" x14ac:dyDescent="0.3">
      <c r="A53" s="136">
        <v>1</v>
      </c>
      <c r="B53" s="137" t="s">
        <v>14</v>
      </c>
      <c r="C53" s="32" t="s">
        <v>487</v>
      </c>
      <c r="D53" s="32" t="s">
        <v>488</v>
      </c>
      <c r="E53" s="50">
        <v>1</v>
      </c>
      <c r="F53" s="25">
        <f>E53+I53-1</f>
        <v>3</v>
      </c>
      <c r="I53" s="27">
        <v>3</v>
      </c>
    </row>
    <row r="54" spans="1:9" x14ac:dyDescent="0.3">
      <c r="A54" s="3">
        <v>295</v>
      </c>
      <c r="B54" s="137" t="s">
        <v>489</v>
      </c>
      <c r="C54" s="32"/>
      <c r="D54" s="32"/>
      <c r="E54" s="50">
        <f>F53+1</f>
        <v>4</v>
      </c>
      <c r="F54" s="25">
        <f t="shared" ref="F54:F119" si="3">E54+I54-1</f>
        <v>5</v>
      </c>
      <c r="I54" s="27">
        <v>2</v>
      </c>
    </row>
    <row r="55" spans="1:9" x14ac:dyDescent="0.3">
      <c r="A55" s="3">
        <v>296</v>
      </c>
      <c r="B55" s="137" t="s">
        <v>118</v>
      </c>
      <c r="C55" s="32"/>
      <c r="D55" s="32"/>
      <c r="E55" s="50">
        <f t="shared" ref="E55:E119" si="4">F54+1</f>
        <v>6</v>
      </c>
      <c r="F55" s="25">
        <f t="shared" si="3"/>
        <v>13</v>
      </c>
      <c r="I55" s="27">
        <v>8</v>
      </c>
    </row>
    <row r="56" spans="1:9" ht="26.4" x14ac:dyDescent="0.3">
      <c r="A56" s="3">
        <v>298</v>
      </c>
      <c r="B56" s="4" t="s">
        <v>490</v>
      </c>
      <c r="C56" s="32"/>
      <c r="D56" s="32"/>
      <c r="E56" s="50">
        <f>F55+1</f>
        <v>14</v>
      </c>
      <c r="F56" s="25">
        <f t="shared" si="3"/>
        <v>21</v>
      </c>
      <c r="I56" s="27">
        <v>8</v>
      </c>
    </row>
    <row r="57" spans="1:9" x14ac:dyDescent="0.3">
      <c r="A57" s="3">
        <v>186</v>
      </c>
      <c r="B57" s="137" t="s">
        <v>122</v>
      </c>
      <c r="C57" s="32"/>
      <c r="D57" s="32"/>
      <c r="E57" s="50">
        <f t="shared" si="4"/>
        <v>22</v>
      </c>
      <c r="F57" s="25">
        <f t="shared" si="3"/>
        <v>23</v>
      </c>
      <c r="I57" s="27">
        <v>2</v>
      </c>
    </row>
    <row r="58" spans="1:9" ht="15.6" x14ac:dyDescent="0.3">
      <c r="A58" s="112" t="s">
        <v>920</v>
      </c>
      <c r="B58" s="118"/>
      <c r="D58" s="119"/>
      <c r="E58" s="120"/>
      <c r="F58" s="198" t="s">
        <v>3</v>
      </c>
      <c r="I58" s="27"/>
    </row>
    <row r="59" spans="1:9" x14ac:dyDescent="0.3">
      <c r="A59" s="19" t="s">
        <v>5</v>
      </c>
      <c r="B59" s="19" t="s">
        <v>6</v>
      </c>
      <c r="C59" s="20" t="s">
        <v>7</v>
      </c>
      <c r="D59" s="20" t="s">
        <v>8</v>
      </c>
      <c r="E59" s="121" t="s">
        <v>9</v>
      </c>
      <c r="F59" s="121" t="s">
        <v>10</v>
      </c>
      <c r="I59" s="21" t="s">
        <v>11</v>
      </c>
    </row>
    <row r="60" spans="1:9" x14ac:dyDescent="0.3">
      <c r="A60" s="3">
        <v>15</v>
      </c>
      <c r="B60" s="137" t="s">
        <v>34</v>
      </c>
      <c r="C60" s="32" t="str">
        <f>C39</f>
        <v>TW0892356</v>
      </c>
      <c r="D60" s="32"/>
      <c r="E60" s="50">
        <f>F57+1</f>
        <v>24</v>
      </c>
      <c r="F60" s="25">
        <f t="shared" si="3"/>
        <v>48</v>
      </c>
      <c r="I60" s="27">
        <v>25</v>
      </c>
    </row>
    <row r="61" spans="1:9" x14ac:dyDescent="0.3">
      <c r="A61" s="3">
        <v>187</v>
      </c>
      <c r="B61" s="137" t="s">
        <v>124</v>
      </c>
      <c r="C61" s="32" t="str">
        <f>C22</f>
        <v>141456789</v>
      </c>
      <c r="D61" s="32"/>
      <c r="E61" s="50">
        <f t="shared" si="4"/>
        <v>49</v>
      </c>
      <c r="F61" s="25">
        <f t="shared" si="3"/>
        <v>57</v>
      </c>
      <c r="I61" s="27">
        <v>9</v>
      </c>
    </row>
    <row r="62" spans="1:9" ht="39.6" x14ac:dyDescent="0.3">
      <c r="A62" s="3">
        <v>188</v>
      </c>
      <c r="B62" s="137" t="s">
        <v>126</v>
      </c>
      <c r="C62" s="32" t="s">
        <v>656</v>
      </c>
      <c r="D62" s="32"/>
      <c r="E62" s="50">
        <f t="shared" si="4"/>
        <v>58</v>
      </c>
      <c r="F62" s="25">
        <f t="shared" si="3"/>
        <v>97</v>
      </c>
      <c r="I62" s="27">
        <v>40</v>
      </c>
    </row>
    <row r="63" spans="1:9" ht="26.4" x14ac:dyDescent="0.3">
      <c r="A63" s="3">
        <v>140</v>
      </c>
      <c r="B63" s="137" t="s">
        <v>250</v>
      </c>
      <c r="C63" s="32" t="s">
        <v>753</v>
      </c>
      <c r="D63" s="32"/>
      <c r="E63" s="50">
        <f t="shared" si="4"/>
        <v>98</v>
      </c>
      <c r="F63" s="25">
        <f t="shared" si="3"/>
        <v>137</v>
      </c>
      <c r="I63" s="27">
        <v>40</v>
      </c>
    </row>
    <row r="64" spans="1:9" ht="26.4" x14ac:dyDescent="0.3">
      <c r="A64" s="3">
        <v>137</v>
      </c>
      <c r="B64" s="137" t="s">
        <v>251</v>
      </c>
      <c r="C64" s="32" t="s">
        <v>754</v>
      </c>
      <c r="D64" s="32" t="s">
        <v>755</v>
      </c>
      <c r="E64" s="50">
        <f t="shared" si="4"/>
        <v>138</v>
      </c>
      <c r="F64" s="25">
        <f t="shared" si="3"/>
        <v>152</v>
      </c>
      <c r="I64" s="27">
        <v>15</v>
      </c>
    </row>
    <row r="65" spans="1:9" ht="28.8" x14ac:dyDescent="0.3">
      <c r="A65" s="3">
        <v>138</v>
      </c>
      <c r="B65" s="137" t="s">
        <v>249</v>
      </c>
      <c r="C65" s="185" t="s">
        <v>756</v>
      </c>
      <c r="D65" s="32"/>
      <c r="E65" s="50">
        <f t="shared" si="4"/>
        <v>153</v>
      </c>
      <c r="F65" s="25">
        <f t="shared" si="3"/>
        <v>232</v>
      </c>
      <c r="I65" s="27">
        <v>80</v>
      </c>
    </row>
    <row r="66" spans="1:9" ht="26.4" x14ac:dyDescent="0.3">
      <c r="A66" s="3">
        <v>139</v>
      </c>
      <c r="B66" s="137" t="s">
        <v>557</v>
      </c>
      <c r="C66" s="35" t="s">
        <v>757</v>
      </c>
      <c r="D66" s="35" t="s">
        <v>758</v>
      </c>
      <c r="E66" s="50">
        <f t="shared" si="4"/>
        <v>233</v>
      </c>
      <c r="F66" s="25">
        <f t="shared" si="3"/>
        <v>242</v>
      </c>
      <c r="I66" s="27">
        <v>10</v>
      </c>
    </row>
    <row r="67" spans="1:9" ht="26.4" x14ac:dyDescent="0.3">
      <c r="A67" s="3">
        <v>270</v>
      </c>
      <c r="B67" s="4" t="s">
        <v>136</v>
      </c>
      <c r="C67" s="35" t="s">
        <v>137</v>
      </c>
      <c r="D67" s="35" t="s">
        <v>138</v>
      </c>
      <c r="E67" s="50">
        <f t="shared" si="4"/>
        <v>243</v>
      </c>
      <c r="F67" s="25">
        <f t="shared" si="3"/>
        <v>243</v>
      </c>
      <c r="I67" s="27">
        <v>1</v>
      </c>
    </row>
    <row r="68" spans="1:9" x14ac:dyDescent="0.3">
      <c r="A68" s="126" t="s">
        <v>139</v>
      </c>
      <c r="B68" s="51" t="s">
        <v>140</v>
      </c>
      <c r="C68" s="35" t="s">
        <v>491</v>
      </c>
      <c r="D68" s="35"/>
      <c r="E68" s="50">
        <f t="shared" si="4"/>
        <v>244</v>
      </c>
      <c r="F68" s="25">
        <f t="shared" si="3"/>
        <v>258</v>
      </c>
      <c r="I68" s="27">
        <v>15</v>
      </c>
    </row>
    <row r="69" spans="1:9" x14ac:dyDescent="0.3">
      <c r="A69" s="3">
        <v>43</v>
      </c>
      <c r="B69" s="4" t="s">
        <v>147</v>
      </c>
      <c r="C69" s="35" t="s">
        <v>658</v>
      </c>
      <c r="D69" s="35"/>
      <c r="E69" s="50">
        <f t="shared" si="4"/>
        <v>259</v>
      </c>
      <c r="F69" s="25">
        <f t="shared" si="3"/>
        <v>298</v>
      </c>
      <c r="I69" s="27">
        <v>40</v>
      </c>
    </row>
    <row r="70" spans="1:9" x14ac:dyDescent="0.3">
      <c r="A70" s="3">
        <v>44</v>
      </c>
      <c r="B70" s="4" t="s">
        <v>71</v>
      </c>
      <c r="C70" s="35" t="s">
        <v>72</v>
      </c>
      <c r="D70" s="35"/>
      <c r="E70" s="50">
        <f t="shared" si="4"/>
        <v>299</v>
      </c>
      <c r="F70" s="25">
        <f t="shared" si="3"/>
        <v>313</v>
      </c>
      <c r="I70" s="27">
        <v>15</v>
      </c>
    </row>
    <row r="71" spans="1:9" x14ac:dyDescent="0.3">
      <c r="A71" s="3">
        <v>45</v>
      </c>
      <c r="B71" s="4" t="s">
        <v>149</v>
      </c>
      <c r="C71" s="35" t="s">
        <v>683</v>
      </c>
      <c r="D71" s="35"/>
      <c r="E71" s="50">
        <f t="shared" si="4"/>
        <v>314</v>
      </c>
      <c r="F71" s="25">
        <f t="shared" si="3"/>
        <v>328</v>
      </c>
      <c r="I71" s="27">
        <v>15</v>
      </c>
    </row>
    <row r="72" spans="1:9" x14ac:dyDescent="0.3">
      <c r="A72" s="3">
        <v>255</v>
      </c>
      <c r="B72" s="4" t="s">
        <v>142</v>
      </c>
      <c r="C72" s="35"/>
      <c r="D72" s="35"/>
      <c r="E72" s="50">
        <f t="shared" si="4"/>
        <v>329</v>
      </c>
      <c r="F72" s="25">
        <f t="shared" si="3"/>
        <v>332</v>
      </c>
      <c r="I72" s="27">
        <v>4</v>
      </c>
    </row>
    <row r="73" spans="1:9" x14ac:dyDescent="0.3">
      <c r="A73" s="28" t="s">
        <v>79</v>
      </c>
      <c r="B73" s="30" t="s">
        <v>80</v>
      </c>
      <c r="C73" s="28" t="s">
        <v>648</v>
      </c>
      <c r="D73" s="29">
        <v>28430</v>
      </c>
      <c r="E73" s="25">
        <f t="shared" si="4"/>
        <v>333</v>
      </c>
      <c r="F73" s="25">
        <f t="shared" si="3"/>
        <v>340</v>
      </c>
      <c r="I73" s="27">
        <v>8</v>
      </c>
    </row>
    <row r="74" spans="1:9" x14ac:dyDescent="0.3">
      <c r="A74" s="3">
        <v>54</v>
      </c>
      <c r="B74" s="4" t="s">
        <v>86</v>
      </c>
      <c r="C74" s="35"/>
      <c r="D74" s="35"/>
      <c r="E74" s="50">
        <f t="shared" si="4"/>
        <v>341</v>
      </c>
      <c r="F74" s="25">
        <f t="shared" si="3"/>
        <v>341</v>
      </c>
      <c r="I74" s="27">
        <v>1</v>
      </c>
    </row>
    <row r="75" spans="1:9" x14ac:dyDescent="0.3">
      <c r="A75" s="3">
        <v>151</v>
      </c>
      <c r="B75" s="4" t="s">
        <v>492</v>
      </c>
      <c r="C75" s="35"/>
      <c r="D75" s="35"/>
      <c r="E75" s="50">
        <f t="shared" si="4"/>
        <v>342</v>
      </c>
      <c r="F75" s="25">
        <f t="shared" si="3"/>
        <v>343</v>
      </c>
      <c r="I75" s="27">
        <v>2</v>
      </c>
    </row>
    <row r="76" spans="1:9" x14ac:dyDescent="0.3">
      <c r="A76" s="3">
        <v>213</v>
      </c>
      <c r="B76" s="4" t="s">
        <v>493</v>
      </c>
      <c r="C76" s="35"/>
      <c r="D76" s="35"/>
      <c r="E76" s="50">
        <f t="shared" si="4"/>
        <v>344</v>
      </c>
      <c r="F76" s="25">
        <f t="shared" si="3"/>
        <v>345</v>
      </c>
      <c r="I76" s="27">
        <v>2</v>
      </c>
    </row>
    <row r="77" spans="1:9" x14ac:dyDescent="0.3">
      <c r="A77" s="3">
        <v>201</v>
      </c>
      <c r="B77" s="4" t="s">
        <v>494</v>
      </c>
      <c r="C77" s="35"/>
      <c r="D77" s="35"/>
      <c r="E77" s="50">
        <f t="shared" si="4"/>
        <v>346</v>
      </c>
      <c r="F77" s="25">
        <f t="shared" si="3"/>
        <v>346</v>
      </c>
      <c r="I77" s="27">
        <v>1</v>
      </c>
    </row>
    <row r="78" spans="1:9" x14ac:dyDescent="0.3">
      <c r="A78" s="3">
        <v>202</v>
      </c>
      <c r="B78" s="4" t="s">
        <v>495</v>
      </c>
      <c r="C78" s="35"/>
      <c r="D78" s="35"/>
      <c r="E78" s="50">
        <f t="shared" si="4"/>
        <v>347</v>
      </c>
      <c r="F78" s="25">
        <f t="shared" si="3"/>
        <v>347</v>
      </c>
      <c r="I78" s="27">
        <v>1</v>
      </c>
    </row>
    <row r="79" spans="1:9" x14ac:dyDescent="0.3">
      <c r="A79" s="3">
        <v>158</v>
      </c>
      <c r="B79" s="4" t="s">
        <v>496</v>
      </c>
      <c r="C79" s="35"/>
      <c r="D79" s="35"/>
      <c r="E79" s="50">
        <f t="shared" si="4"/>
        <v>348</v>
      </c>
      <c r="F79" s="25">
        <f t="shared" si="3"/>
        <v>348</v>
      </c>
      <c r="I79" s="27">
        <v>1</v>
      </c>
    </row>
    <row r="80" spans="1:9" x14ac:dyDescent="0.3">
      <c r="A80" s="3">
        <v>146</v>
      </c>
      <c r="B80" s="4" t="s">
        <v>159</v>
      </c>
      <c r="C80" s="35"/>
      <c r="D80" s="35"/>
      <c r="E80" s="50">
        <f t="shared" si="4"/>
        <v>349</v>
      </c>
      <c r="F80" s="25">
        <f t="shared" si="3"/>
        <v>349</v>
      </c>
      <c r="I80" s="27">
        <v>1</v>
      </c>
    </row>
    <row r="81" spans="1:9" x14ac:dyDescent="0.3">
      <c r="A81" s="136">
        <v>314</v>
      </c>
      <c r="B81" s="4" t="s">
        <v>163</v>
      </c>
      <c r="C81" s="35" t="s">
        <v>632</v>
      </c>
      <c r="D81" s="35"/>
      <c r="E81" s="50">
        <f t="shared" si="4"/>
        <v>350</v>
      </c>
      <c r="F81" s="25">
        <f t="shared" si="3"/>
        <v>358</v>
      </c>
      <c r="I81" s="27">
        <v>9</v>
      </c>
    </row>
    <row r="82" spans="1:9" x14ac:dyDescent="0.3">
      <c r="A82" s="3">
        <v>292</v>
      </c>
      <c r="B82" s="4" t="s">
        <v>184</v>
      </c>
      <c r="C82" s="35"/>
      <c r="D82" s="35"/>
      <c r="E82" s="50">
        <f t="shared" si="4"/>
        <v>359</v>
      </c>
      <c r="F82" s="25">
        <f t="shared" si="3"/>
        <v>367</v>
      </c>
      <c r="I82" s="27">
        <v>9</v>
      </c>
    </row>
    <row r="83" spans="1:9" x14ac:dyDescent="0.3">
      <c r="A83" s="3">
        <v>16</v>
      </c>
      <c r="B83" s="4" t="s">
        <v>36</v>
      </c>
      <c r="C83" s="35" t="str">
        <f>C81</f>
        <v>089898765</v>
      </c>
      <c r="D83" s="35"/>
      <c r="E83" s="50">
        <f t="shared" si="4"/>
        <v>368</v>
      </c>
      <c r="F83" s="25">
        <f t="shared" si="3"/>
        <v>376</v>
      </c>
      <c r="I83" s="27">
        <v>9</v>
      </c>
    </row>
    <row r="84" spans="1:9" x14ac:dyDescent="0.3">
      <c r="A84" s="3">
        <v>23</v>
      </c>
      <c r="B84" s="4" t="s">
        <v>42</v>
      </c>
      <c r="C84" s="35"/>
      <c r="D84" s="35"/>
      <c r="E84" s="50">
        <f t="shared" si="4"/>
        <v>377</v>
      </c>
      <c r="F84" s="25">
        <f>E84+I84-1</f>
        <v>385</v>
      </c>
      <c r="I84" s="27">
        <v>9</v>
      </c>
    </row>
    <row r="85" spans="1:9" ht="26.4" x14ac:dyDescent="0.3">
      <c r="A85" s="3">
        <v>228</v>
      </c>
      <c r="B85" s="51" t="s">
        <v>558</v>
      </c>
      <c r="C85" s="35"/>
      <c r="D85" s="35"/>
      <c r="E85" s="50">
        <f t="shared" si="4"/>
        <v>386</v>
      </c>
      <c r="F85" s="25">
        <f>E85+I85-1</f>
        <v>386</v>
      </c>
      <c r="I85" s="27">
        <v>1</v>
      </c>
    </row>
    <row r="86" spans="1:9" ht="27" x14ac:dyDescent="0.3">
      <c r="A86" s="3">
        <v>281</v>
      </c>
      <c r="B86" s="2" t="s">
        <v>207</v>
      </c>
      <c r="C86" s="35" t="s">
        <v>637</v>
      </c>
      <c r="D86" s="29">
        <v>41122</v>
      </c>
      <c r="E86" s="50">
        <f t="shared" si="4"/>
        <v>387</v>
      </c>
      <c r="F86" s="25">
        <f t="shared" si="3"/>
        <v>394</v>
      </c>
      <c r="I86" s="27">
        <v>8</v>
      </c>
    </row>
    <row r="87" spans="1:9" x14ac:dyDescent="0.3">
      <c r="A87" s="3">
        <v>212</v>
      </c>
      <c r="B87" s="137" t="s">
        <v>497</v>
      </c>
      <c r="C87" s="32"/>
      <c r="D87" s="32"/>
      <c r="E87" s="50">
        <f t="shared" si="4"/>
        <v>395</v>
      </c>
      <c r="F87" s="25">
        <f t="shared" si="3"/>
        <v>395</v>
      </c>
      <c r="I87" s="27">
        <v>1</v>
      </c>
    </row>
    <row r="88" spans="1:9" x14ac:dyDescent="0.3">
      <c r="A88" s="3">
        <v>172</v>
      </c>
      <c r="B88" s="138" t="s">
        <v>498</v>
      </c>
      <c r="C88" s="32"/>
      <c r="D88" s="32"/>
      <c r="E88" s="50">
        <f t="shared" si="4"/>
        <v>396</v>
      </c>
      <c r="F88" s="25">
        <f t="shared" si="3"/>
        <v>396</v>
      </c>
      <c r="I88" s="27">
        <v>1</v>
      </c>
    </row>
    <row r="89" spans="1:9" x14ac:dyDescent="0.3">
      <c r="A89" s="3">
        <v>145</v>
      </c>
      <c r="B89" s="137" t="s">
        <v>230</v>
      </c>
      <c r="C89" s="32"/>
      <c r="D89" s="32"/>
      <c r="E89" s="50">
        <f t="shared" si="4"/>
        <v>397</v>
      </c>
      <c r="F89" s="25">
        <f t="shared" si="3"/>
        <v>404</v>
      </c>
      <c r="I89" s="27">
        <v>8</v>
      </c>
    </row>
    <row r="90" spans="1:9" x14ac:dyDescent="0.3">
      <c r="A90" s="3">
        <v>144</v>
      </c>
      <c r="B90" s="137" t="s">
        <v>229</v>
      </c>
      <c r="C90" s="32"/>
      <c r="D90" s="32"/>
      <c r="E90" s="50">
        <f t="shared" si="4"/>
        <v>405</v>
      </c>
      <c r="F90" s="25">
        <f t="shared" si="3"/>
        <v>412</v>
      </c>
      <c r="I90" s="27">
        <v>8</v>
      </c>
    </row>
    <row r="91" spans="1:9" x14ac:dyDescent="0.3">
      <c r="A91" s="3">
        <v>65</v>
      </c>
      <c r="B91" s="4" t="s">
        <v>106</v>
      </c>
      <c r="C91" s="35"/>
      <c r="D91" s="29"/>
      <c r="E91" s="50">
        <f t="shared" si="4"/>
        <v>413</v>
      </c>
      <c r="F91" s="25">
        <f t="shared" si="3"/>
        <v>420</v>
      </c>
      <c r="I91" s="27" t="s">
        <v>499</v>
      </c>
    </row>
    <row r="92" spans="1:9" x14ac:dyDescent="0.3">
      <c r="A92" s="3">
        <v>189</v>
      </c>
      <c r="B92" s="51" t="s">
        <v>559</v>
      </c>
      <c r="C92" s="35"/>
      <c r="D92" s="35"/>
      <c r="E92" s="50">
        <f t="shared" si="4"/>
        <v>421</v>
      </c>
      <c r="F92" s="25">
        <f t="shared" si="3"/>
        <v>421</v>
      </c>
      <c r="I92" s="27">
        <v>1</v>
      </c>
    </row>
    <row r="93" spans="1:9" x14ac:dyDescent="0.3">
      <c r="A93" s="3">
        <v>224</v>
      </c>
      <c r="B93" s="51" t="s">
        <v>314</v>
      </c>
      <c r="C93" s="35"/>
      <c r="D93" s="35"/>
      <c r="E93" s="50">
        <f t="shared" si="4"/>
        <v>422</v>
      </c>
      <c r="F93" s="25">
        <f t="shared" si="3"/>
        <v>422</v>
      </c>
      <c r="I93" s="27">
        <v>1</v>
      </c>
    </row>
    <row r="94" spans="1:9" x14ac:dyDescent="0.3">
      <c r="A94" s="3">
        <v>193</v>
      </c>
      <c r="B94" s="4" t="s">
        <v>500</v>
      </c>
      <c r="C94" s="35"/>
      <c r="D94" s="35"/>
      <c r="E94" s="50">
        <f>F93+1</f>
        <v>423</v>
      </c>
      <c r="F94" s="25">
        <f>E94+I94-1</f>
        <v>430</v>
      </c>
      <c r="I94" s="27">
        <v>8</v>
      </c>
    </row>
    <row r="95" spans="1:9" x14ac:dyDescent="0.3">
      <c r="A95" s="3">
        <v>199</v>
      </c>
      <c r="B95" s="4" t="s">
        <v>248</v>
      </c>
      <c r="C95" s="35"/>
      <c r="D95" s="35"/>
      <c r="E95" s="50">
        <f t="shared" si="4"/>
        <v>431</v>
      </c>
      <c r="F95" s="25">
        <f>E95+I95-1</f>
        <v>438</v>
      </c>
      <c r="I95" s="27">
        <v>8</v>
      </c>
    </row>
    <row r="96" spans="1:9" x14ac:dyDescent="0.3">
      <c r="A96" s="3">
        <v>196</v>
      </c>
      <c r="B96" s="4" t="s">
        <v>120</v>
      </c>
      <c r="C96" s="35"/>
      <c r="D96" s="35"/>
      <c r="E96" s="50">
        <f t="shared" si="4"/>
        <v>439</v>
      </c>
      <c r="F96" s="25">
        <f t="shared" si="3"/>
        <v>446</v>
      </c>
      <c r="I96" s="27">
        <v>8</v>
      </c>
    </row>
    <row r="97" spans="1:9" ht="15.6" x14ac:dyDescent="0.3">
      <c r="A97" s="112" t="s">
        <v>920</v>
      </c>
      <c r="B97" s="118"/>
      <c r="D97" s="119"/>
      <c r="E97" s="120"/>
      <c r="F97" s="198" t="s">
        <v>3</v>
      </c>
      <c r="I97" s="27"/>
    </row>
    <row r="98" spans="1:9" x14ac:dyDescent="0.3">
      <c r="A98" s="19" t="s">
        <v>5</v>
      </c>
      <c r="B98" s="19" t="s">
        <v>6</v>
      </c>
      <c r="C98" s="20" t="s">
        <v>7</v>
      </c>
      <c r="D98" s="20" t="s">
        <v>8</v>
      </c>
      <c r="E98" s="121" t="s">
        <v>9</v>
      </c>
      <c r="F98" s="121" t="s">
        <v>10</v>
      </c>
      <c r="I98" s="21" t="s">
        <v>11</v>
      </c>
    </row>
    <row r="99" spans="1:9" x14ac:dyDescent="0.3">
      <c r="A99" s="3">
        <v>294</v>
      </c>
      <c r="B99" s="4" t="s">
        <v>501</v>
      </c>
      <c r="C99" s="35"/>
      <c r="D99" s="35"/>
      <c r="E99" s="50">
        <f>F96+1</f>
        <v>447</v>
      </c>
      <c r="F99" s="25">
        <f>E99+I99-1</f>
        <v>447</v>
      </c>
      <c r="I99" s="27">
        <v>1</v>
      </c>
    </row>
    <row r="100" spans="1:9" x14ac:dyDescent="0.3">
      <c r="A100" s="3">
        <v>134</v>
      </c>
      <c r="B100" s="4" t="s">
        <v>502</v>
      </c>
      <c r="C100" s="35" t="s">
        <v>793</v>
      </c>
      <c r="D100" s="190">
        <v>700</v>
      </c>
      <c r="E100" s="50">
        <f>F99+1</f>
        <v>448</v>
      </c>
      <c r="F100" s="25">
        <f t="shared" si="3"/>
        <v>458</v>
      </c>
      <c r="I100" s="27">
        <v>11</v>
      </c>
    </row>
    <row r="101" spans="1:9" x14ac:dyDescent="0.3">
      <c r="A101" s="3">
        <v>256</v>
      </c>
      <c r="B101" s="4" t="s">
        <v>503</v>
      </c>
      <c r="C101" s="35"/>
      <c r="D101" s="29"/>
      <c r="E101" s="50">
        <f t="shared" si="4"/>
        <v>459</v>
      </c>
      <c r="F101" s="25">
        <f t="shared" si="3"/>
        <v>466</v>
      </c>
      <c r="I101" s="27">
        <v>8</v>
      </c>
    </row>
    <row r="102" spans="1:9" x14ac:dyDescent="0.3">
      <c r="A102" s="3">
        <v>149</v>
      </c>
      <c r="B102" s="4" t="s">
        <v>504</v>
      </c>
      <c r="C102" s="35"/>
      <c r="D102" s="35"/>
      <c r="E102" s="50">
        <f t="shared" si="4"/>
        <v>467</v>
      </c>
      <c r="F102" s="25">
        <f t="shared" si="3"/>
        <v>477</v>
      </c>
      <c r="I102" s="27">
        <v>11</v>
      </c>
    </row>
    <row r="103" spans="1:9" x14ac:dyDescent="0.3">
      <c r="A103" s="3">
        <v>290</v>
      </c>
      <c r="B103" s="4" t="s">
        <v>161</v>
      </c>
      <c r="C103" s="35" t="s">
        <v>298</v>
      </c>
      <c r="D103" s="35" t="s">
        <v>299</v>
      </c>
      <c r="E103" s="50">
        <f t="shared" si="4"/>
        <v>478</v>
      </c>
      <c r="F103" s="25">
        <f t="shared" si="3"/>
        <v>479</v>
      </c>
      <c r="I103" s="27">
        <v>2</v>
      </c>
    </row>
    <row r="104" spans="1:9" x14ac:dyDescent="0.3">
      <c r="A104" s="3">
        <v>58</v>
      </c>
      <c r="B104" s="4" t="s">
        <v>94</v>
      </c>
      <c r="C104" s="35" t="s">
        <v>294</v>
      </c>
      <c r="D104" s="35" t="s">
        <v>295</v>
      </c>
      <c r="E104" s="50">
        <f t="shared" si="4"/>
        <v>480</v>
      </c>
      <c r="F104" s="25">
        <f t="shared" si="3"/>
        <v>481</v>
      </c>
      <c r="I104" s="27">
        <v>2</v>
      </c>
    </row>
    <row r="105" spans="1:9" ht="26.4" x14ac:dyDescent="0.3">
      <c r="A105" s="3">
        <v>223</v>
      </c>
      <c r="B105" s="4" t="s">
        <v>505</v>
      </c>
      <c r="C105" s="35"/>
      <c r="D105" s="35"/>
      <c r="E105" s="50">
        <f t="shared" si="4"/>
        <v>482</v>
      </c>
      <c r="F105" s="25">
        <f t="shared" si="3"/>
        <v>482</v>
      </c>
      <c r="I105" s="27">
        <v>1</v>
      </c>
    </row>
    <row r="106" spans="1:9" x14ac:dyDescent="0.3">
      <c r="A106" s="3">
        <v>68</v>
      </c>
      <c r="B106" s="2" t="s">
        <v>110</v>
      </c>
      <c r="C106" s="35"/>
      <c r="D106" s="29"/>
      <c r="E106" s="50">
        <f t="shared" si="4"/>
        <v>483</v>
      </c>
      <c r="F106" s="25">
        <f t="shared" si="3"/>
        <v>490</v>
      </c>
      <c r="I106" s="27">
        <v>8</v>
      </c>
    </row>
    <row r="107" spans="1:9" x14ac:dyDescent="0.3">
      <c r="A107" s="3">
        <v>66</v>
      </c>
      <c r="B107" s="139" t="s">
        <v>506</v>
      </c>
      <c r="C107" s="35" t="s">
        <v>654</v>
      </c>
      <c r="D107" s="35" t="s">
        <v>655</v>
      </c>
      <c r="E107" s="50">
        <f t="shared" si="4"/>
        <v>491</v>
      </c>
      <c r="F107" s="25">
        <f t="shared" si="3"/>
        <v>491</v>
      </c>
      <c r="I107" s="27">
        <v>1</v>
      </c>
    </row>
    <row r="108" spans="1:9" x14ac:dyDescent="0.3">
      <c r="A108" s="3">
        <v>293</v>
      </c>
      <c r="B108" s="4" t="s">
        <v>507</v>
      </c>
      <c r="C108" s="32"/>
      <c r="D108" s="32"/>
      <c r="E108" s="50">
        <f t="shared" si="4"/>
        <v>492</v>
      </c>
      <c r="F108" s="25">
        <f t="shared" si="3"/>
        <v>493</v>
      </c>
      <c r="I108" s="27">
        <v>2</v>
      </c>
    </row>
    <row r="109" spans="1:9" ht="26.4" x14ac:dyDescent="0.3">
      <c r="A109" s="3">
        <v>273</v>
      </c>
      <c r="B109" s="4" t="s">
        <v>260</v>
      </c>
      <c r="C109" s="32" t="s">
        <v>256</v>
      </c>
      <c r="D109" s="32" t="s">
        <v>296</v>
      </c>
      <c r="E109" s="50">
        <f t="shared" si="4"/>
        <v>494</v>
      </c>
      <c r="F109" s="25">
        <f t="shared" si="3"/>
        <v>494</v>
      </c>
      <c r="I109" s="27">
        <v>1</v>
      </c>
    </row>
    <row r="110" spans="1:9" x14ac:dyDescent="0.3">
      <c r="A110" s="3">
        <v>286</v>
      </c>
      <c r="B110" s="4" t="s">
        <v>508</v>
      </c>
      <c r="C110" s="32" t="s">
        <v>653</v>
      </c>
      <c r="D110" s="186">
        <v>1050</v>
      </c>
      <c r="E110" s="50">
        <f t="shared" si="4"/>
        <v>495</v>
      </c>
      <c r="F110" s="25">
        <f>E110+I110-1</f>
        <v>505</v>
      </c>
      <c r="I110" s="27">
        <v>11</v>
      </c>
    </row>
    <row r="111" spans="1:9" ht="26.4" x14ac:dyDescent="0.3">
      <c r="A111" s="3">
        <v>297</v>
      </c>
      <c r="B111" s="4" t="s">
        <v>189</v>
      </c>
      <c r="C111" s="32" t="s">
        <v>814</v>
      </c>
      <c r="D111" s="191">
        <v>41123</v>
      </c>
      <c r="E111" s="50">
        <f t="shared" si="4"/>
        <v>506</v>
      </c>
      <c r="F111" s="25">
        <f t="shared" si="3"/>
        <v>513</v>
      </c>
      <c r="I111" s="27">
        <v>8</v>
      </c>
    </row>
    <row r="112" spans="1:9" x14ac:dyDescent="0.3">
      <c r="A112" s="3">
        <v>299</v>
      </c>
      <c r="B112" s="4" t="s">
        <v>509</v>
      </c>
      <c r="C112" s="32" t="s">
        <v>801</v>
      </c>
      <c r="D112" s="191">
        <v>41229</v>
      </c>
      <c r="E112" s="50">
        <f t="shared" si="4"/>
        <v>514</v>
      </c>
      <c r="F112" s="25">
        <f t="shared" si="3"/>
        <v>521</v>
      </c>
      <c r="I112" s="27">
        <v>8</v>
      </c>
    </row>
    <row r="113" spans="1:9" x14ac:dyDescent="0.3">
      <c r="A113" s="3">
        <v>200</v>
      </c>
      <c r="B113" s="4" t="s">
        <v>510</v>
      </c>
      <c r="C113" s="32"/>
      <c r="D113" s="32"/>
      <c r="E113" s="50">
        <f t="shared" si="4"/>
        <v>522</v>
      </c>
      <c r="F113" s="25">
        <f t="shared" si="3"/>
        <v>530</v>
      </c>
      <c r="I113" s="27">
        <v>9</v>
      </c>
    </row>
    <row r="114" spans="1:9" ht="26.4" x14ac:dyDescent="0.3">
      <c r="A114" s="3">
        <v>203</v>
      </c>
      <c r="B114" s="4" t="s">
        <v>511</v>
      </c>
      <c r="C114" s="32"/>
      <c r="D114" s="32"/>
      <c r="E114" s="50">
        <f t="shared" si="4"/>
        <v>531</v>
      </c>
      <c r="F114" s="25">
        <f t="shared" si="3"/>
        <v>531</v>
      </c>
      <c r="I114" s="27">
        <v>1</v>
      </c>
    </row>
    <row r="115" spans="1:9" ht="26.4" x14ac:dyDescent="0.3">
      <c r="A115" s="3">
        <v>204</v>
      </c>
      <c r="B115" s="4" t="s">
        <v>173</v>
      </c>
      <c r="C115" s="32" t="s">
        <v>137</v>
      </c>
      <c r="D115" s="32" t="s">
        <v>663</v>
      </c>
      <c r="E115" s="50">
        <f t="shared" si="4"/>
        <v>532</v>
      </c>
      <c r="F115" s="25">
        <f t="shared" si="3"/>
        <v>532</v>
      </c>
      <c r="I115" s="27">
        <v>1</v>
      </c>
    </row>
    <row r="116" spans="1:9" x14ac:dyDescent="0.3">
      <c r="A116" s="3">
        <v>205</v>
      </c>
      <c r="B116" s="4" t="s">
        <v>512</v>
      </c>
      <c r="C116" s="32" t="s">
        <v>684</v>
      </c>
      <c r="D116" s="32"/>
      <c r="E116" s="50">
        <f t="shared" si="4"/>
        <v>533</v>
      </c>
      <c r="F116" s="25">
        <f t="shared" si="3"/>
        <v>539</v>
      </c>
      <c r="I116" s="27">
        <v>7</v>
      </c>
    </row>
    <row r="117" spans="1:9" x14ac:dyDescent="0.3">
      <c r="A117" s="3">
        <v>206</v>
      </c>
      <c r="B117" s="4" t="s">
        <v>188</v>
      </c>
      <c r="C117" s="32"/>
      <c r="D117" s="32"/>
      <c r="E117" s="50">
        <f t="shared" si="4"/>
        <v>540</v>
      </c>
      <c r="F117" s="25">
        <f t="shared" si="3"/>
        <v>554</v>
      </c>
      <c r="I117" s="27">
        <v>15</v>
      </c>
    </row>
    <row r="118" spans="1:9" x14ac:dyDescent="0.3">
      <c r="A118" s="3">
        <v>229</v>
      </c>
      <c r="B118" s="4" t="s">
        <v>177</v>
      </c>
      <c r="C118" s="32"/>
      <c r="D118" s="32"/>
      <c r="E118" s="50">
        <f t="shared" si="4"/>
        <v>555</v>
      </c>
      <c r="F118" s="25">
        <f t="shared" si="3"/>
        <v>555</v>
      </c>
      <c r="I118" s="27">
        <v>1</v>
      </c>
    </row>
    <row r="119" spans="1:9" x14ac:dyDescent="0.3">
      <c r="A119" s="1"/>
      <c r="B119" s="2" t="s">
        <v>26</v>
      </c>
      <c r="C119" s="35"/>
      <c r="D119" s="35"/>
      <c r="E119" s="50">
        <f t="shared" si="4"/>
        <v>556</v>
      </c>
      <c r="F119" s="25">
        <f t="shared" si="3"/>
        <v>629</v>
      </c>
      <c r="I119" s="27">
        <v>74</v>
      </c>
    </row>
    <row r="120" spans="1:9" x14ac:dyDescent="0.3">
      <c r="A120" s="32"/>
      <c r="B120" s="44" t="s">
        <v>261</v>
      </c>
      <c r="C120" s="56"/>
      <c r="D120" s="56"/>
      <c r="E120" s="140"/>
      <c r="F120" s="141"/>
      <c r="I120" s="27"/>
    </row>
    <row r="121" spans="1:9" x14ac:dyDescent="0.3">
      <c r="A121" s="1">
        <v>288</v>
      </c>
      <c r="B121" s="142" t="s">
        <v>513</v>
      </c>
      <c r="C121" s="32" t="s">
        <v>264</v>
      </c>
      <c r="D121" s="59" t="s">
        <v>685</v>
      </c>
      <c r="E121" s="61">
        <f>F119+1</f>
        <v>630</v>
      </c>
      <c r="F121" s="61">
        <f>E121+I121-1</f>
        <v>631</v>
      </c>
      <c r="I121" s="27">
        <v>2</v>
      </c>
    </row>
    <row r="122" spans="1:9" x14ac:dyDescent="0.3">
      <c r="A122" s="1">
        <v>283</v>
      </c>
      <c r="B122" s="142" t="s">
        <v>514</v>
      </c>
      <c r="C122" s="32" t="s">
        <v>298</v>
      </c>
      <c r="D122" s="59" t="s">
        <v>552</v>
      </c>
      <c r="E122" s="61">
        <f>F121+1</f>
        <v>632</v>
      </c>
      <c r="F122" s="61">
        <f t="shared" ref="F122:F130" si="5">E122+I122-1</f>
        <v>633</v>
      </c>
      <c r="I122" s="27">
        <v>2</v>
      </c>
    </row>
    <row r="123" spans="1:9" x14ac:dyDescent="0.3">
      <c r="A123" s="1">
        <v>282</v>
      </c>
      <c r="B123" s="142" t="s">
        <v>515</v>
      </c>
      <c r="C123" s="32" t="s">
        <v>298</v>
      </c>
      <c r="D123" s="59" t="s">
        <v>552</v>
      </c>
      <c r="E123" s="61">
        <f t="shared" ref="E123:E130" si="6">F122+1</f>
        <v>634</v>
      </c>
      <c r="F123" s="61">
        <f t="shared" si="5"/>
        <v>635</v>
      </c>
      <c r="I123" s="27">
        <v>2</v>
      </c>
    </row>
    <row r="124" spans="1:9" x14ac:dyDescent="0.3">
      <c r="A124" s="1">
        <v>289</v>
      </c>
      <c r="B124" s="142" t="s">
        <v>516</v>
      </c>
      <c r="C124" s="32" t="s">
        <v>517</v>
      </c>
      <c r="D124" s="32"/>
      <c r="E124" s="61">
        <f t="shared" si="6"/>
        <v>636</v>
      </c>
      <c r="F124" s="61">
        <f t="shared" si="5"/>
        <v>638</v>
      </c>
      <c r="I124" s="27">
        <v>3</v>
      </c>
    </row>
    <row r="125" spans="1:9" x14ac:dyDescent="0.3">
      <c r="A125" s="1">
        <v>284</v>
      </c>
      <c r="B125" s="142" t="s">
        <v>518</v>
      </c>
      <c r="C125" s="32" t="s">
        <v>267</v>
      </c>
      <c r="D125" s="32"/>
      <c r="E125" s="61">
        <f t="shared" si="6"/>
        <v>639</v>
      </c>
      <c r="F125" s="61">
        <f t="shared" si="5"/>
        <v>640</v>
      </c>
      <c r="I125" s="27">
        <v>2</v>
      </c>
    </row>
    <row r="126" spans="1:9" x14ac:dyDescent="0.3">
      <c r="A126" s="1">
        <v>285</v>
      </c>
      <c r="B126" s="142" t="s">
        <v>519</v>
      </c>
      <c r="C126" s="32" t="s">
        <v>267</v>
      </c>
      <c r="D126" s="59"/>
      <c r="E126" s="61">
        <f t="shared" si="6"/>
        <v>641</v>
      </c>
      <c r="F126" s="61">
        <f t="shared" si="5"/>
        <v>642</v>
      </c>
      <c r="I126" s="27">
        <v>2</v>
      </c>
    </row>
    <row r="127" spans="1:9" x14ac:dyDescent="0.3">
      <c r="A127" s="1">
        <v>275</v>
      </c>
      <c r="B127" s="142" t="s">
        <v>520</v>
      </c>
      <c r="C127" s="32" t="s">
        <v>267</v>
      </c>
      <c r="D127" s="59"/>
      <c r="E127" s="61">
        <f t="shared" si="6"/>
        <v>643</v>
      </c>
      <c r="F127" s="61">
        <f t="shared" si="5"/>
        <v>644</v>
      </c>
      <c r="I127" s="27">
        <v>2</v>
      </c>
    </row>
    <row r="128" spans="1:9" x14ac:dyDescent="0.3">
      <c r="A128" s="1">
        <v>277</v>
      </c>
      <c r="B128" s="142" t="s">
        <v>266</v>
      </c>
      <c r="C128" s="32" t="s">
        <v>267</v>
      </c>
      <c r="D128" s="32"/>
      <c r="E128" s="61">
        <f t="shared" si="6"/>
        <v>645</v>
      </c>
      <c r="F128" s="61">
        <f t="shared" si="5"/>
        <v>646</v>
      </c>
      <c r="I128" s="27">
        <v>2</v>
      </c>
    </row>
    <row r="129" spans="1:9" x14ac:dyDescent="0.3">
      <c r="A129" s="1">
        <v>276</v>
      </c>
      <c r="B129" s="134" t="s">
        <v>269</v>
      </c>
      <c r="C129" s="32" t="s">
        <v>267</v>
      </c>
      <c r="D129" s="32"/>
      <c r="E129" s="61">
        <f t="shared" si="6"/>
        <v>647</v>
      </c>
      <c r="F129" s="61">
        <f t="shared" si="5"/>
        <v>648</v>
      </c>
      <c r="I129" s="27">
        <v>2</v>
      </c>
    </row>
    <row r="130" spans="1:9" x14ac:dyDescent="0.3">
      <c r="A130" s="1">
        <v>287</v>
      </c>
      <c r="B130" s="142" t="s">
        <v>521</v>
      </c>
      <c r="C130" s="32" t="s">
        <v>267</v>
      </c>
      <c r="D130" s="32"/>
      <c r="E130" s="61">
        <f t="shared" si="6"/>
        <v>649</v>
      </c>
      <c r="F130" s="61">
        <f t="shared" si="5"/>
        <v>650</v>
      </c>
      <c r="I130" s="27">
        <v>2</v>
      </c>
    </row>
    <row r="131" spans="1:9" x14ac:dyDescent="0.3">
      <c r="A131" s="143"/>
      <c r="B131" s="46" t="s">
        <v>274</v>
      </c>
      <c r="C131" s="62"/>
      <c r="D131" s="62"/>
      <c r="E131" s="144"/>
      <c r="F131" s="145"/>
      <c r="I131" s="27"/>
    </row>
    <row r="132" spans="1:9" x14ac:dyDescent="0.3">
      <c r="A132" s="32"/>
      <c r="B132" s="65" t="s">
        <v>524</v>
      </c>
      <c r="C132" s="55"/>
      <c r="D132" s="59" t="s">
        <v>685</v>
      </c>
      <c r="E132" s="146"/>
      <c r="F132" s="147"/>
      <c r="I132" s="27"/>
    </row>
    <row r="133" spans="1:9" x14ac:dyDescent="0.3">
      <c r="A133" s="130" t="s">
        <v>525</v>
      </c>
      <c r="B133" s="49" t="s">
        <v>526</v>
      </c>
      <c r="C133" s="32" t="s">
        <v>527</v>
      </c>
      <c r="D133" s="32" t="s">
        <v>528</v>
      </c>
      <c r="E133" s="50">
        <f>F130+1</f>
        <v>651</v>
      </c>
      <c r="F133" s="50">
        <f>E133+I133-1</f>
        <v>653</v>
      </c>
      <c r="I133" s="27">
        <v>3</v>
      </c>
    </row>
    <row r="134" spans="1:9" x14ac:dyDescent="0.3">
      <c r="A134" s="130" t="s">
        <v>16</v>
      </c>
      <c r="B134" s="49" t="s">
        <v>17</v>
      </c>
      <c r="C134" s="35"/>
      <c r="D134" s="35"/>
      <c r="E134" s="50">
        <f>F133+1</f>
        <v>654</v>
      </c>
      <c r="F134" s="50">
        <f t="shared" ref="F134:F147" si="7">E134+I134-1</f>
        <v>655</v>
      </c>
      <c r="I134" s="27">
        <v>2</v>
      </c>
    </row>
    <row r="135" spans="1:9" x14ac:dyDescent="0.3">
      <c r="A135" s="130" t="s">
        <v>529</v>
      </c>
      <c r="B135" s="49" t="s">
        <v>530</v>
      </c>
      <c r="C135" s="35"/>
      <c r="D135" s="148"/>
      <c r="E135" s="149">
        <f t="shared" ref="E135:E147" si="8">F134+1</f>
        <v>656</v>
      </c>
      <c r="F135" s="149">
        <f t="shared" si="7"/>
        <v>666</v>
      </c>
      <c r="I135" s="27">
        <v>11</v>
      </c>
    </row>
    <row r="136" spans="1:9" x14ac:dyDescent="0.3">
      <c r="A136" s="130" t="s">
        <v>531</v>
      </c>
      <c r="B136" s="49" t="s">
        <v>532</v>
      </c>
      <c r="C136" s="35"/>
      <c r="D136" s="29"/>
      <c r="E136" s="149">
        <f>F135+1</f>
        <v>667</v>
      </c>
      <c r="F136" s="149">
        <f t="shared" si="7"/>
        <v>674</v>
      </c>
      <c r="I136" s="27">
        <v>8</v>
      </c>
    </row>
    <row r="137" spans="1:9" x14ac:dyDescent="0.3">
      <c r="A137" s="130" t="s">
        <v>533</v>
      </c>
      <c r="B137" s="49" t="s">
        <v>534</v>
      </c>
      <c r="C137" s="35"/>
      <c r="D137" s="148"/>
      <c r="E137" s="149">
        <f t="shared" si="8"/>
        <v>675</v>
      </c>
      <c r="F137" s="149">
        <f t="shared" si="7"/>
        <v>685</v>
      </c>
      <c r="I137" s="27">
        <v>11</v>
      </c>
    </row>
    <row r="138" spans="1:9" x14ac:dyDescent="0.3">
      <c r="A138" s="130" t="s">
        <v>535</v>
      </c>
      <c r="B138" s="49" t="s">
        <v>536</v>
      </c>
      <c r="C138" s="35"/>
      <c r="D138" s="29"/>
      <c r="E138" s="149">
        <f t="shared" si="8"/>
        <v>686</v>
      </c>
      <c r="F138" s="149">
        <f t="shared" si="7"/>
        <v>693</v>
      </c>
      <c r="I138" s="27">
        <v>8</v>
      </c>
    </row>
    <row r="139" spans="1:9" ht="15.6" x14ac:dyDescent="0.3">
      <c r="A139" s="112" t="s">
        <v>920</v>
      </c>
      <c r="B139" s="118"/>
      <c r="D139" s="119"/>
      <c r="E139" s="120"/>
      <c r="F139" s="198" t="s">
        <v>3</v>
      </c>
      <c r="I139" s="27"/>
    </row>
    <row r="140" spans="1:9" x14ac:dyDescent="0.3">
      <c r="A140" s="19" t="s">
        <v>5</v>
      </c>
      <c r="B140" s="19" t="s">
        <v>6</v>
      </c>
      <c r="C140" s="20" t="s">
        <v>7</v>
      </c>
      <c r="D140" s="20" t="s">
        <v>8</v>
      </c>
      <c r="E140" s="121" t="s">
        <v>9</v>
      </c>
      <c r="F140" s="121" t="s">
        <v>10</v>
      </c>
      <c r="I140" s="21" t="s">
        <v>11</v>
      </c>
    </row>
    <row r="141" spans="1:9" x14ac:dyDescent="0.3">
      <c r="A141" s="130" t="s">
        <v>537</v>
      </c>
      <c r="B141" s="49" t="s">
        <v>538</v>
      </c>
      <c r="C141" s="35" t="s">
        <v>814</v>
      </c>
      <c r="D141" s="29">
        <v>41123</v>
      </c>
      <c r="E141" s="149">
        <f>F138+1</f>
        <v>694</v>
      </c>
      <c r="F141" s="149">
        <f>E141+I141-1</f>
        <v>701</v>
      </c>
      <c r="I141" s="27">
        <v>8</v>
      </c>
    </row>
    <row r="142" spans="1:9" x14ac:dyDescent="0.3">
      <c r="A142" s="130" t="s">
        <v>539</v>
      </c>
      <c r="B142" s="49" t="s">
        <v>540</v>
      </c>
      <c r="C142" s="35" t="s">
        <v>859</v>
      </c>
      <c r="D142" s="29">
        <v>41156</v>
      </c>
      <c r="E142" s="149">
        <f>F141+1</f>
        <v>702</v>
      </c>
      <c r="F142" s="149">
        <f>E142+I142-1</f>
        <v>709</v>
      </c>
      <c r="I142" s="27">
        <v>8</v>
      </c>
    </row>
    <row r="143" spans="1:9" x14ac:dyDescent="0.3">
      <c r="A143" s="130" t="s">
        <v>541</v>
      </c>
      <c r="B143" s="49" t="s">
        <v>542</v>
      </c>
      <c r="C143" s="35" t="s">
        <v>20</v>
      </c>
      <c r="D143" s="35"/>
      <c r="E143" s="149">
        <f>F142+1</f>
        <v>710</v>
      </c>
      <c r="F143" s="149">
        <f t="shared" si="7"/>
        <v>713</v>
      </c>
      <c r="I143" s="27">
        <v>4</v>
      </c>
    </row>
    <row r="144" spans="1:9" x14ac:dyDescent="0.3">
      <c r="A144" s="130" t="s">
        <v>543</v>
      </c>
      <c r="B144" s="49" t="s">
        <v>544</v>
      </c>
      <c r="C144" s="35" t="s">
        <v>764</v>
      </c>
      <c r="D144" s="35"/>
      <c r="E144" s="149">
        <f t="shared" si="8"/>
        <v>714</v>
      </c>
      <c r="F144" s="149">
        <f t="shared" si="7"/>
        <v>714</v>
      </c>
      <c r="I144" s="27">
        <v>1</v>
      </c>
    </row>
    <row r="145" spans="1:9" x14ac:dyDescent="0.3">
      <c r="A145" s="130" t="s">
        <v>546</v>
      </c>
      <c r="B145" s="49" t="s">
        <v>547</v>
      </c>
      <c r="C145" s="35" t="s">
        <v>860</v>
      </c>
      <c r="D145" s="148">
        <v>3360</v>
      </c>
      <c r="E145" s="149">
        <f t="shared" si="8"/>
        <v>715</v>
      </c>
      <c r="F145" s="149">
        <f t="shared" si="7"/>
        <v>725</v>
      </c>
      <c r="I145" s="27">
        <v>11</v>
      </c>
    </row>
    <row r="146" spans="1:9" x14ac:dyDescent="0.3">
      <c r="A146" s="130" t="s">
        <v>548</v>
      </c>
      <c r="B146" s="49" t="s">
        <v>549</v>
      </c>
      <c r="C146" s="35"/>
      <c r="D146" s="29"/>
      <c r="E146" s="149">
        <f t="shared" si="8"/>
        <v>726</v>
      </c>
      <c r="F146" s="149">
        <f t="shared" si="7"/>
        <v>733</v>
      </c>
      <c r="I146" s="27">
        <v>8</v>
      </c>
    </row>
    <row r="147" spans="1:9" x14ac:dyDescent="0.3">
      <c r="A147" s="130"/>
      <c r="B147" s="49" t="s">
        <v>26</v>
      </c>
      <c r="C147" s="32"/>
      <c r="D147" s="32"/>
      <c r="E147" s="149">
        <f t="shared" si="8"/>
        <v>734</v>
      </c>
      <c r="F147" s="149">
        <f t="shared" si="7"/>
        <v>753</v>
      </c>
      <c r="I147" s="27">
        <v>20</v>
      </c>
    </row>
    <row r="148" spans="1:9" x14ac:dyDescent="0.3">
      <c r="A148" s="130" t="s">
        <v>525</v>
      </c>
      <c r="B148" s="49" t="s">
        <v>526</v>
      </c>
      <c r="C148" s="32" t="s">
        <v>833</v>
      </c>
      <c r="D148" s="32" t="s">
        <v>834</v>
      </c>
      <c r="E148" s="50">
        <f>F147+1</f>
        <v>754</v>
      </c>
      <c r="F148" s="50">
        <f>E148+I148-1</f>
        <v>756</v>
      </c>
      <c r="I148" s="27">
        <v>3</v>
      </c>
    </row>
    <row r="149" spans="1:9" x14ac:dyDescent="0.3">
      <c r="A149" s="130" t="s">
        <v>16</v>
      </c>
      <c r="B149" s="49" t="s">
        <v>17</v>
      </c>
      <c r="C149" s="35"/>
      <c r="D149" s="35"/>
      <c r="E149" s="50">
        <f>F148+1</f>
        <v>757</v>
      </c>
      <c r="F149" s="50">
        <f t="shared" ref="F149:F160" si="9">E149+I149-1</f>
        <v>758</v>
      </c>
      <c r="I149" s="27">
        <v>2</v>
      </c>
    </row>
    <row r="150" spans="1:9" x14ac:dyDescent="0.3">
      <c r="A150" s="130" t="s">
        <v>529</v>
      </c>
      <c r="B150" s="49" t="s">
        <v>530</v>
      </c>
      <c r="C150" s="35"/>
      <c r="D150" s="148"/>
      <c r="E150" s="149">
        <f t="shared" ref="E150" si="10">F149+1</f>
        <v>759</v>
      </c>
      <c r="F150" s="149">
        <f t="shared" si="9"/>
        <v>769</v>
      </c>
      <c r="I150" s="27">
        <v>11</v>
      </c>
    </row>
    <row r="151" spans="1:9" x14ac:dyDescent="0.3">
      <c r="A151" s="130" t="s">
        <v>531</v>
      </c>
      <c r="B151" s="49" t="s">
        <v>532</v>
      </c>
      <c r="C151" s="35"/>
      <c r="D151" s="29"/>
      <c r="E151" s="149">
        <f>F150+1</f>
        <v>770</v>
      </c>
      <c r="F151" s="149">
        <f t="shared" si="9"/>
        <v>777</v>
      </c>
      <c r="I151" s="27">
        <v>8</v>
      </c>
    </row>
    <row r="152" spans="1:9" x14ac:dyDescent="0.3">
      <c r="A152" s="130" t="s">
        <v>533</v>
      </c>
      <c r="B152" s="49" t="s">
        <v>534</v>
      </c>
      <c r="C152" s="35"/>
      <c r="D152" s="148"/>
      <c r="E152" s="149">
        <f t="shared" ref="E152:E160" si="11">F151+1</f>
        <v>778</v>
      </c>
      <c r="F152" s="149">
        <f t="shared" si="9"/>
        <v>788</v>
      </c>
      <c r="I152" s="27">
        <v>11</v>
      </c>
    </row>
    <row r="153" spans="1:9" x14ac:dyDescent="0.3">
      <c r="A153" s="130" t="s">
        <v>535</v>
      </c>
      <c r="B153" s="49" t="s">
        <v>536</v>
      </c>
      <c r="C153" s="35"/>
      <c r="D153" s="29"/>
      <c r="E153" s="149">
        <f t="shared" si="11"/>
        <v>789</v>
      </c>
      <c r="F153" s="149">
        <f t="shared" si="9"/>
        <v>796</v>
      </c>
      <c r="I153" s="27">
        <v>8</v>
      </c>
    </row>
    <row r="154" spans="1:9" x14ac:dyDescent="0.3">
      <c r="A154" s="130" t="s">
        <v>537</v>
      </c>
      <c r="B154" s="49" t="s">
        <v>538</v>
      </c>
      <c r="C154" s="35" t="s">
        <v>861</v>
      </c>
      <c r="D154" s="29">
        <v>41157</v>
      </c>
      <c r="E154" s="149">
        <f t="shared" si="11"/>
        <v>797</v>
      </c>
      <c r="F154" s="149">
        <f t="shared" si="9"/>
        <v>804</v>
      </c>
      <c r="I154" s="27">
        <v>8</v>
      </c>
    </row>
    <row r="155" spans="1:9" x14ac:dyDescent="0.3">
      <c r="A155" s="130" t="s">
        <v>539</v>
      </c>
      <c r="B155" s="49" t="s">
        <v>540</v>
      </c>
      <c r="C155" s="35" t="s">
        <v>928</v>
      </c>
      <c r="D155" s="29">
        <v>41227</v>
      </c>
      <c r="E155" s="149">
        <f t="shared" si="11"/>
        <v>805</v>
      </c>
      <c r="F155" s="149">
        <f t="shared" si="9"/>
        <v>812</v>
      </c>
      <c r="I155" s="27">
        <v>8</v>
      </c>
    </row>
    <row r="156" spans="1:9" x14ac:dyDescent="0.3">
      <c r="A156" s="130" t="s">
        <v>541</v>
      </c>
      <c r="B156" s="49" t="s">
        <v>542</v>
      </c>
      <c r="C156" s="35" t="s">
        <v>129</v>
      </c>
      <c r="D156" s="35"/>
      <c r="E156" s="149">
        <f t="shared" si="11"/>
        <v>813</v>
      </c>
      <c r="F156" s="149">
        <f t="shared" si="9"/>
        <v>816</v>
      </c>
      <c r="I156" s="27">
        <v>4</v>
      </c>
    </row>
    <row r="157" spans="1:9" x14ac:dyDescent="0.3">
      <c r="A157" s="130" t="s">
        <v>543</v>
      </c>
      <c r="B157" s="49" t="s">
        <v>544</v>
      </c>
      <c r="C157" s="35" t="s">
        <v>545</v>
      </c>
      <c r="D157" s="35"/>
      <c r="E157" s="149">
        <f t="shared" si="11"/>
        <v>817</v>
      </c>
      <c r="F157" s="149">
        <f t="shared" si="9"/>
        <v>817</v>
      </c>
      <c r="I157" s="27">
        <v>1</v>
      </c>
    </row>
    <row r="158" spans="1:9" x14ac:dyDescent="0.3">
      <c r="A158" s="130" t="s">
        <v>546</v>
      </c>
      <c r="B158" s="49" t="s">
        <v>547</v>
      </c>
      <c r="C158" s="35" t="s">
        <v>1169</v>
      </c>
      <c r="D158" s="148">
        <v>3500</v>
      </c>
      <c r="E158" s="149">
        <f t="shared" si="11"/>
        <v>818</v>
      </c>
      <c r="F158" s="149">
        <f t="shared" si="9"/>
        <v>828</v>
      </c>
      <c r="I158" s="27">
        <v>11</v>
      </c>
    </row>
    <row r="159" spans="1:9" x14ac:dyDescent="0.3">
      <c r="A159" s="130" t="s">
        <v>548</v>
      </c>
      <c r="B159" s="49" t="s">
        <v>549</v>
      </c>
      <c r="C159" s="35"/>
      <c r="D159" s="29"/>
      <c r="E159" s="149">
        <f t="shared" si="11"/>
        <v>829</v>
      </c>
      <c r="F159" s="149">
        <f t="shared" si="9"/>
        <v>836</v>
      </c>
      <c r="I159" s="27">
        <v>8</v>
      </c>
    </row>
    <row r="160" spans="1:9" x14ac:dyDescent="0.3">
      <c r="A160" s="130"/>
      <c r="B160" s="49" t="s">
        <v>26</v>
      </c>
      <c r="C160" s="32"/>
      <c r="D160" s="32"/>
      <c r="E160" s="149">
        <f t="shared" si="11"/>
        <v>837</v>
      </c>
      <c r="F160" s="149">
        <f t="shared" si="9"/>
        <v>856</v>
      </c>
      <c r="I160" s="27">
        <v>20</v>
      </c>
    </row>
    <row r="161" spans="1:9" x14ac:dyDescent="0.3">
      <c r="A161" s="130"/>
      <c r="B161" s="65" t="s">
        <v>572</v>
      </c>
      <c r="C161" s="32"/>
      <c r="D161" s="59" t="s">
        <v>552</v>
      </c>
      <c r="E161" s="149"/>
      <c r="F161" s="149"/>
      <c r="I161" s="27"/>
    </row>
    <row r="162" spans="1:9" ht="26.4" x14ac:dyDescent="0.3">
      <c r="A162" s="130" t="s">
        <v>560</v>
      </c>
      <c r="B162" s="49" t="s">
        <v>561</v>
      </c>
      <c r="C162" s="32" t="s">
        <v>1153</v>
      </c>
      <c r="D162" s="32" t="s">
        <v>1154</v>
      </c>
      <c r="E162" s="149">
        <f>F160+1</f>
        <v>857</v>
      </c>
      <c r="F162" s="149">
        <f t="shared" ref="F162:F168" si="12">E162+I162-1</f>
        <v>859</v>
      </c>
      <c r="I162" s="27">
        <v>3</v>
      </c>
    </row>
    <row r="163" spans="1:9" ht="26.4" x14ac:dyDescent="0.3">
      <c r="A163" s="130" t="s">
        <v>562</v>
      </c>
      <c r="B163" s="49" t="s">
        <v>563</v>
      </c>
      <c r="C163" s="32" t="s">
        <v>1155</v>
      </c>
      <c r="D163" s="32"/>
      <c r="E163" s="149">
        <f t="shared" ref="E163:E168" si="13">F162+1</f>
        <v>860</v>
      </c>
      <c r="F163" s="149">
        <f t="shared" si="12"/>
        <v>899</v>
      </c>
      <c r="I163" s="27">
        <v>40</v>
      </c>
    </row>
    <row r="164" spans="1:9" x14ac:dyDescent="0.3">
      <c r="A164" s="130" t="s">
        <v>564</v>
      </c>
      <c r="B164" s="49" t="s">
        <v>565</v>
      </c>
      <c r="C164" s="35" t="s">
        <v>1170</v>
      </c>
      <c r="D164" s="148">
        <v>100</v>
      </c>
      <c r="E164" s="149">
        <f t="shared" si="13"/>
        <v>900</v>
      </c>
      <c r="F164" s="149">
        <f t="shared" si="12"/>
        <v>910</v>
      </c>
      <c r="I164" s="27">
        <v>11</v>
      </c>
    </row>
    <row r="165" spans="1:9" x14ac:dyDescent="0.3">
      <c r="A165" s="130" t="s">
        <v>566</v>
      </c>
      <c r="B165" s="49" t="s">
        <v>567</v>
      </c>
      <c r="C165" s="35" t="s">
        <v>928</v>
      </c>
      <c r="D165" s="29">
        <v>41227</v>
      </c>
      <c r="E165" s="149">
        <f t="shared" si="13"/>
        <v>911</v>
      </c>
      <c r="F165" s="149">
        <f t="shared" si="12"/>
        <v>918</v>
      </c>
      <c r="I165" s="27">
        <v>8</v>
      </c>
    </row>
    <row r="166" spans="1:9" x14ac:dyDescent="0.3">
      <c r="A166" s="130" t="s">
        <v>568</v>
      </c>
      <c r="B166" s="49" t="s">
        <v>569</v>
      </c>
      <c r="C166" s="35" t="s">
        <v>928</v>
      </c>
      <c r="D166" s="29">
        <v>41227</v>
      </c>
      <c r="E166" s="149">
        <f t="shared" si="13"/>
        <v>919</v>
      </c>
      <c r="F166" s="149">
        <f t="shared" si="12"/>
        <v>926</v>
      </c>
      <c r="I166" s="27">
        <v>8</v>
      </c>
    </row>
    <row r="167" spans="1:9" x14ac:dyDescent="0.3">
      <c r="A167" s="130" t="s">
        <v>570</v>
      </c>
      <c r="B167" s="49" t="s">
        <v>571</v>
      </c>
      <c r="C167" s="35" t="s">
        <v>1168</v>
      </c>
      <c r="D167" s="29">
        <v>41232</v>
      </c>
      <c r="E167" s="149">
        <f t="shared" si="13"/>
        <v>927</v>
      </c>
      <c r="F167" s="149">
        <f t="shared" si="12"/>
        <v>934</v>
      </c>
      <c r="I167" s="27">
        <v>8</v>
      </c>
    </row>
    <row r="168" spans="1:9" x14ac:dyDescent="0.3">
      <c r="A168" s="130"/>
      <c r="B168" s="49" t="s">
        <v>26</v>
      </c>
      <c r="C168" s="32"/>
      <c r="D168" s="32"/>
      <c r="E168" s="149">
        <f t="shared" si="13"/>
        <v>935</v>
      </c>
      <c r="F168" s="149">
        <f t="shared" si="12"/>
        <v>954</v>
      </c>
      <c r="I168" s="27">
        <v>20</v>
      </c>
    </row>
    <row r="169" spans="1:9" x14ac:dyDescent="0.3">
      <c r="A169" s="130"/>
      <c r="B169" s="65" t="s">
        <v>573</v>
      </c>
      <c r="C169" s="32"/>
      <c r="D169" s="59" t="s">
        <v>552</v>
      </c>
      <c r="E169" s="149"/>
      <c r="F169" s="149"/>
      <c r="I169" s="27"/>
    </row>
    <row r="170" spans="1:9" ht="26.4" x14ac:dyDescent="0.3">
      <c r="A170" s="130" t="s">
        <v>574</v>
      </c>
      <c r="B170" s="49" t="s">
        <v>575</v>
      </c>
      <c r="C170" s="32" t="s">
        <v>1153</v>
      </c>
      <c r="D170" s="32" t="s">
        <v>1154</v>
      </c>
      <c r="E170" s="149">
        <f>F168+1</f>
        <v>955</v>
      </c>
      <c r="F170" s="149">
        <f t="shared" ref="F170:F172" si="14">E170+I170-1</f>
        <v>957</v>
      </c>
      <c r="I170" s="27">
        <v>3</v>
      </c>
    </row>
    <row r="171" spans="1:9" x14ac:dyDescent="0.3">
      <c r="A171" s="130" t="s">
        <v>576</v>
      </c>
      <c r="B171" s="49" t="s">
        <v>577</v>
      </c>
      <c r="C171" s="35" t="s">
        <v>1170</v>
      </c>
      <c r="D171" s="148">
        <v>100</v>
      </c>
      <c r="E171" s="149">
        <f>F170+1</f>
        <v>958</v>
      </c>
      <c r="F171" s="149">
        <f t="shared" si="14"/>
        <v>968</v>
      </c>
      <c r="I171" s="27">
        <v>11</v>
      </c>
    </row>
    <row r="172" spans="1:9" x14ac:dyDescent="0.3">
      <c r="A172" s="130"/>
      <c r="B172" s="49" t="s">
        <v>26</v>
      </c>
      <c r="C172" s="32"/>
      <c r="D172" s="32"/>
      <c r="E172" s="149">
        <f>F171+1</f>
        <v>969</v>
      </c>
      <c r="F172" s="149">
        <f t="shared" si="14"/>
        <v>988</v>
      </c>
      <c r="I172" s="27">
        <v>20</v>
      </c>
    </row>
    <row r="173" spans="1:9" x14ac:dyDescent="0.3">
      <c r="A173" s="49"/>
      <c r="B173" s="68" t="s">
        <v>550</v>
      </c>
      <c r="C173" s="32"/>
      <c r="D173" s="32"/>
      <c r="E173" s="149"/>
      <c r="F173" s="149"/>
      <c r="I173" s="108"/>
    </row>
    <row r="174" spans="1:9" ht="15.6" x14ac:dyDescent="0.3">
      <c r="A174" s="112" t="s">
        <v>1171</v>
      </c>
      <c r="B174" s="118"/>
      <c r="D174" s="119"/>
      <c r="E174" s="120"/>
      <c r="F174" s="198" t="s">
        <v>3</v>
      </c>
      <c r="I174" s="18" t="s">
        <v>4</v>
      </c>
    </row>
    <row r="175" spans="1:9" x14ac:dyDescent="0.3">
      <c r="A175" s="19" t="s">
        <v>5</v>
      </c>
      <c r="B175" s="19" t="s">
        <v>6</v>
      </c>
      <c r="C175" s="20" t="s">
        <v>7</v>
      </c>
      <c r="D175" s="20" t="s">
        <v>8</v>
      </c>
      <c r="E175" s="121" t="s">
        <v>9</v>
      </c>
      <c r="F175" s="121" t="s">
        <v>10</v>
      </c>
      <c r="I175" s="21" t="s">
        <v>11</v>
      </c>
    </row>
    <row r="176" spans="1:9" x14ac:dyDescent="0.3">
      <c r="A176" s="22"/>
      <c r="B176" s="19" t="s">
        <v>471</v>
      </c>
      <c r="C176" s="23"/>
      <c r="D176" s="23"/>
      <c r="E176" s="25"/>
      <c r="F176" s="25"/>
      <c r="I176" s="108"/>
    </row>
    <row r="177" spans="1:9" x14ac:dyDescent="0.3">
      <c r="A177" s="122" t="s">
        <v>13</v>
      </c>
      <c r="B177" s="22" t="s">
        <v>14</v>
      </c>
      <c r="C177" s="23" t="s">
        <v>472</v>
      </c>
      <c r="D177" s="123" t="s">
        <v>473</v>
      </c>
      <c r="E177" s="25">
        <v>1</v>
      </c>
      <c r="F177" s="25">
        <f>E177+I177-1</f>
        <v>3</v>
      </c>
      <c r="G177" s="26"/>
      <c r="I177" s="27">
        <v>3</v>
      </c>
    </row>
    <row r="178" spans="1:9" ht="39.6" x14ac:dyDescent="0.3">
      <c r="A178" s="122" t="s">
        <v>16</v>
      </c>
      <c r="B178" s="22" t="s">
        <v>289</v>
      </c>
      <c r="C178" s="23" t="s">
        <v>1140</v>
      </c>
      <c r="D178" s="23" t="s">
        <v>1141</v>
      </c>
      <c r="E178" s="25">
        <f>F177+1</f>
        <v>4</v>
      </c>
      <c r="F178" s="25">
        <f t="shared" ref="F178:F204" si="15">E178+I178-1</f>
        <v>5</v>
      </c>
      <c r="I178" s="27">
        <v>2</v>
      </c>
    </row>
    <row r="179" spans="1:9" x14ac:dyDescent="0.3">
      <c r="A179" s="124" t="s">
        <v>18</v>
      </c>
      <c r="B179" s="30" t="s">
        <v>19</v>
      </c>
      <c r="C179" s="28" t="s">
        <v>1172</v>
      </c>
      <c r="D179" s="29">
        <v>41298</v>
      </c>
      <c r="E179" s="25">
        <f t="shared" ref="E179:E204" si="16">F178+1</f>
        <v>6</v>
      </c>
      <c r="F179" s="25">
        <f t="shared" si="15"/>
        <v>13</v>
      </c>
      <c r="I179" s="27">
        <v>8</v>
      </c>
    </row>
    <row r="180" spans="1:9" x14ac:dyDescent="0.3">
      <c r="A180" s="124" t="s">
        <v>20</v>
      </c>
      <c r="B180" s="30" t="s">
        <v>21</v>
      </c>
      <c r="C180" s="28" t="s">
        <v>627</v>
      </c>
      <c r="D180" s="28"/>
      <c r="E180" s="25">
        <f t="shared" si="16"/>
        <v>14</v>
      </c>
      <c r="F180" s="25">
        <f t="shared" si="15"/>
        <v>15</v>
      </c>
      <c r="I180" s="27">
        <v>2</v>
      </c>
    </row>
    <row r="181" spans="1:9" x14ac:dyDescent="0.3">
      <c r="A181" s="124" t="s">
        <v>24</v>
      </c>
      <c r="B181" s="30" t="s">
        <v>25</v>
      </c>
      <c r="C181" s="28" t="s">
        <v>628</v>
      </c>
      <c r="D181" s="28"/>
      <c r="E181" s="25">
        <f t="shared" si="16"/>
        <v>16</v>
      </c>
      <c r="F181" s="25">
        <f t="shared" si="15"/>
        <v>24</v>
      </c>
      <c r="I181" s="27">
        <v>9</v>
      </c>
    </row>
    <row r="182" spans="1:9" x14ac:dyDescent="0.3">
      <c r="A182" s="125"/>
      <c r="B182" s="30" t="s">
        <v>26</v>
      </c>
      <c r="C182" s="28"/>
      <c r="D182" s="28"/>
      <c r="E182" s="25">
        <f t="shared" si="16"/>
        <v>25</v>
      </c>
      <c r="F182" s="25">
        <f t="shared" si="15"/>
        <v>33</v>
      </c>
      <c r="I182" s="27">
        <v>9</v>
      </c>
    </row>
    <row r="183" spans="1:9" x14ac:dyDescent="0.3">
      <c r="A183" s="126" t="s">
        <v>31</v>
      </c>
      <c r="B183" s="36" t="s">
        <v>32</v>
      </c>
      <c r="C183" s="28" t="s">
        <v>630</v>
      </c>
      <c r="D183" s="28"/>
      <c r="E183" s="25">
        <f t="shared" si="16"/>
        <v>34</v>
      </c>
      <c r="F183" s="25">
        <f t="shared" si="15"/>
        <v>42</v>
      </c>
      <c r="I183" s="27">
        <v>9</v>
      </c>
    </row>
    <row r="184" spans="1:9" x14ac:dyDescent="0.3">
      <c r="A184" s="127"/>
      <c r="B184" s="30" t="s">
        <v>26</v>
      </c>
      <c r="C184" s="28"/>
      <c r="D184" s="28"/>
      <c r="E184" s="25">
        <f t="shared" si="16"/>
        <v>43</v>
      </c>
      <c r="F184" s="25">
        <f t="shared" si="15"/>
        <v>51</v>
      </c>
      <c r="I184" s="27">
        <v>9</v>
      </c>
    </row>
    <row r="185" spans="1:9" x14ac:dyDescent="0.3">
      <c r="A185" s="124" t="s">
        <v>87</v>
      </c>
      <c r="B185" s="30" t="s">
        <v>88</v>
      </c>
      <c r="C185" s="28"/>
      <c r="D185" s="28"/>
      <c r="E185" s="25">
        <f t="shared" si="16"/>
        <v>52</v>
      </c>
      <c r="F185" s="25">
        <f t="shared" si="15"/>
        <v>53</v>
      </c>
      <c r="I185" s="27">
        <v>2</v>
      </c>
    </row>
    <row r="186" spans="1:9" x14ac:dyDescent="0.3">
      <c r="A186" s="124" t="s">
        <v>475</v>
      </c>
      <c r="B186" s="30" t="s">
        <v>476</v>
      </c>
      <c r="C186" s="28"/>
      <c r="D186" s="28"/>
      <c r="E186" s="25">
        <f t="shared" si="16"/>
        <v>54</v>
      </c>
      <c r="F186" s="25">
        <f t="shared" si="15"/>
        <v>54</v>
      </c>
      <c r="I186" s="27">
        <v>1</v>
      </c>
    </row>
    <row r="187" spans="1:9" x14ac:dyDescent="0.3">
      <c r="A187" s="124" t="s">
        <v>89</v>
      </c>
      <c r="B187" s="30" t="s">
        <v>90</v>
      </c>
      <c r="C187" s="28" t="s">
        <v>814</v>
      </c>
      <c r="D187" s="29">
        <v>41123</v>
      </c>
      <c r="E187" s="25">
        <f t="shared" si="16"/>
        <v>55</v>
      </c>
      <c r="F187" s="25">
        <f t="shared" si="15"/>
        <v>62</v>
      </c>
      <c r="I187" s="27">
        <v>8</v>
      </c>
    </row>
    <row r="188" spans="1:9" x14ac:dyDescent="0.3">
      <c r="A188" s="125" t="s">
        <v>477</v>
      </c>
      <c r="B188" s="30" t="s">
        <v>478</v>
      </c>
      <c r="C188" s="28"/>
      <c r="D188" s="28"/>
      <c r="E188" s="25">
        <f t="shared" si="16"/>
        <v>63</v>
      </c>
      <c r="F188" s="25">
        <f t="shared" si="15"/>
        <v>70</v>
      </c>
      <c r="I188" s="27">
        <v>8</v>
      </c>
    </row>
    <row r="189" spans="1:9" x14ac:dyDescent="0.3">
      <c r="A189" s="126"/>
      <c r="B189" s="36" t="s">
        <v>26</v>
      </c>
      <c r="C189" s="28"/>
      <c r="D189" s="28"/>
      <c r="E189" s="25">
        <f t="shared" si="16"/>
        <v>71</v>
      </c>
      <c r="F189" s="25">
        <f t="shared" si="15"/>
        <v>71</v>
      </c>
      <c r="I189" s="27">
        <v>1</v>
      </c>
    </row>
    <row r="190" spans="1:9" x14ac:dyDescent="0.3">
      <c r="A190" s="127" t="s">
        <v>479</v>
      </c>
      <c r="B190" s="2" t="s">
        <v>228</v>
      </c>
      <c r="C190" s="28"/>
      <c r="D190" s="28"/>
      <c r="E190" s="25">
        <f t="shared" si="16"/>
        <v>72</v>
      </c>
      <c r="F190" s="25">
        <f t="shared" si="15"/>
        <v>79</v>
      </c>
      <c r="I190" s="27">
        <v>8</v>
      </c>
    </row>
    <row r="191" spans="1:9" x14ac:dyDescent="0.3">
      <c r="A191" s="124" t="s">
        <v>91</v>
      </c>
      <c r="B191" s="30" t="s">
        <v>92</v>
      </c>
      <c r="C191" s="28"/>
      <c r="D191" s="28"/>
      <c r="E191" s="25">
        <f t="shared" si="16"/>
        <v>80</v>
      </c>
      <c r="F191" s="25">
        <f t="shared" si="15"/>
        <v>87</v>
      </c>
      <c r="I191" s="27">
        <v>8</v>
      </c>
    </row>
    <row r="192" spans="1:9" x14ac:dyDescent="0.3">
      <c r="A192" s="125"/>
      <c r="B192" s="30" t="s">
        <v>26</v>
      </c>
      <c r="C192" s="28"/>
      <c r="D192" s="28"/>
      <c r="E192" s="25">
        <f t="shared" si="16"/>
        <v>88</v>
      </c>
      <c r="F192" s="25">
        <f t="shared" si="15"/>
        <v>98</v>
      </c>
      <c r="I192" s="27">
        <v>11</v>
      </c>
    </row>
    <row r="193" spans="1:9" x14ac:dyDescent="0.3">
      <c r="A193" s="126" t="s">
        <v>101</v>
      </c>
      <c r="B193" s="36" t="s">
        <v>102</v>
      </c>
      <c r="C193" s="28" t="s">
        <v>298</v>
      </c>
      <c r="D193" s="28" t="s">
        <v>480</v>
      </c>
      <c r="E193" s="25">
        <f t="shared" si="16"/>
        <v>99</v>
      </c>
      <c r="F193" s="25">
        <f t="shared" si="15"/>
        <v>100</v>
      </c>
      <c r="I193" s="27">
        <v>2</v>
      </c>
    </row>
    <row r="194" spans="1:9" x14ac:dyDescent="0.3">
      <c r="A194" s="128" t="s">
        <v>103</v>
      </c>
      <c r="B194" s="30" t="s">
        <v>104</v>
      </c>
      <c r="C194" s="28" t="s">
        <v>481</v>
      </c>
      <c r="D194" s="28"/>
      <c r="E194" s="25">
        <f t="shared" si="16"/>
        <v>101</v>
      </c>
      <c r="F194" s="25">
        <f t="shared" si="15"/>
        <v>101</v>
      </c>
      <c r="I194" s="27">
        <v>1</v>
      </c>
    </row>
    <row r="195" spans="1:9" x14ac:dyDescent="0.3">
      <c r="A195" s="129"/>
      <c r="B195" s="36" t="s">
        <v>26</v>
      </c>
      <c r="C195" s="28"/>
      <c r="D195" s="28"/>
      <c r="E195" s="25">
        <f>F194+1</f>
        <v>102</v>
      </c>
      <c r="F195" s="25">
        <f t="shared" si="15"/>
        <v>102</v>
      </c>
      <c r="I195" s="27">
        <v>1</v>
      </c>
    </row>
    <row r="196" spans="1:9" x14ac:dyDescent="0.3">
      <c r="A196" s="127" t="s">
        <v>54</v>
      </c>
      <c r="B196" s="30" t="s">
        <v>55</v>
      </c>
      <c r="C196" s="28" t="s">
        <v>637</v>
      </c>
      <c r="D196" s="29">
        <v>41122</v>
      </c>
      <c r="E196" s="25">
        <f t="shared" si="16"/>
        <v>103</v>
      </c>
      <c r="F196" s="25">
        <f t="shared" si="15"/>
        <v>110</v>
      </c>
      <c r="I196" s="27">
        <v>8</v>
      </c>
    </row>
    <row r="197" spans="1:9" x14ac:dyDescent="0.3">
      <c r="A197" s="125" t="s">
        <v>170</v>
      </c>
      <c r="B197" s="30" t="s">
        <v>171</v>
      </c>
      <c r="C197" s="28"/>
      <c r="D197" s="28"/>
      <c r="E197" s="25">
        <f t="shared" si="16"/>
        <v>111</v>
      </c>
      <c r="F197" s="25">
        <f t="shared" si="15"/>
        <v>135</v>
      </c>
      <c r="I197" s="27">
        <v>25</v>
      </c>
    </row>
    <row r="198" spans="1:9" x14ac:dyDescent="0.3">
      <c r="A198" s="130" t="s">
        <v>33</v>
      </c>
      <c r="B198" s="33" t="s">
        <v>34</v>
      </c>
      <c r="C198" s="23" t="s">
        <v>631</v>
      </c>
      <c r="D198" s="23"/>
      <c r="E198" s="25">
        <f t="shared" si="16"/>
        <v>136</v>
      </c>
      <c r="F198" s="25">
        <f t="shared" si="15"/>
        <v>160</v>
      </c>
      <c r="I198" s="27">
        <v>25</v>
      </c>
    </row>
    <row r="199" spans="1:9" x14ac:dyDescent="0.3">
      <c r="A199" s="131" t="s">
        <v>22</v>
      </c>
      <c r="B199" s="22" t="s">
        <v>23</v>
      </c>
      <c r="C199" s="23" t="s">
        <v>749</v>
      </c>
      <c r="D199" s="23"/>
      <c r="E199" s="25">
        <f t="shared" si="16"/>
        <v>161</v>
      </c>
      <c r="F199" s="25">
        <f t="shared" si="15"/>
        <v>185</v>
      </c>
      <c r="I199" s="27">
        <v>25</v>
      </c>
    </row>
    <row r="200" spans="1:9" x14ac:dyDescent="0.3">
      <c r="A200" s="122" t="s">
        <v>252</v>
      </c>
      <c r="B200" s="22" t="s">
        <v>253</v>
      </c>
      <c r="C200" s="23"/>
      <c r="D200" s="23"/>
      <c r="E200" s="25">
        <f t="shared" si="16"/>
        <v>186</v>
      </c>
      <c r="F200" s="25">
        <f t="shared" si="15"/>
        <v>186</v>
      </c>
      <c r="I200" s="27">
        <v>1</v>
      </c>
    </row>
    <row r="201" spans="1:9" ht="26.4" x14ac:dyDescent="0.3">
      <c r="A201" s="122" t="s">
        <v>254</v>
      </c>
      <c r="B201" s="30" t="s">
        <v>255</v>
      </c>
      <c r="C201" s="28" t="s">
        <v>168</v>
      </c>
      <c r="D201" s="28" t="s">
        <v>482</v>
      </c>
      <c r="E201" s="132">
        <f t="shared" si="16"/>
        <v>187</v>
      </c>
      <c r="F201" s="132">
        <f>E201+I201-1</f>
        <v>187</v>
      </c>
      <c r="I201" s="27">
        <v>1</v>
      </c>
    </row>
    <row r="202" spans="1:9" x14ac:dyDescent="0.3">
      <c r="A202" s="122" t="s">
        <v>208</v>
      </c>
      <c r="B202" s="30" t="s">
        <v>209</v>
      </c>
      <c r="C202" s="28" t="s">
        <v>750</v>
      </c>
      <c r="D202" s="28" t="s">
        <v>752</v>
      </c>
      <c r="E202" s="132">
        <f t="shared" si="16"/>
        <v>188</v>
      </c>
      <c r="F202" s="132">
        <f t="shared" si="15"/>
        <v>188</v>
      </c>
      <c r="I202" s="27">
        <v>1</v>
      </c>
    </row>
    <row r="203" spans="1:9" ht="26.4" x14ac:dyDescent="0.3">
      <c r="A203" s="133" t="s">
        <v>483</v>
      </c>
      <c r="B203" s="30" t="s">
        <v>484</v>
      </c>
      <c r="C203" s="28"/>
      <c r="D203" s="28"/>
      <c r="E203" s="132">
        <f t="shared" si="16"/>
        <v>189</v>
      </c>
      <c r="F203" s="132">
        <f t="shared" si="15"/>
        <v>196</v>
      </c>
      <c r="I203" s="27">
        <v>8</v>
      </c>
    </row>
    <row r="204" spans="1:9" x14ac:dyDescent="0.3">
      <c r="A204" s="130" t="s">
        <v>257</v>
      </c>
      <c r="B204" s="36" t="s">
        <v>258</v>
      </c>
      <c r="C204" s="28"/>
      <c r="D204" s="28"/>
      <c r="E204" s="132">
        <f t="shared" si="16"/>
        <v>197</v>
      </c>
      <c r="F204" s="132">
        <f t="shared" si="15"/>
        <v>198</v>
      </c>
      <c r="I204" s="27">
        <v>2</v>
      </c>
    </row>
    <row r="205" spans="1:9" x14ac:dyDescent="0.3">
      <c r="A205" s="32"/>
      <c r="B205" s="44" t="s">
        <v>261</v>
      </c>
      <c r="C205" s="56"/>
      <c r="D205" s="56"/>
      <c r="E205" s="140"/>
      <c r="F205" s="141"/>
      <c r="I205" s="27"/>
    </row>
    <row r="206" spans="1:9" x14ac:dyDescent="0.3">
      <c r="A206" s="3">
        <v>78</v>
      </c>
      <c r="B206" s="4" t="s">
        <v>522</v>
      </c>
      <c r="C206" s="35" t="s">
        <v>267</v>
      </c>
      <c r="D206" s="35"/>
      <c r="E206" s="61">
        <f>F204+1</f>
        <v>199</v>
      </c>
      <c r="F206" s="61">
        <f t="shared" ref="F206:F207" si="17">E206+I206-1</f>
        <v>200</v>
      </c>
      <c r="I206" s="27">
        <v>2</v>
      </c>
    </row>
    <row r="207" spans="1:9" x14ac:dyDescent="0.3">
      <c r="B207" t="s">
        <v>26</v>
      </c>
      <c r="E207" s="61">
        <f>F206+1</f>
        <v>201</v>
      </c>
      <c r="F207" s="61">
        <f t="shared" si="17"/>
        <v>206</v>
      </c>
      <c r="I207" s="154">
        <v>6</v>
      </c>
    </row>
    <row r="208" spans="1:9" x14ac:dyDescent="0.3">
      <c r="A208" s="3">
        <v>424</v>
      </c>
      <c r="B208" s="4" t="s">
        <v>523</v>
      </c>
      <c r="C208" s="35" t="s">
        <v>267</v>
      </c>
      <c r="D208" s="35"/>
      <c r="E208" s="61">
        <f>F207+1</f>
        <v>207</v>
      </c>
      <c r="F208" s="61">
        <f>E208+I208-1</f>
        <v>208</v>
      </c>
      <c r="I208" s="27">
        <v>2</v>
      </c>
    </row>
    <row r="209" spans="1:9" x14ac:dyDescent="0.3">
      <c r="A209" s="32"/>
      <c r="B209" s="37" t="s">
        <v>485</v>
      </c>
      <c r="C209" s="156"/>
      <c r="D209" s="156"/>
      <c r="E209" s="157"/>
      <c r="F209" s="158"/>
      <c r="I209" s="27"/>
    </row>
    <row r="210" spans="1:9" x14ac:dyDescent="0.3">
      <c r="A210" s="41"/>
      <c r="B210" s="27"/>
      <c r="C210" s="41"/>
      <c r="D210" s="41"/>
      <c r="E210" s="135"/>
      <c r="F210" s="135"/>
      <c r="I210" s="27"/>
    </row>
    <row r="211" spans="1:9" x14ac:dyDescent="0.3">
      <c r="A211" s="32"/>
      <c r="B211" s="44" t="s">
        <v>486</v>
      </c>
      <c r="C211" s="45"/>
      <c r="D211" s="45"/>
      <c r="E211" s="47"/>
      <c r="F211" s="48"/>
      <c r="I211" s="27"/>
    </row>
    <row r="212" spans="1:9" ht="26.4" x14ac:dyDescent="0.3">
      <c r="A212" s="136">
        <v>1</v>
      </c>
      <c r="B212" s="137" t="s">
        <v>14</v>
      </c>
      <c r="C212" s="32" t="s">
        <v>487</v>
      </c>
      <c r="D212" s="32" t="s">
        <v>488</v>
      </c>
      <c r="E212" s="50">
        <v>1</v>
      </c>
      <c r="F212" s="25">
        <f>E212+I212-1</f>
        <v>3</v>
      </c>
      <c r="I212" s="27">
        <v>3</v>
      </c>
    </row>
    <row r="213" spans="1:9" x14ac:dyDescent="0.3">
      <c r="A213" s="3">
        <v>295</v>
      </c>
      <c r="B213" s="137" t="s">
        <v>489</v>
      </c>
      <c r="C213" s="32"/>
      <c r="D213" s="32"/>
      <c r="E213" s="50">
        <f>F212+1</f>
        <v>4</v>
      </c>
      <c r="F213" s="25">
        <f t="shared" ref="F213:F279" si="18">E213+I213-1</f>
        <v>5</v>
      </c>
      <c r="I213" s="27">
        <v>2</v>
      </c>
    </row>
    <row r="214" spans="1:9" x14ac:dyDescent="0.3">
      <c r="A214" s="3">
        <v>296</v>
      </c>
      <c r="B214" s="137" t="s">
        <v>118</v>
      </c>
      <c r="C214" s="32"/>
      <c r="D214" s="32"/>
      <c r="E214" s="50">
        <f t="shared" ref="E214:E279" si="19">F213+1</f>
        <v>6</v>
      </c>
      <c r="F214" s="25">
        <f t="shared" si="18"/>
        <v>13</v>
      </c>
      <c r="I214" s="27">
        <v>8</v>
      </c>
    </row>
    <row r="215" spans="1:9" x14ac:dyDescent="0.3">
      <c r="A215" s="199"/>
      <c r="B215" s="200"/>
      <c r="C215" s="41"/>
      <c r="D215" s="41"/>
      <c r="E215" s="135"/>
      <c r="F215" s="135"/>
      <c r="I215" s="27"/>
    </row>
    <row r="216" spans="1:9" ht="15.6" x14ac:dyDescent="0.3">
      <c r="A216" s="112" t="s">
        <v>1171</v>
      </c>
      <c r="B216" s="118"/>
      <c r="D216" s="119"/>
      <c r="E216" s="120"/>
      <c r="F216" s="198" t="s">
        <v>3</v>
      </c>
      <c r="I216" s="27"/>
    </row>
    <row r="217" spans="1:9" x14ac:dyDescent="0.3">
      <c r="A217" s="19" t="s">
        <v>5</v>
      </c>
      <c r="B217" s="19" t="s">
        <v>6</v>
      </c>
      <c r="C217" s="20" t="s">
        <v>7</v>
      </c>
      <c r="D217" s="20" t="s">
        <v>8</v>
      </c>
      <c r="E217" s="121" t="s">
        <v>9</v>
      </c>
      <c r="F217" s="121" t="s">
        <v>10</v>
      </c>
      <c r="I217" s="27"/>
    </row>
    <row r="218" spans="1:9" ht="26.4" x14ac:dyDescent="0.3">
      <c r="A218" s="3">
        <v>298</v>
      </c>
      <c r="B218" s="4" t="s">
        <v>490</v>
      </c>
      <c r="C218" s="32"/>
      <c r="D218" s="32"/>
      <c r="E218" s="50">
        <f>F214+1</f>
        <v>14</v>
      </c>
      <c r="F218" s="25">
        <f t="shared" si="18"/>
        <v>21</v>
      </c>
      <c r="I218" s="27">
        <v>8</v>
      </c>
    </row>
    <row r="219" spans="1:9" x14ac:dyDescent="0.3">
      <c r="A219" s="3">
        <v>186</v>
      </c>
      <c r="B219" s="137" t="s">
        <v>122</v>
      </c>
      <c r="C219" s="32"/>
      <c r="D219" s="32"/>
      <c r="E219" s="50">
        <f t="shared" si="19"/>
        <v>22</v>
      </c>
      <c r="F219" s="25">
        <f t="shared" si="18"/>
        <v>23</v>
      </c>
      <c r="I219" s="27">
        <v>2</v>
      </c>
    </row>
    <row r="220" spans="1:9" x14ac:dyDescent="0.3">
      <c r="A220" s="3">
        <v>15</v>
      </c>
      <c r="B220" s="137" t="s">
        <v>34</v>
      </c>
      <c r="C220" s="32" t="str">
        <f>C198</f>
        <v>TW0892356</v>
      </c>
      <c r="D220" s="32"/>
      <c r="E220" s="50">
        <f t="shared" si="19"/>
        <v>24</v>
      </c>
      <c r="F220" s="25">
        <f t="shared" si="18"/>
        <v>48</v>
      </c>
      <c r="I220" s="27">
        <v>25</v>
      </c>
    </row>
    <row r="221" spans="1:9" x14ac:dyDescent="0.3">
      <c r="A221" s="3">
        <v>187</v>
      </c>
      <c r="B221" s="137" t="s">
        <v>124</v>
      </c>
      <c r="C221" s="32" t="str">
        <f>C181</f>
        <v>141456789</v>
      </c>
      <c r="D221" s="32"/>
      <c r="E221" s="50">
        <f t="shared" si="19"/>
        <v>49</v>
      </c>
      <c r="F221" s="25">
        <f t="shared" si="18"/>
        <v>57</v>
      </c>
      <c r="I221" s="27">
        <v>9</v>
      </c>
    </row>
    <row r="222" spans="1:9" ht="39.6" x14ac:dyDescent="0.3">
      <c r="A222" s="3">
        <v>188</v>
      </c>
      <c r="B222" s="137" t="s">
        <v>126</v>
      </c>
      <c r="C222" s="32" t="s">
        <v>656</v>
      </c>
      <c r="D222" s="32"/>
      <c r="E222" s="50">
        <f t="shared" si="19"/>
        <v>58</v>
      </c>
      <c r="F222" s="25">
        <f t="shared" si="18"/>
        <v>97</v>
      </c>
      <c r="I222" s="27">
        <v>40</v>
      </c>
    </row>
    <row r="223" spans="1:9" ht="26.4" x14ac:dyDescent="0.3">
      <c r="A223" s="3">
        <v>140</v>
      </c>
      <c r="B223" s="137" t="s">
        <v>250</v>
      </c>
      <c r="C223" s="32" t="s">
        <v>753</v>
      </c>
      <c r="D223" s="32"/>
      <c r="E223" s="50">
        <f t="shared" si="19"/>
        <v>98</v>
      </c>
      <c r="F223" s="25">
        <f t="shared" si="18"/>
        <v>137</v>
      </c>
      <c r="I223" s="27">
        <v>40</v>
      </c>
    </row>
    <row r="224" spans="1:9" ht="26.4" x14ac:dyDescent="0.3">
      <c r="A224" s="3">
        <v>137</v>
      </c>
      <c r="B224" s="137" t="s">
        <v>251</v>
      </c>
      <c r="C224" s="32" t="s">
        <v>754</v>
      </c>
      <c r="D224" s="32" t="s">
        <v>755</v>
      </c>
      <c r="E224" s="50">
        <f t="shared" si="19"/>
        <v>138</v>
      </c>
      <c r="F224" s="25">
        <f t="shared" si="18"/>
        <v>152</v>
      </c>
      <c r="I224" s="27">
        <v>15</v>
      </c>
    </row>
    <row r="225" spans="1:9" ht="28.8" x14ac:dyDescent="0.3">
      <c r="A225" s="3">
        <v>138</v>
      </c>
      <c r="B225" s="137" t="s">
        <v>249</v>
      </c>
      <c r="C225" s="185" t="s">
        <v>756</v>
      </c>
      <c r="D225" s="32"/>
      <c r="E225" s="50">
        <f t="shared" si="19"/>
        <v>153</v>
      </c>
      <c r="F225" s="25">
        <f t="shared" si="18"/>
        <v>232</v>
      </c>
      <c r="I225" s="27">
        <v>80</v>
      </c>
    </row>
    <row r="226" spans="1:9" ht="26.4" x14ac:dyDescent="0.3">
      <c r="A226" s="3">
        <v>139</v>
      </c>
      <c r="B226" s="137" t="s">
        <v>557</v>
      </c>
      <c r="C226" s="35" t="s">
        <v>757</v>
      </c>
      <c r="D226" s="35" t="s">
        <v>758</v>
      </c>
      <c r="E226" s="50">
        <f t="shared" si="19"/>
        <v>233</v>
      </c>
      <c r="F226" s="25">
        <f t="shared" si="18"/>
        <v>242</v>
      </c>
      <c r="I226" s="27">
        <v>10</v>
      </c>
    </row>
    <row r="227" spans="1:9" ht="26.4" x14ac:dyDescent="0.3">
      <c r="A227" s="3">
        <v>270</v>
      </c>
      <c r="B227" s="4" t="s">
        <v>136</v>
      </c>
      <c r="C227" s="35" t="s">
        <v>137</v>
      </c>
      <c r="D227" s="35" t="s">
        <v>138</v>
      </c>
      <c r="E227" s="50">
        <f t="shared" si="19"/>
        <v>243</v>
      </c>
      <c r="F227" s="25">
        <f t="shared" si="18"/>
        <v>243</v>
      </c>
      <c r="I227" s="27">
        <v>1</v>
      </c>
    </row>
    <row r="228" spans="1:9" x14ac:dyDescent="0.3">
      <c r="A228" s="126" t="s">
        <v>139</v>
      </c>
      <c r="B228" s="51" t="s">
        <v>140</v>
      </c>
      <c r="C228" s="35" t="s">
        <v>491</v>
      </c>
      <c r="D228" s="35"/>
      <c r="E228" s="50">
        <f t="shared" si="19"/>
        <v>244</v>
      </c>
      <c r="F228" s="25">
        <f t="shared" si="18"/>
        <v>258</v>
      </c>
      <c r="I228" s="27">
        <v>15</v>
      </c>
    </row>
    <row r="229" spans="1:9" x14ac:dyDescent="0.3">
      <c r="A229" s="3">
        <v>43</v>
      </c>
      <c r="B229" s="4" t="s">
        <v>147</v>
      </c>
      <c r="C229" s="35" t="s">
        <v>658</v>
      </c>
      <c r="D229" s="35"/>
      <c r="E229" s="50">
        <f t="shared" si="19"/>
        <v>259</v>
      </c>
      <c r="F229" s="25">
        <f t="shared" si="18"/>
        <v>298</v>
      </c>
      <c r="I229" s="27">
        <v>40</v>
      </c>
    </row>
    <row r="230" spans="1:9" x14ac:dyDescent="0.3">
      <c r="A230" s="3">
        <v>44</v>
      </c>
      <c r="B230" s="4" t="s">
        <v>71</v>
      </c>
      <c r="C230" s="35" t="s">
        <v>72</v>
      </c>
      <c r="D230" s="35"/>
      <c r="E230" s="50">
        <f t="shared" si="19"/>
        <v>299</v>
      </c>
      <c r="F230" s="25">
        <f t="shared" si="18"/>
        <v>313</v>
      </c>
      <c r="I230" s="27">
        <v>15</v>
      </c>
    </row>
    <row r="231" spans="1:9" x14ac:dyDescent="0.3">
      <c r="A231" s="3">
        <v>45</v>
      </c>
      <c r="B231" s="4" t="s">
        <v>149</v>
      </c>
      <c r="C231" s="35" t="s">
        <v>683</v>
      </c>
      <c r="D231" s="35"/>
      <c r="E231" s="50">
        <f t="shared" si="19"/>
        <v>314</v>
      </c>
      <c r="F231" s="25">
        <f t="shared" si="18"/>
        <v>328</v>
      </c>
      <c r="I231" s="27">
        <v>15</v>
      </c>
    </row>
    <row r="232" spans="1:9" x14ac:dyDescent="0.3">
      <c r="A232" s="3">
        <v>255</v>
      </c>
      <c r="B232" s="4" t="s">
        <v>142</v>
      </c>
      <c r="C232" s="35"/>
      <c r="D232" s="35"/>
      <c r="E232" s="50">
        <f t="shared" si="19"/>
        <v>329</v>
      </c>
      <c r="F232" s="25">
        <f t="shared" si="18"/>
        <v>332</v>
      </c>
      <c r="I232" s="27">
        <v>4</v>
      </c>
    </row>
    <row r="233" spans="1:9" x14ac:dyDescent="0.3">
      <c r="A233" s="28" t="s">
        <v>79</v>
      </c>
      <c r="B233" s="30" t="s">
        <v>80</v>
      </c>
      <c r="C233" s="28" t="s">
        <v>648</v>
      </c>
      <c r="D233" s="29">
        <v>28430</v>
      </c>
      <c r="E233" s="25">
        <f t="shared" si="19"/>
        <v>333</v>
      </c>
      <c r="F233" s="25">
        <f t="shared" si="18"/>
        <v>340</v>
      </c>
      <c r="I233" s="27">
        <v>8</v>
      </c>
    </row>
    <row r="234" spans="1:9" x14ac:dyDescent="0.3">
      <c r="A234" s="3">
        <v>54</v>
      </c>
      <c r="B234" s="4" t="s">
        <v>86</v>
      </c>
      <c r="C234" s="35"/>
      <c r="D234" s="35"/>
      <c r="E234" s="50">
        <f t="shared" si="19"/>
        <v>341</v>
      </c>
      <c r="F234" s="25">
        <f t="shared" si="18"/>
        <v>341</v>
      </c>
      <c r="I234" s="27">
        <v>1</v>
      </c>
    </row>
    <row r="235" spans="1:9" x14ac:dyDescent="0.3">
      <c r="A235" s="3">
        <v>151</v>
      </c>
      <c r="B235" s="4" t="s">
        <v>492</v>
      </c>
      <c r="C235" s="35"/>
      <c r="D235" s="35"/>
      <c r="E235" s="50">
        <f t="shared" si="19"/>
        <v>342</v>
      </c>
      <c r="F235" s="25">
        <f t="shared" si="18"/>
        <v>343</v>
      </c>
      <c r="I235" s="27">
        <v>2</v>
      </c>
    </row>
    <row r="236" spans="1:9" x14ac:dyDescent="0.3">
      <c r="A236" s="3">
        <v>213</v>
      </c>
      <c r="B236" s="4" t="s">
        <v>493</v>
      </c>
      <c r="C236" s="35"/>
      <c r="D236" s="35"/>
      <c r="E236" s="50">
        <f t="shared" si="19"/>
        <v>344</v>
      </c>
      <c r="F236" s="25">
        <f t="shared" si="18"/>
        <v>345</v>
      </c>
      <c r="I236" s="27">
        <v>2</v>
      </c>
    </row>
    <row r="237" spans="1:9" x14ac:dyDescent="0.3">
      <c r="A237" s="3">
        <v>201</v>
      </c>
      <c r="B237" s="4" t="s">
        <v>494</v>
      </c>
      <c r="C237" s="35"/>
      <c r="D237" s="35"/>
      <c r="E237" s="50">
        <f t="shared" si="19"/>
        <v>346</v>
      </c>
      <c r="F237" s="25">
        <f t="shared" si="18"/>
        <v>346</v>
      </c>
      <c r="I237" s="27">
        <v>1</v>
      </c>
    </row>
    <row r="238" spans="1:9" x14ac:dyDescent="0.3">
      <c r="A238" s="3">
        <v>202</v>
      </c>
      <c r="B238" s="4" t="s">
        <v>495</v>
      </c>
      <c r="C238" s="35"/>
      <c r="D238" s="35"/>
      <c r="E238" s="50">
        <f t="shared" si="19"/>
        <v>347</v>
      </c>
      <c r="F238" s="25">
        <f t="shared" si="18"/>
        <v>347</v>
      </c>
      <c r="I238" s="27">
        <v>1</v>
      </c>
    </row>
    <row r="239" spans="1:9" x14ac:dyDescent="0.3">
      <c r="A239" s="3">
        <v>158</v>
      </c>
      <c r="B239" s="4" t="s">
        <v>496</v>
      </c>
      <c r="C239" s="35"/>
      <c r="D239" s="35"/>
      <c r="E239" s="50">
        <f t="shared" si="19"/>
        <v>348</v>
      </c>
      <c r="F239" s="25">
        <f t="shared" si="18"/>
        <v>348</v>
      </c>
      <c r="I239" s="27">
        <v>1</v>
      </c>
    </row>
    <row r="240" spans="1:9" x14ac:dyDescent="0.3">
      <c r="A240" s="3">
        <v>146</v>
      </c>
      <c r="B240" s="4" t="s">
        <v>159</v>
      </c>
      <c r="C240" s="35"/>
      <c r="D240" s="35"/>
      <c r="E240" s="50">
        <f t="shared" si="19"/>
        <v>349</v>
      </c>
      <c r="F240" s="25">
        <f t="shared" si="18"/>
        <v>349</v>
      </c>
      <c r="I240" s="27">
        <v>1</v>
      </c>
    </row>
    <row r="241" spans="1:9" x14ac:dyDescent="0.3">
      <c r="A241" s="136">
        <v>314</v>
      </c>
      <c r="B241" s="4" t="s">
        <v>163</v>
      </c>
      <c r="C241" s="35" t="s">
        <v>632</v>
      </c>
      <c r="D241" s="35"/>
      <c r="E241" s="50">
        <f t="shared" si="19"/>
        <v>350</v>
      </c>
      <c r="F241" s="25">
        <f t="shared" si="18"/>
        <v>358</v>
      </c>
      <c r="I241" s="27">
        <v>9</v>
      </c>
    </row>
    <row r="242" spans="1:9" x14ac:dyDescent="0.3">
      <c r="A242" s="3">
        <v>292</v>
      </c>
      <c r="B242" s="4" t="s">
        <v>184</v>
      </c>
      <c r="C242" s="35"/>
      <c r="D242" s="35"/>
      <c r="E242" s="50">
        <f t="shared" si="19"/>
        <v>359</v>
      </c>
      <c r="F242" s="25">
        <f t="shared" si="18"/>
        <v>367</v>
      </c>
      <c r="I242" s="27">
        <v>9</v>
      </c>
    </row>
    <row r="243" spans="1:9" x14ac:dyDescent="0.3">
      <c r="A243" s="3">
        <v>16</v>
      </c>
      <c r="B243" s="4" t="s">
        <v>36</v>
      </c>
      <c r="C243" s="35" t="str">
        <f>C241</f>
        <v>089898765</v>
      </c>
      <c r="D243" s="35"/>
      <c r="E243" s="50">
        <f t="shared" si="19"/>
        <v>368</v>
      </c>
      <c r="F243" s="25">
        <f t="shared" si="18"/>
        <v>376</v>
      </c>
      <c r="I243" s="27">
        <v>9</v>
      </c>
    </row>
    <row r="244" spans="1:9" x14ac:dyDescent="0.3">
      <c r="A244" s="3">
        <v>23</v>
      </c>
      <c r="B244" s="4" t="s">
        <v>42</v>
      </c>
      <c r="C244" s="35"/>
      <c r="D244" s="35"/>
      <c r="E244" s="50">
        <f t="shared" si="19"/>
        <v>377</v>
      </c>
      <c r="F244" s="25">
        <f>E244+I244-1</f>
        <v>385</v>
      </c>
      <c r="I244" s="27">
        <v>9</v>
      </c>
    </row>
    <row r="245" spans="1:9" ht="26.4" x14ac:dyDescent="0.3">
      <c r="A245" s="3">
        <v>228</v>
      </c>
      <c r="B245" s="51" t="s">
        <v>558</v>
      </c>
      <c r="C245" s="35"/>
      <c r="D245" s="35"/>
      <c r="E245" s="50">
        <f t="shared" si="19"/>
        <v>386</v>
      </c>
      <c r="F245" s="25">
        <f>E245+I245-1</f>
        <v>386</v>
      </c>
      <c r="I245" s="27">
        <v>1</v>
      </c>
    </row>
    <row r="246" spans="1:9" ht="27" x14ac:dyDescent="0.3">
      <c r="A246" s="3">
        <v>281</v>
      </c>
      <c r="B246" s="2" t="s">
        <v>207</v>
      </c>
      <c r="C246" s="35" t="s">
        <v>637</v>
      </c>
      <c r="D246" s="29">
        <v>41122</v>
      </c>
      <c r="E246" s="50">
        <f t="shared" si="19"/>
        <v>387</v>
      </c>
      <c r="F246" s="25">
        <f t="shared" si="18"/>
        <v>394</v>
      </c>
      <c r="I246" s="27">
        <v>8</v>
      </c>
    </row>
    <row r="247" spans="1:9" x14ac:dyDescent="0.3">
      <c r="A247" s="3">
        <v>212</v>
      </c>
      <c r="B247" s="137" t="s">
        <v>497</v>
      </c>
      <c r="C247" s="32"/>
      <c r="D247" s="32"/>
      <c r="E247" s="50">
        <f t="shared" si="19"/>
        <v>395</v>
      </c>
      <c r="F247" s="25">
        <f t="shared" si="18"/>
        <v>395</v>
      </c>
      <c r="I247" s="27">
        <v>1</v>
      </c>
    </row>
    <row r="248" spans="1:9" x14ac:dyDescent="0.3">
      <c r="A248" s="3">
        <v>172</v>
      </c>
      <c r="B248" s="138" t="s">
        <v>498</v>
      </c>
      <c r="C248" s="32"/>
      <c r="D248" s="32"/>
      <c r="E248" s="50">
        <f t="shared" si="19"/>
        <v>396</v>
      </c>
      <c r="F248" s="25">
        <f t="shared" si="18"/>
        <v>396</v>
      </c>
      <c r="I248" s="27">
        <v>1</v>
      </c>
    </row>
    <row r="249" spans="1:9" x14ac:dyDescent="0.3">
      <c r="A249" s="3">
        <v>145</v>
      </c>
      <c r="B249" s="137" t="s">
        <v>230</v>
      </c>
      <c r="C249" s="32"/>
      <c r="D249" s="32"/>
      <c r="E249" s="50">
        <f t="shared" si="19"/>
        <v>397</v>
      </c>
      <c r="F249" s="25">
        <f t="shared" si="18"/>
        <v>404</v>
      </c>
      <c r="I249" s="27">
        <v>8</v>
      </c>
    </row>
    <row r="250" spans="1:9" x14ac:dyDescent="0.3">
      <c r="A250" s="3">
        <v>144</v>
      </c>
      <c r="B250" s="137" t="s">
        <v>229</v>
      </c>
      <c r="C250" s="32"/>
      <c r="D250" s="32"/>
      <c r="E250" s="50">
        <f t="shared" si="19"/>
        <v>405</v>
      </c>
      <c r="F250" s="25">
        <f t="shared" si="18"/>
        <v>412</v>
      </c>
      <c r="I250" s="27">
        <v>8</v>
      </c>
    </row>
    <row r="251" spans="1:9" x14ac:dyDescent="0.3">
      <c r="A251" s="3">
        <v>65</v>
      </c>
      <c r="B251" s="4" t="s">
        <v>106</v>
      </c>
      <c r="C251" s="35"/>
      <c r="D251" s="29"/>
      <c r="E251" s="50">
        <f t="shared" si="19"/>
        <v>413</v>
      </c>
      <c r="F251" s="25">
        <f t="shared" si="18"/>
        <v>420</v>
      </c>
      <c r="I251" s="27" t="s">
        <v>499</v>
      </c>
    </row>
    <row r="252" spans="1:9" x14ac:dyDescent="0.3">
      <c r="A252" s="3">
        <v>189</v>
      </c>
      <c r="B252" s="51" t="s">
        <v>559</v>
      </c>
      <c r="C252" s="35"/>
      <c r="D252" s="35"/>
      <c r="E252" s="50">
        <f t="shared" si="19"/>
        <v>421</v>
      </c>
      <c r="F252" s="25">
        <f t="shared" si="18"/>
        <v>421</v>
      </c>
      <c r="I252" s="27">
        <v>1</v>
      </c>
    </row>
    <row r="253" spans="1:9" x14ac:dyDescent="0.3">
      <c r="A253" s="3">
        <v>224</v>
      </c>
      <c r="B253" s="51" t="s">
        <v>314</v>
      </c>
      <c r="C253" s="35"/>
      <c r="D253" s="35"/>
      <c r="E253" s="50">
        <f t="shared" si="19"/>
        <v>422</v>
      </c>
      <c r="F253" s="25">
        <f t="shared" si="18"/>
        <v>422</v>
      </c>
      <c r="I253" s="27">
        <v>1</v>
      </c>
    </row>
    <row r="254" spans="1:9" ht="15.6" x14ac:dyDescent="0.3">
      <c r="A254" s="112" t="s">
        <v>1171</v>
      </c>
      <c r="B254" s="118"/>
      <c r="D254" s="119"/>
      <c r="E254" s="120"/>
      <c r="F254" s="198" t="s">
        <v>3</v>
      </c>
      <c r="I254" s="27"/>
    </row>
    <row r="255" spans="1:9" x14ac:dyDescent="0.3">
      <c r="A255" s="19" t="s">
        <v>5</v>
      </c>
      <c r="B255" s="19" t="s">
        <v>6</v>
      </c>
      <c r="C255" s="20" t="s">
        <v>7</v>
      </c>
      <c r="D255" s="20" t="s">
        <v>8</v>
      </c>
      <c r="E255" s="121" t="s">
        <v>9</v>
      </c>
      <c r="F255" s="121" t="s">
        <v>10</v>
      </c>
      <c r="I255" s="27"/>
    </row>
    <row r="256" spans="1:9" x14ac:dyDescent="0.3">
      <c r="A256" s="3">
        <v>193</v>
      </c>
      <c r="B256" s="4" t="s">
        <v>500</v>
      </c>
      <c r="C256" s="35" t="s">
        <v>1173</v>
      </c>
      <c r="D256" s="29">
        <v>41292</v>
      </c>
      <c r="E256" s="50">
        <f>F253+1</f>
        <v>423</v>
      </c>
      <c r="F256" s="25">
        <f>E256+I256-1</f>
        <v>430</v>
      </c>
      <c r="I256" s="27">
        <v>8</v>
      </c>
    </row>
    <row r="257" spans="1:9" x14ac:dyDescent="0.3">
      <c r="A257" s="3">
        <v>199</v>
      </c>
      <c r="B257" s="4" t="s">
        <v>248</v>
      </c>
      <c r="C257" s="35"/>
      <c r="D257" s="35"/>
      <c r="E257" s="50">
        <f t="shared" si="19"/>
        <v>431</v>
      </c>
      <c r="F257" s="25">
        <f>E257+I257-1</f>
        <v>438</v>
      </c>
      <c r="I257" s="27">
        <v>8</v>
      </c>
    </row>
    <row r="258" spans="1:9" x14ac:dyDescent="0.3">
      <c r="A258" s="3">
        <v>196</v>
      </c>
      <c r="B258" s="4" t="s">
        <v>120</v>
      </c>
      <c r="C258" s="35"/>
      <c r="D258" s="35"/>
      <c r="E258" s="50">
        <f t="shared" si="19"/>
        <v>439</v>
      </c>
      <c r="F258" s="25">
        <f t="shared" si="18"/>
        <v>446</v>
      </c>
      <c r="I258" s="27">
        <v>8</v>
      </c>
    </row>
    <row r="259" spans="1:9" x14ac:dyDescent="0.3">
      <c r="A259" s="3">
        <v>294</v>
      </c>
      <c r="B259" s="4" t="s">
        <v>501</v>
      </c>
      <c r="C259" s="35"/>
      <c r="D259" s="35"/>
      <c r="E259" s="50">
        <f t="shared" si="19"/>
        <v>447</v>
      </c>
      <c r="F259" s="25">
        <f t="shared" si="18"/>
        <v>447</v>
      </c>
      <c r="I259" s="27">
        <v>1</v>
      </c>
    </row>
    <row r="260" spans="1:9" x14ac:dyDescent="0.3">
      <c r="A260" s="3">
        <v>134</v>
      </c>
      <c r="B260" s="4" t="s">
        <v>502</v>
      </c>
      <c r="C260" s="35" t="s">
        <v>793</v>
      </c>
      <c r="D260" s="190">
        <v>700</v>
      </c>
      <c r="E260" s="50">
        <f t="shared" si="19"/>
        <v>448</v>
      </c>
      <c r="F260" s="25">
        <f t="shared" si="18"/>
        <v>458</v>
      </c>
      <c r="I260" s="27">
        <v>11</v>
      </c>
    </row>
    <row r="261" spans="1:9" x14ac:dyDescent="0.3">
      <c r="A261" s="3">
        <v>256</v>
      </c>
      <c r="B261" s="4" t="s">
        <v>503</v>
      </c>
      <c r="C261" s="35"/>
      <c r="D261" s="29"/>
      <c r="E261" s="50">
        <f t="shared" si="19"/>
        <v>459</v>
      </c>
      <c r="F261" s="25">
        <f t="shared" si="18"/>
        <v>466</v>
      </c>
      <c r="I261" s="27">
        <v>8</v>
      </c>
    </row>
    <row r="262" spans="1:9" x14ac:dyDescent="0.3">
      <c r="A262" s="3">
        <v>149</v>
      </c>
      <c r="B262" s="4" t="s">
        <v>504</v>
      </c>
      <c r="C262" s="35"/>
      <c r="D262" s="35"/>
      <c r="E262" s="50">
        <f t="shared" si="19"/>
        <v>467</v>
      </c>
      <c r="F262" s="25">
        <f t="shared" si="18"/>
        <v>477</v>
      </c>
      <c r="I262" s="27">
        <v>11</v>
      </c>
    </row>
    <row r="263" spans="1:9" x14ac:dyDescent="0.3">
      <c r="A263" s="3">
        <v>290</v>
      </c>
      <c r="B263" s="4" t="s">
        <v>161</v>
      </c>
      <c r="C263" s="35" t="s">
        <v>298</v>
      </c>
      <c r="D263" s="35" t="s">
        <v>299</v>
      </c>
      <c r="E263" s="50">
        <f t="shared" si="19"/>
        <v>478</v>
      </c>
      <c r="F263" s="25">
        <f t="shared" si="18"/>
        <v>479</v>
      </c>
      <c r="I263" s="27">
        <v>2</v>
      </c>
    </row>
    <row r="264" spans="1:9" x14ac:dyDescent="0.3">
      <c r="A264" s="3">
        <v>58</v>
      </c>
      <c r="B264" s="4" t="s">
        <v>94</v>
      </c>
      <c r="C264" s="35" t="s">
        <v>294</v>
      </c>
      <c r="D264" s="35" t="s">
        <v>295</v>
      </c>
      <c r="E264" s="50">
        <f t="shared" si="19"/>
        <v>480</v>
      </c>
      <c r="F264" s="25">
        <f t="shared" si="18"/>
        <v>481</v>
      </c>
      <c r="I264" s="27">
        <v>2</v>
      </c>
    </row>
    <row r="265" spans="1:9" ht="26.4" x14ac:dyDescent="0.3">
      <c r="A265" s="3">
        <v>223</v>
      </c>
      <c r="B265" s="4" t="s">
        <v>505</v>
      </c>
      <c r="C265" s="35"/>
      <c r="D265" s="35"/>
      <c r="E265" s="50">
        <f t="shared" si="19"/>
        <v>482</v>
      </c>
      <c r="F265" s="25">
        <f t="shared" si="18"/>
        <v>482</v>
      </c>
      <c r="I265" s="27">
        <v>1</v>
      </c>
    </row>
    <row r="266" spans="1:9" x14ac:dyDescent="0.3">
      <c r="A266" s="3">
        <v>68</v>
      </c>
      <c r="B266" s="2" t="s">
        <v>110</v>
      </c>
      <c r="C266" s="35"/>
      <c r="D266" s="29"/>
      <c r="E266" s="50">
        <f t="shared" si="19"/>
        <v>483</v>
      </c>
      <c r="F266" s="25">
        <f t="shared" si="18"/>
        <v>490</v>
      </c>
      <c r="I266" s="27">
        <v>8</v>
      </c>
    </row>
    <row r="267" spans="1:9" x14ac:dyDescent="0.3">
      <c r="A267" s="3">
        <v>66</v>
      </c>
      <c r="B267" s="139" t="s">
        <v>506</v>
      </c>
      <c r="C267" s="35" t="s">
        <v>654</v>
      </c>
      <c r="D267" s="35" t="s">
        <v>655</v>
      </c>
      <c r="E267" s="50">
        <f t="shared" si="19"/>
        <v>491</v>
      </c>
      <c r="F267" s="25">
        <f t="shared" si="18"/>
        <v>491</v>
      </c>
      <c r="I267" s="27">
        <v>1</v>
      </c>
    </row>
    <row r="268" spans="1:9" x14ac:dyDescent="0.3">
      <c r="A268" s="3">
        <v>293</v>
      </c>
      <c r="B268" s="4" t="s">
        <v>507</v>
      </c>
      <c r="C268" s="32"/>
      <c r="D268" s="32"/>
      <c r="E268" s="50">
        <f t="shared" si="19"/>
        <v>492</v>
      </c>
      <c r="F268" s="25">
        <f t="shared" si="18"/>
        <v>493</v>
      </c>
      <c r="I268" s="27">
        <v>2</v>
      </c>
    </row>
    <row r="269" spans="1:9" ht="26.4" x14ac:dyDescent="0.3">
      <c r="A269" s="3">
        <v>273</v>
      </c>
      <c r="B269" s="4" t="s">
        <v>260</v>
      </c>
      <c r="C269" s="32"/>
      <c r="D269" s="32"/>
      <c r="E269" s="50">
        <f t="shared" si="19"/>
        <v>494</v>
      </c>
      <c r="F269" s="25">
        <f t="shared" si="18"/>
        <v>494</v>
      </c>
      <c r="I269" s="27">
        <v>1</v>
      </c>
    </row>
    <row r="270" spans="1:9" x14ac:dyDescent="0.3">
      <c r="A270" s="3">
        <v>286</v>
      </c>
      <c r="B270" s="4" t="s">
        <v>508</v>
      </c>
      <c r="C270" s="32" t="s">
        <v>653</v>
      </c>
      <c r="D270" s="186">
        <v>1050</v>
      </c>
      <c r="E270" s="50">
        <f t="shared" si="19"/>
        <v>495</v>
      </c>
      <c r="F270" s="25">
        <f>E270+I270-1</f>
        <v>505</v>
      </c>
      <c r="I270" s="27">
        <v>11</v>
      </c>
    </row>
    <row r="271" spans="1:9" ht="26.4" x14ac:dyDescent="0.3">
      <c r="A271" s="3">
        <v>297</v>
      </c>
      <c r="B271" s="4" t="s">
        <v>189</v>
      </c>
      <c r="C271" s="32"/>
      <c r="D271" s="191"/>
      <c r="E271" s="50">
        <f t="shared" si="19"/>
        <v>506</v>
      </c>
      <c r="F271" s="25">
        <f t="shared" si="18"/>
        <v>513</v>
      </c>
      <c r="I271" s="27">
        <v>8</v>
      </c>
    </row>
    <row r="272" spans="1:9" x14ac:dyDescent="0.3">
      <c r="A272" s="3">
        <v>299</v>
      </c>
      <c r="B272" s="4" t="s">
        <v>509</v>
      </c>
      <c r="C272" s="35" t="s">
        <v>1174</v>
      </c>
      <c r="D272" s="29">
        <v>41297</v>
      </c>
      <c r="E272" s="50">
        <f t="shared" si="19"/>
        <v>514</v>
      </c>
      <c r="F272" s="25">
        <f t="shared" si="18"/>
        <v>521</v>
      </c>
      <c r="I272" s="27">
        <v>8</v>
      </c>
    </row>
    <row r="273" spans="1:9" x14ac:dyDescent="0.3">
      <c r="A273" s="3">
        <v>200</v>
      </c>
      <c r="B273" s="4" t="s">
        <v>510</v>
      </c>
      <c r="C273" s="32"/>
      <c r="D273" s="32"/>
      <c r="E273" s="50">
        <f t="shared" si="19"/>
        <v>522</v>
      </c>
      <c r="F273" s="25">
        <f t="shared" si="18"/>
        <v>530</v>
      </c>
      <c r="I273" s="27">
        <v>9</v>
      </c>
    </row>
    <row r="274" spans="1:9" ht="26.4" x14ac:dyDescent="0.3">
      <c r="A274" s="3">
        <v>203</v>
      </c>
      <c r="B274" s="4" t="s">
        <v>511</v>
      </c>
      <c r="C274" s="32"/>
      <c r="D274" s="32"/>
      <c r="E274" s="50">
        <f t="shared" si="19"/>
        <v>531</v>
      </c>
      <c r="F274" s="25">
        <f t="shared" si="18"/>
        <v>531</v>
      </c>
      <c r="I274" s="27">
        <v>1</v>
      </c>
    </row>
    <row r="275" spans="1:9" ht="26.4" x14ac:dyDescent="0.3">
      <c r="A275" s="3">
        <v>204</v>
      </c>
      <c r="B275" s="4" t="s">
        <v>173</v>
      </c>
      <c r="C275" s="32" t="s">
        <v>137</v>
      </c>
      <c r="D275" s="32" t="s">
        <v>663</v>
      </c>
      <c r="E275" s="50">
        <f t="shared" si="19"/>
        <v>532</v>
      </c>
      <c r="F275" s="25">
        <f t="shared" si="18"/>
        <v>532</v>
      </c>
      <c r="I275" s="27">
        <v>1</v>
      </c>
    </row>
    <row r="276" spans="1:9" x14ac:dyDescent="0.3">
      <c r="A276" s="3">
        <v>205</v>
      </c>
      <c r="B276" s="4" t="s">
        <v>512</v>
      </c>
      <c r="C276" s="32" t="s">
        <v>684</v>
      </c>
      <c r="D276" s="32"/>
      <c r="E276" s="50">
        <f t="shared" si="19"/>
        <v>533</v>
      </c>
      <c r="F276" s="25">
        <f t="shared" si="18"/>
        <v>539</v>
      </c>
      <c r="I276" s="27">
        <v>7</v>
      </c>
    </row>
    <row r="277" spans="1:9" x14ac:dyDescent="0.3">
      <c r="A277" s="3">
        <v>206</v>
      </c>
      <c r="B277" s="4" t="s">
        <v>188</v>
      </c>
      <c r="C277" s="32"/>
      <c r="D277" s="32"/>
      <c r="E277" s="50">
        <f t="shared" si="19"/>
        <v>540</v>
      </c>
      <c r="F277" s="25">
        <f t="shared" si="18"/>
        <v>554</v>
      </c>
      <c r="I277" s="27">
        <v>15</v>
      </c>
    </row>
    <row r="278" spans="1:9" x14ac:dyDescent="0.3">
      <c r="A278" s="3">
        <v>229</v>
      </c>
      <c r="B278" s="4" t="s">
        <v>177</v>
      </c>
      <c r="C278" s="32"/>
      <c r="D278" s="32"/>
      <c r="E278" s="50">
        <f t="shared" si="19"/>
        <v>555</v>
      </c>
      <c r="F278" s="25">
        <f t="shared" si="18"/>
        <v>555</v>
      </c>
      <c r="I278" s="27">
        <v>1</v>
      </c>
    </row>
    <row r="279" spans="1:9" x14ac:dyDescent="0.3">
      <c r="A279" s="1"/>
      <c r="B279" s="2" t="s">
        <v>26</v>
      </c>
      <c r="C279" s="35"/>
      <c r="D279" s="35"/>
      <c r="E279" s="50">
        <f t="shared" si="19"/>
        <v>556</v>
      </c>
      <c r="F279" s="25">
        <f t="shared" si="18"/>
        <v>629</v>
      </c>
      <c r="I279" s="27">
        <v>74</v>
      </c>
    </row>
    <row r="280" spans="1:9" x14ac:dyDescent="0.3">
      <c r="A280" s="32"/>
      <c r="B280" s="44" t="s">
        <v>261</v>
      </c>
      <c r="C280" s="56"/>
      <c r="D280" s="56"/>
      <c r="E280" s="140"/>
      <c r="F280" s="141"/>
      <c r="I280" s="27"/>
    </row>
    <row r="281" spans="1:9" x14ac:dyDescent="0.3">
      <c r="A281" s="1">
        <v>288</v>
      </c>
      <c r="B281" s="142" t="s">
        <v>513</v>
      </c>
      <c r="C281" s="32" t="s">
        <v>264</v>
      </c>
      <c r="D281" s="59" t="s">
        <v>685</v>
      </c>
      <c r="E281" s="61">
        <f>F279+1</f>
        <v>630</v>
      </c>
      <c r="F281" s="61">
        <f>E281+I281-1</f>
        <v>631</v>
      </c>
      <c r="I281" s="27">
        <v>2</v>
      </c>
    </row>
    <row r="282" spans="1:9" x14ac:dyDescent="0.3">
      <c r="A282" s="1">
        <v>283</v>
      </c>
      <c r="B282" s="142" t="s">
        <v>514</v>
      </c>
      <c r="C282" s="32" t="s">
        <v>267</v>
      </c>
      <c r="D282" s="59"/>
      <c r="E282" s="61">
        <f>F281+1</f>
        <v>632</v>
      </c>
      <c r="F282" s="61">
        <f t="shared" ref="F282:F290" si="20">E282+I282-1</f>
        <v>633</v>
      </c>
      <c r="I282" s="27">
        <v>2</v>
      </c>
    </row>
    <row r="283" spans="1:9" x14ac:dyDescent="0.3">
      <c r="A283" s="1">
        <v>282</v>
      </c>
      <c r="B283" s="142" t="s">
        <v>515</v>
      </c>
      <c r="C283" s="32" t="s">
        <v>267</v>
      </c>
      <c r="D283" s="32"/>
      <c r="E283" s="61">
        <f t="shared" ref="E283:E290" si="21">F282+1</f>
        <v>634</v>
      </c>
      <c r="F283" s="61">
        <f t="shared" si="20"/>
        <v>635</v>
      </c>
      <c r="I283" s="27">
        <v>2</v>
      </c>
    </row>
    <row r="284" spans="1:9" x14ac:dyDescent="0.3">
      <c r="A284" s="1">
        <v>289</v>
      </c>
      <c r="B284" s="142" t="s">
        <v>516</v>
      </c>
      <c r="C284" s="32" t="s">
        <v>517</v>
      </c>
      <c r="D284" s="32"/>
      <c r="E284" s="61">
        <f t="shared" si="21"/>
        <v>636</v>
      </c>
      <c r="F284" s="61">
        <f t="shared" si="20"/>
        <v>638</v>
      </c>
      <c r="I284" s="27">
        <v>3</v>
      </c>
    </row>
    <row r="285" spans="1:9" x14ac:dyDescent="0.3">
      <c r="A285" s="1">
        <v>284</v>
      </c>
      <c r="B285" s="142" t="s">
        <v>518</v>
      </c>
      <c r="C285" s="32" t="s">
        <v>267</v>
      </c>
      <c r="D285" s="32"/>
      <c r="E285" s="61">
        <f t="shared" si="21"/>
        <v>639</v>
      </c>
      <c r="F285" s="61">
        <f t="shared" si="20"/>
        <v>640</v>
      </c>
      <c r="I285" s="27">
        <v>2</v>
      </c>
    </row>
    <row r="286" spans="1:9" x14ac:dyDescent="0.3">
      <c r="A286" s="1">
        <v>285</v>
      </c>
      <c r="B286" s="142" t="s">
        <v>519</v>
      </c>
      <c r="C286" s="32" t="s">
        <v>267</v>
      </c>
      <c r="D286" s="59"/>
      <c r="E286" s="61">
        <f t="shared" si="21"/>
        <v>641</v>
      </c>
      <c r="F286" s="61">
        <f t="shared" si="20"/>
        <v>642</v>
      </c>
      <c r="I286" s="27">
        <v>2</v>
      </c>
    </row>
    <row r="287" spans="1:9" x14ac:dyDescent="0.3">
      <c r="A287" s="1">
        <v>275</v>
      </c>
      <c r="B287" s="142" t="s">
        <v>520</v>
      </c>
      <c r="C287" s="32" t="s">
        <v>267</v>
      </c>
      <c r="D287" s="59"/>
      <c r="E287" s="61">
        <f t="shared" si="21"/>
        <v>643</v>
      </c>
      <c r="F287" s="61">
        <f t="shared" si="20"/>
        <v>644</v>
      </c>
      <c r="I287" s="27">
        <v>2</v>
      </c>
    </row>
    <row r="288" spans="1:9" x14ac:dyDescent="0.3">
      <c r="A288" s="1">
        <v>277</v>
      </c>
      <c r="B288" s="142" t="s">
        <v>266</v>
      </c>
      <c r="C288" s="32" t="s">
        <v>267</v>
      </c>
      <c r="D288" s="32"/>
      <c r="E288" s="61">
        <f t="shared" si="21"/>
        <v>645</v>
      </c>
      <c r="F288" s="61">
        <f t="shared" si="20"/>
        <v>646</v>
      </c>
      <c r="I288" s="27">
        <v>2</v>
      </c>
    </row>
    <row r="289" spans="1:9" x14ac:dyDescent="0.3">
      <c r="A289" s="1">
        <v>276</v>
      </c>
      <c r="B289" s="134" t="s">
        <v>269</v>
      </c>
      <c r="C289" s="32" t="s">
        <v>267</v>
      </c>
      <c r="D289" s="32"/>
      <c r="E289" s="61">
        <f t="shared" si="21"/>
        <v>647</v>
      </c>
      <c r="F289" s="61">
        <f t="shared" si="20"/>
        <v>648</v>
      </c>
      <c r="I289" s="27">
        <v>2</v>
      </c>
    </row>
    <row r="290" spans="1:9" x14ac:dyDescent="0.3">
      <c r="A290" s="1">
        <v>287</v>
      </c>
      <c r="B290" s="142" t="s">
        <v>521</v>
      </c>
      <c r="C290" s="32" t="s">
        <v>298</v>
      </c>
      <c r="D290" s="32" t="s">
        <v>552</v>
      </c>
      <c r="E290" s="61">
        <f t="shared" si="21"/>
        <v>649</v>
      </c>
      <c r="F290" s="61">
        <f t="shared" si="20"/>
        <v>650</v>
      </c>
      <c r="I290" s="27">
        <v>2</v>
      </c>
    </row>
    <row r="291" spans="1:9" x14ac:dyDescent="0.3">
      <c r="A291" s="143"/>
      <c r="B291" s="46" t="s">
        <v>274</v>
      </c>
      <c r="C291" s="62"/>
      <c r="D291" s="62"/>
      <c r="E291" s="144"/>
      <c r="F291" s="145"/>
      <c r="I291" s="27"/>
    </row>
    <row r="292" spans="1:9" x14ac:dyDescent="0.3">
      <c r="A292" s="32"/>
      <c r="B292" s="65" t="s">
        <v>524</v>
      </c>
      <c r="C292" s="55"/>
      <c r="D292" s="32" t="s">
        <v>685</v>
      </c>
      <c r="E292" s="146"/>
      <c r="F292" s="147"/>
      <c r="I292" s="27"/>
    </row>
    <row r="293" spans="1:9" x14ac:dyDescent="0.3">
      <c r="A293" s="130" t="s">
        <v>525</v>
      </c>
      <c r="B293" s="49" t="s">
        <v>526</v>
      </c>
      <c r="C293" s="32" t="s">
        <v>527</v>
      </c>
      <c r="D293" s="32" t="s">
        <v>528</v>
      </c>
      <c r="E293" s="50">
        <f>F290+1</f>
        <v>651</v>
      </c>
      <c r="F293" s="50">
        <f>E293+I293-1</f>
        <v>653</v>
      </c>
      <c r="I293" s="27">
        <v>3</v>
      </c>
    </row>
    <row r="294" spans="1:9" x14ac:dyDescent="0.3">
      <c r="A294" s="130" t="s">
        <v>16</v>
      </c>
      <c r="B294" s="49" t="s">
        <v>17</v>
      </c>
      <c r="C294" s="35"/>
      <c r="D294" s="35"/>
      <c r="E294" s="50">
        <f>F293+1</f>
        <v>654</v>
      </c>
      <c r="F294" s="50">
        <f t="shared" ref="F294:F307" si="22">E294+I294-1</f>
        <v>655</v>
      </c>
      <c r="I294" s="27">
        <v>2</v>
      </c>
    </row>
    <row r="295" spans="1:9" ht="15.6" x14ac:dyDescent="0.3">
      <c r="A295" s="112" t="s">
        <v>1171</v>
      </c>
      <c r="B295" s="118"/>
      <c r="D295" s="119"/>
      <c r="E295" s="120"/>
      <c r="F295" s="198" t="s">
        <v>3</v>
      </c>
      <c r="I295" s="27"/>
    </row>
    <row r="296" spans="1:9" x14ac:dyDescent="0.3">
      <c r="A296" s="19" t="s">
        <v>5</v>
      </c>
      <c r="B296" s="19" t="s">
        <v>6</v>
      </c>
      <c r="C296" s="20" t="s">
        <v>7</v>
      </c>
      <c r="D296" s="20" t="s">
        <v>8</v>
      </c>
      <c r="E296" s="121" t="s">
        <v>9</v>
      </c>
      <c r="F296" s="121" t="s">
        <v>10</v>
      </c>
      <c r="I296" s="27"/>
    </row>
    <row r="297" spans="1:9" x14ac:dyDescent="0.3">
      <c r="A297" s="130" t="s">
        <v>529</v>
      </c>
      <c r="B297" s="49" t="s">
        <v>530</v>
      </c>
      <c r="C297" s="35"/>
      <c r="D297" s="206"/>
      <c r="E297" s="149">
        <f>F294+1</f>
        <v>656</v>
      </c>
      <c r="F297" s="149">
        <f>E297+I297-1</f>
        <v>666</v>
      </c>
      <c r="I297" s="27">
        <v>11</v>
      </c>
    </row>
    <row r="298" spans="1:9" x14ac:dyDescent="0.3">
      <c r="A298" s="130" t="s">
        <v>531</v>
      </c>
      <c r="B298" s="49" t="s">
        <v>532</v>
      </c>
      <c r="C298" s="35"/>
      <c r="D298" s="29"/>
      <c r="E298" s="149">
        <f>F297+1</f>
        <v>667</v>
      </c>
      <c r="F298" s="149">
        <f t="shared" si="22"/>
        <v>674</v>
      </c>
      <c r="I298" s="27">
        <v>8</v>
      </c>
    </row>
    <row r="299" spans="1:9" x14ac:dyDescent="0.3">
      <c r="A299" s="130" t="s">
        <v>533</v>
      </c>
      <c r="B299" s="49" t="s">
        <v>534</v>
      </c>
      <c r="C299" s="35"/>
      <c r="D299" s="148"/>
      <c r="E299" s="149">
        <f t="shared" ref="E299:E307" si="23">F298+1</f>
        <v>675</v>
      </c>
      <c r="F299" s="149">
        <f t="shared" si="22"/>
        <v>685</v>
      </c>
      <c r="I299" s="27">
        <v>11</v>
      </c>
    </row>
    <row r="300" spans="1:9" x14ac:dyDescent="0.3">
      <c r="A300" s="130" t="s">
        <v>535</v>
      </c>
      <c r="B300" s="49" t="s">
        <v>536</v>
      </c>
      <c r="C300" s="35"/>
      <c r="D300" s="29"/>
      <c r="E300" s="149">
        <f t="shared" si="23"/>
        <v>686</v>
      </c>
      <c r="F300" s="149">
        <f t="shared" si="22"/>
        <v>693</v>
      </c>
      <c r="I300" s="27">
        <v>8</v>
      </c>
    </row>
    <row r="301" spans="1:9" x14ac:dyDescent="0.3">
      <c r="A301" s="130" t="s">
        <v>537</v>
      </c>
      <c r="B301" s="49" t="s">
        <v>538</v>
      </c>
      <c r="C301" s="35" t="s">
        <v>814</v>
      </c>
      <c r="D301" s="29">
        <v>41123</v>
      </c>
      <c r="E301" s="149">
        <f t="shared" si="23"/>
        <v>694</v>
      </c>
      <c r="F301" s="149">
        <f t="shared" si="22"/>
        <v>701</v>
      </c>
      <c r="I301" s="27">
        <v>8</v>
      </c>
    </row>
    <row r="302" spans="1:9" x14ac:dyDescent="0.3">
      <c r="A302" s="130" t="s">
        <v>539</v>
      </c>
      <c r="B302" s="49" t="s">
        <v>540</v>
      </c>
      <c r="C302" s="35" t="s">
        <v>859</v>
      </c>
      <c r="D302" s="29">
        <v>41156</v>
      </c>
      <c r="E302" s="149">
        <f t="shared" si="23"/>
        <v>702</v>
      </c>
      <c r="F302" s="149">
        <f t="shared" si="22"/>
        <v>709</v>
      </c>
      <c r="I302" s="27">
        <v>8</v>
      </c>
    </row>
    <row r="303" spans="1:9" x14ac:dyDescent="0.3">
      <c r="A303" s="130" t="s">
        <v>541</v>
      </c>
      <c r="B303" s="49" t="s">
        <v>542</v>
      </c>
      <c r="C303" s="35" t="s">
        <v>20</v>
      </c>
      <c r="D303" s="35"/>
      <c r="E303" s="149">
        <f t="shared" si="23"/>
        <v>710</v>
      </c>
      <c r="F303" s="149">
        <f t="shared" si="22"/>
        <v>713</v>
      </c>
      <c r="I303" s="27">
        <v>4</v>
      </c>
    </row>
    <row r="304" spans="1:9" x14ac:dyDescent="0.3">
      <c r="A304" s="130" t="s">
        <v>543</v>
      </c>
      <c r="B304" s="49" t="s">
        <v>544</v>
      </c>
      <c r="C304" s="35" t="s">
        <v>764</v>
      </c>
      <c r="D304" s="35"/>
      <c r="E304" s="149">
        <f t="shared" si="23"/>
        <v>714</v>
      </c>
      <c r="F304" s="149">
        <f t="shared" si="22"/>
        <v>714</v>
      </c>
      <c r="I304" s="27">
        <v>1</v>
      </c>
    </row>
    <row r="305" spans="1:9" x14ac:dyDescent="0.3">
      <c r="A305" s="130" t="s">
        <v>546</v>
      </c>
      <c r="B305" s="49" t="s">
        <v>547</v>
      </c>
      <c r="C305" s="35" t="s">
        <v>860</v>
      </c>
      <c r="D305" s="148">
        <v>3360</v>
      </c>
      <c r="E305" s="149">
        <f t="shared" si="23"/>
        <v>715</v>
      </c>
      <c r="F305" s="149">
        <f t="shared" si="22"/>
        <v>725</v>
      </c>
      <c r="I305" s="27">
        <v>11</v>
      </c>
    </row>
    <row r="306" spans="1:9" x14ac:dyDescent="0.3">
      <c r="A306" s="130" t="s">
        <v>548</v>
      </c>
      <c r="B306" s="49" t="s">
        <v>549</v>
      </c>
      <c r="C306" s="35"/>
      <c r="D306" s="29"/>
      <c r="E306" s="149">
        <f t="shared" si="23"/>
        <v>726</v>
      </c>
      <c r="F306" s="149">
        <f t="shared" si="22"/>
        <v>733</v>
      </c>
      <c r="I306" s="27">
        <v>8</v>
      </c>
    </row>
    <row r="307" spans="1:9" x14ac:dyDescent="0.3">
      <c r="A307" s="130"/>
      <c r="B307" s="49" t="s">
        <v>26</v>
      </c>
      <c r="C307" s="32"/>
      <c r="D307" s="32"/>
      <c r="E307" s="149">
        <f t="shared" si="23"/>
        <v>734</v>
      </c>
      <c r="F307" s="149">
        <f t="shared" si="22"/>
        <v>753</v>
      </c>
      <c r="I307" s="27">
        <v>20</v>
      </c>
    </row>
    <row r="308" spans="1:9" x14ac:dyDescent="0.3">
      <c r="A308" s="130" t="s">
        <v>525</v>
      </c>
      <c r="B308" s="49" t="s">
        <v>526</v>
      </c>
      <c r="C308" s="32" t="s">
        <v>833</v>
      </c>
      <c r="D308" s="32" t="s">
        <v>834</v>
      </c>
      <c r="E308" s="50">
        <f>F307+1</f>
        <v>754</v>
      </c>
      <c r="F308" s="50">
        <f>E308+I308-1</f>
        <v>756</v>
      </c>
      <c r="I308" s="27">
        <v>3</v>
      </c>
    </row>
    <row r="309" spans="1:9" ht="39.6" x14ac:dyDescent="0.3">
      <c r="A309" s="130" t="s">
        <v>16</v>
      </c>
      <c r="B309" s="49" t="s">
        <v>17</v>
      </c>
      <c r="C309" s="35" t="s">
        <v>1140</v>
      </c>
      <c r="D309" s="35" t="s">
        <v>1141</v>
      </c>
      <c r="E309" s="50">
        <f>F308+1</f>
        <v>757</v>
      </c>
      <c r="F309" s="50">
        <f t="shared" ref="F309" si="24">E309+I309-1</f>
        <v>758</v>
      </c>
      <c r="I309" s="27">
        <v>2</v>
      </c>
    </row>
    <row r="310" spans="1:9" x14ac:dyDescent="0.3">
      <c r="A310" s="130" t="s">
        <v>529</v>
      </c>
      <c r="B310" s="49" t="s">
        <v>530</v>
      </c>
      <c r="C310" s="35" t="s">
        <v>835</v>
      </c>
      <c r="D310" s="148">
        <v>350</v>
      </c>
      <c r="E310" s="149">
        <f>F309+1</f>
        <v>759</v>
      </c>
      <c r="F310" s="149">
        <f>E310+I310-1</f>
        <v>769</v>
      </c>
      <c r="I310" s="27">
        <v>11</v>
      </c>
    </row>
    <row r="311" spans="1:9" x14ac:dyDescent="0.3">
      <c r="A311" s="130" t="s">
        <v>531</v>
      </c>
      <c r="B311" s="49" t="s">
        <v>532</v>
      </c>
      <c r="C311" s="35" t="s">
        <v>861</v>
      </c>
      <c r="D311" s="29">
        <v>41157</v>
      </c>
      <c r="E311" s="149">
        <f>F310+1</f>
        <v>770</v>
      </c>
      <c r="F311" s="149">
        <f t="shared" ref="F311:F320" si="25">E311+I311-1</f>
        <v>777</v>
      </c>
      <c r="I311" s="27">
        <v>8</v>
      </c>
    </row>
    <row r="312" spans="1:9" x14ac:dyDescent="0.3">
      <c r="A312" s="130" t="s">
        <v>533</v>
      </c>
      <c r="B312" s="49" t="s">
        <v>534</v>
      </c>
      <c r="C312" s="35" t="s">
        <v>835</v>
      </c>
      <c r="D312" s="148">
        <v>350</v>
      </c>
      <c r="E312" s="149">
        <f t="shared" ref="E312:E320" si="26">F311+1</f>
        <v>778</v>
      </c>
      <c r="F312" s="149">
        <f t="shared" si="25"/>
        <v>788</v>
      </c>
      <c r="I312" s="27">
        <v>11</v>
      </c>
    </row>
    <row r="313" spans="1:9" x14ac:dyDescent="0.3">
      <c r="A313" s="130" t="s">
        <v>535</v>
      </c>
      <c r="B313" s="49" t="s">
        <v>536</v>
      </c>
      <c r="C313" s="35" t="s">
        <v>861</v>
      </c>
      <c r="D313" s="29">
        <v>41157</v>
      </c>
      <c r="E313" s="149">
        <f t="shared" si="26"/>
        <v>789</v>
      </c>
      <c r="F313" s="149">
        <f t="shared" si="25"/>
        <v>796</v>
      </c>
      <c r="I313" s="27">
        <v>8</v>
      </c>
    </row>
    <row r="314" spans="1:9" x14ac:dyDescent="0.3">
      <c r="A314" s="130" t="s">
        <v>537</v>
      </c>
      <c r="B314" s="49" t="s">
        <v>538</v>
      </c>
      <c r="C314" s="35" t="s">
        <v>861</v>
      </c>
      <c r="D314" s="29">
        <v>41157</v>
      </c>
      <c r="E314" s="149">
        <f t="shared" si="26"/>
        <v>797</v>
      </c>
      <c r="F314" s="149">
        <f t="shared" si="25"/>
        <v>804</v>
      </c>
      <c r="I314" s="27">
        <v>8</v>
      </c>
    </row>
    <row r="315" spans="1:9" x14ac:dyDescent="0.3">
      <c r="A315" s="130" t="s">
        <v>539</v>
      </c>
      <c r="B315" s="49" t="s">
        <v>540</v>
      </c>
      <c r="C315" s="35" t="s">
        <v>1173</v>
      </c>
      <c r="D315" s="29">
        <v>41292</v>
      </c>
      <c r="E315" s="149">
        <f t="shared" si="26"/>
        <v>805</v>
      </c>
      <c r="F315" s="149">
        <f t="shared" si="25"/>
        <v>812</v>
      </c>
      <c r="I315" s="27">
        <v>8</v>
      </c>
    </row>
    <row r="316" spans="1:9" x14ac:dyDescent="0.3">
      <c r="A316" s="130" t="s">
        <v>541</v>
      </c>
      <c r="B316" s="49" t="s">
        <v>542</v>
      </c>
      <c r="C316" s="35" t="s">
        <v>214</v>
      </c>
      <c r="D316" s="35"/>
      <c r="E316" s="149">
        <f t="shared" si="26"/>
        <v>813</v>
      </c>
      <c r="F316" s="149">
        <f t="shared" si="25"/>
        <v>816</v>
      </c>
      <c r="I316" s="27">
        <v>4</v>
      </c>
    </row>
    <row r="317" spans="1:9" x14ac:dyDescent="0.3">
      <c r="A317" s="130" t="s">
        <v>543</v>
      </c>
      <c r="B317" s="49" t="s">
        <v>544</v>
      </c>
      <c r="C317" s="35" t="s">
        <v>837</v>
      </c>
      <c r="D317" s="35"/>
      <c r="E317" s="149">
        <f t="shared" si="26"/>
        <v>817</v>
      </c>
      <c r="F317" s="149">
        <f t="shared" si="25"/>
        <v>817</v>
      </c>
      <c r="I317" s="27">
        <v>1</v>
      </c>
    </row>
    <row r="318" spans="1:9" x14ac:dyDescent="0.3">
      <c r="A318" s="130" t="s">
        <v>546</v>
      </c>
      <c r="B318" s="49" t="s">
        <v>547</v>
      </c>
      <c r="C318" s="35" t="s">
        <v>1175</v>
      </c>
      <c r="D318" s="148">
        <v>6790</v>
      </c>
      <c r="E318" s="149">
        <f t="shared" si="26"/>
        <v>818</v>
      </c>
      <c r="F318" s="149">
        <f t="shared" si="25"/>
        <v>828</v>
      </c>
      <c r="I318" s="27">
        <v>11</v>
      </c>
    </row>
    <row r="319" spans="1:9" x14ac:dyDescent="0.3">
      <c r="A319" s="130" t="s">
        <v>548</v>
      </c>
      <c r="B319" s="49" t="s">
        <v>549</v>
      </c>
      <c r="C319" s="35" t="s">
        <v>1172</v>
      </c>
      <c r="D319" s="29">
        <v>41298</v>
      </c>
      <c r="E319" s="149">
        <f t="shared" si="26"/>
        <v>829</v>
      </c>
      <c r="F319" s="149">
        <f t="shared" si="25"/>
        <v>836</v>
      </c>
      <c r="I319" s="27">
        <v>8</v>
      </c>
    </row>
    <row r="320" spans="1:9" x14ac:dyDescent="0.3">
      <c r="A320" s="130"/>
      <c r="B320" s="49" t="s">
        <v>26</v>
      </c>
      <c r="C320" s="32"/>
      <c r="D320" s="32"/>
      <c r="E320" s="149">
        <f t="shared" si="26"/>
        <v>837</v>
      </c>
      <c r="F320" s="149">
        <f t="shared" si="25"/>
        <v>856</v>
      </c>
      <c r="I320" s="27">
        <v>20</v>
      </c>
    </row>
    <row r="321" spans="1:9" x14ac:dyDescent="0.3">
      <c r="A321" s="130"/>
      <c r="B321" s="65" t="s">
        <v>623</v>
      </c>
      <c r="C321" s="32"/>
      <c r="D321" s="59" t="s">
        <v>552</v>
      </c>
      <c r="E321" s="149"/>
      <c r="F321" s="149"/>
      <c r="I321" s="27"/>
    </row>
    <row r="322" spans="1:9" ht="52.8" x14ac:dyDescent="0.3">
      <c r="A322" s="130" t="s">
        <v>624</v>
      </c>
      <c r="B322" s="49" t="s">
        <v>623</v>
      </c>
      <c r="C322" s="32" t="s">
        <v>1176</v>
      </c>
      <c r="D322" s="32"/>
      <c r="E322" s="149">
        <f>F320+1</f>
        <v>857</v>
      </c>
      <c r="F322" s="149">
        <f t="shared" ref="F322" si="27">E322+I322-1</f>
        <v>906</v>
      </c>
      <c r="I322" s="27">
        <v>50</v>
      </c>
    </row>
    <row r="323" spans="1:9" x14ac:dyDescent="0.3">
      <c r="A323" s="49"/>
      <c r="B323" s="68" t="s">
        <v>550</v>
      </c>
      <c r="C323" s="32"/>
      <c r="D323" s="32"/>
      <c r="E323" s="149"/>
      <c r="F323" s="149"/>
      <c r="I323" s="108"/>
    </row>
  </sheetData>
  <mergeCells count="2">
    <mergeCell ref="A1:F1"/>
    <mergeCell ref="A4:F4"/>
  </mergeCells>
  <hyperlinks>
    <hyperlink ref="E2" location="Index!A1" display="Index"/>
    <hyperlink ref="A9" location="'Scenario 2-1'!A1" display="Event 1 00 - Original First Report - Scenario 2-1"/>
    <hyperlink ref="A10" location="'Scenario 2-1'!A180" display="Event 2 IP - Initial Payment - Scenario 2-1"/>
    <hyperlink ref="C65" r:id="rId1"/>
    <hyperlink ref="A11" location="'Scenario 2-5'!A1" display="Event 3 CB - Change in Benefit Type - Scenario 2-5"/>
    <hyperlink ref="C225" r:id="rId2"/>
  </hyperlinks>
  <pageMargins left="0.7" right="0.7" top="0.75" bottom="0.75" header="0.3" footer="0.3"/>
  <pageSetup orientation="portrait" verticalDpi="597" r:id="rId3"/>
  <rowBreaks count="3" manualBreakCount="3">
    <brk id="14" max="16383" man="1"/>
    <brk id="173" max="16383" man="1"/>
    <brk id="294"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I165"/>
  <sheetViews>
    <sheetView workbookViewId="0">
      <selection activeCell="A4" sqref="A4:F4"/>
    </sheetView>
  </sheetViews>
  <sheetFormatPr defaultRowHeight="14.4" x14ac:dyDescent="0.3"/>
  <cols>
    <col min="1" max="1" width="5.5546875" customWidth="1"/>
    <col min="2" max="2" width="36.6640625" customWidth="1"/>
    <col min="3" max="3" width="19.44140625" customWidth="1"/>
    <col min="4" max="4" width="16.5546875" bestFit="1" customWidth="1"/>
    <col min="5" max="6" width="5.5546875" customWidth="1"/>
  </cols>
  <sheetData>
    <row r="1" spans="1:9" ht="90" customHeight="1" x14ac:dyDescent="0.3">
      <c r="A1" s="276" t="s">
        <v>1386</v>
      </c>
      <c r="B1" s="277"/>
      <c r="C1" s="277"/>
      <c r="D1" s="277"/>
      <c r="E1" s="277"/>
      <c r="F1" s="277"/>
    </row>
    <row r="2" spans="1:9" x14ac:dyDescent="0.3">
      <c r="A2" s="109"/>
      <c r="B2" s="110"/>
      <c r="C2" s="7"/>
      <c r="D2" s="10"/>
      <c r="E2" s="8" t="s">
        <v>0</v>
      </c>
      <c r="F2" s="111"/>
    </row>
    <row r="3" spans="1:9" ht="15.6" x14ac:dyDescent="0.3">
      <c r="A3" s="112" t="s">
        <v>1</v>
      </c>
      <c r="B3" s="110"/>
      <c r="C3" s="10"/>
      <c r="D3" s="10"/>
      <c r="E3" s="111"/>
      <c r="F3" s="111"/>
    </row>
    <row r="4" spans="1:9" ht="272.39999999999998" customHeight="1" x14ac:dyDescent="0.3">
      <c r="A4" s="278" t="s">
        <v>1422</v>
      </c>
      <c r="B4" s="278"/>
      <c r="C4" s="278"/>
      <c r="D4" s="278"/>
      <c r="E4" s="278"/>
      <c r="F4" s="278"/>
    </row>
    <row r="8" spans="1:9" x14ac:dyDescent="0.3">
      <c r="A8" s="116" t="s">
        <v>2</v>
      </c>
    </row>
    <row r="9" spans="1:9" x14ac:dyDescent="0.3">
      <c r="A9" s="283" t="s">
        <v>846</v>
      </c>
      <c r="B9" s="283"/>
    </row>
    <row r="10" spans="1:9" x14ac:dyDescent="0.3">
      <c r="A10" s="283" t="s">
        <v>847</v>
      </c>
      <c r="B10" s="283"/>
    </row>
    <row r="11" spans="1:9" x14ac:dyDescent="0.3">
      <c r="A11" s="283" t="s">
        <v>866</v>
      </c>
      <c r="B11" s="283"/>
      <c r="C11" s="283"/>
    </row>
    <row r="12" spans="1:9" x14ac:dyDescent="0.3">
      <c r="A12" s="117" t="s">
        <v>1177</v>
      </c>
    </row>
    <row r="13" spans="1:9" x14ac:dyDescent="0.3">
      <c r="A13" s="117"/>
      <c r="B13" s="8" t="s">
        <v>1179</v>
      </c>
    </row>
    <row r="14" spans="1:9" x14ac:dyDescent="0.3">
      <c r="A14" s="117" t="s">
        <v>1178</v>
      </c>
    </row>
    <row r="16" spans="1:9" ht="15.6" x14ac:dyDescent="0.3">
      <c r="A16" s="112" t="s">
        <v>1180</v>
      </c>
      <c r="B16" s="118"/>
      <c r="D16" s="119"/>
      <c r="E16" s="120"/>
      <c r="F16" s="198" t="s">
        <v>3</v>
      </c>
      <c r="I16" s="18" t="s">
        <v>4</v>
      </c>
    </row>
    <row r="17" spans="1:9" x14ac:dyDescent="0.3">
      <c r="A17" s="19" t="s">
        <v>5</v>
      </c>
      <c r="B17" s="19" t="s">
        <v>6</v>
      </c>
      <c r="C17" s="20" t="s">
        <v>7</v>
      </c>
      <c r="D17" s="20" t="s">
        <v>8</v>
      </c>
      <c r="E17" s="121" t="s">
        <v>9</v>
      </c>
      <c r="F17" s="121" t="s">
        <v>10</v>
      </c>
      <c r="I17" s="21" t="s">
        <v>11</v>
      </c>
    </row>
    <row r="18" spans="1:9" x14ac:dyDescent="0.3">
      <c r="A18" s="22"/>
      <c r="B18" s="19" t="s">
        <v>471</v>
      </c>
      <c r="C18" s="23"/>
      <c r="D18" s="23"/>
      <c r="E18" s="25"/>
      <c r="F18" s="25"/>
      <c r="I18" s="108"/>
    </row>
    <row r="19" spans="1:9" x14ac:dyDescent="0.3">
      <c r="A19" s="122" t="s">
        <v>13</v>
      </c>
      <c r="B19" s="22" t="s">
        <v>14</v>
      </c>
      <c r="C19" s="23" t="s">
        <v>472</v>
      </c>
      <c r="D19" s="123" t="s">
        <v>473</v>
      </c>
      <c r="E19" s="25">
        <v>1</v>
      </c>
      <c r="F19" s="25">
        <f>E19+I19-1</f>
        <v>3</v>
      </c>
      <c r="G19" s="26"/>
      <c r="I19" s="27">
        <v>3</v>
      </c>
    </row>
    <row r="20" spans="1:9" ht="39.6" x14ac:dyDescent="0.3">
      <c r="A20" s="122" t="s">
        <v>16</v>
      </c>
      <c r="B20" s="22" t="s">
        <v>289</v>
      </c>
      <c r="C20" s="23" t="s">
        <v>444</v>
      </c>
      <c r="D20" s="23" t="s">
        <v>1181</v>
      </c>
      <c r="E20" s="25">
        <f>F19+1</f>
        <v>4</v>
      </c>
      <c r="F20" s="25">
        <f t="shared" ref="F20:F46" si="0">E20+I20-1</f>
        <v>5</v>
      </c>
      <c r="I20" s="27">
        <v>2</v>
      </c>
    </row>
    <row r="21" spans="1:9" x14ac:dyDescent="0.3">
      <c r="A21" s="124" t="s">
        <v>18</v>
      </c>
      <c r="B21" s="30" t="s">
        <v>19</v>
      </c>
      <c r="C21" s="28" t="s">
        <v>1172</v>
      </c>
      <c r="D21" s="29">
        <v>41298</v>
      </c>
      <c r="E21" s="25">
        <f t="shared" ref="E21:E46" si="1">F20+1</f>
        <v>6</v>
      </c>
      <c r="F21" s="25">
        <f t="shared" si="0"/>
        <v>13</v>
      </c>
      <c r="I21" s="27">
        <v>8</v>
      </c>
    </row>
    <row r="22" spans="1:9" x14ac:dyDescent="0.3">
      <c r="A22" s="124" t="s">
        <v>20</v>
      </c>
      <c r="B22" s="30" t="s">
        <v>21</v>
      </c>
      <c r="C22" s="28" t="s">
        <v>627</v>
      </c>
      <c r="D22" s="28"/>
      <c r="E22" s="25">
        <f t="shared" si="1"/>
        <v>14</v>
      </c>
      <c r="F22" s="25">
        <f t="shared" si="0"/>
        <v>15</v>
      </c>
      <c r="I22" s="27">
        <v>2</v>
      </c>
    </row>
    <row r="23" spans="1:9" x14ac:dyDescent="0.3">
      <c r="A23" s="124" t="s">
        <v>24</v>
      </c>
      <c r="B23" s="30" t="s">
        <v>25</v>
      </c>
      <c r="C23" s="28" t="s">
        <v>628</v>
      </c>
      <c r="D23" s="28"/>
      <c r="E23" s="25">
        <f t="shared" si="1"/>
        <v>16</v>
      </c>
      <c r="F23" s="25">
        <f t="shared" si="0"/>
        <v>24</v>
      </c>
      <c r="I23" s="27">
        <v>9</v>
      </c>
    </row>
    <row r="24" spans="1:9" x14ac:dyDescent="0.3">
      <c r="A24" s="125"/>
      <c r="B24" s="30" t="s">
        <v>26</v>
      </c>
      <c r="C24" s="28"/>
      <c r="D24" s="28"/>
      <c r="E24" s="25">
        <f t="shared" si="1"/>
        <v>25</v>
      </c>
      <c r="F24" s="25">
        <f t="shared" si="0"/>
        <v>33</v>
      </c>
      <c r="I24" s="27">
        <v>9</v>
      </c>
    </row>
    <row r="25" spans="1:9" x14ac:dyDescent="0.3">
      <c r="A25" s="126" t="s">
        <v>31</v>
      </c>
      <c r="B25" s="36" t="s">
        <v>32</v>
      </c>
      <c r="C25" s="28" t="s">
        <v>630</v>
      </c>
      <c r="D25" s="28"/>
      <c r="E25" s="25">
        <f t="shared" si="1"/>
        <v>34</v>
      </c>
      <c r="F25" s="25">
        <f t="shared" si="0"/>
        <v>42</v>
      </c>
      <c r="I25" s="27">
        <v>9</v>
      </c>
    </row>
    <row r="26" spans="1:9" x14ac:dyDescent="0.3">
      <c r="A26" s="127"/>
      <c r="B26" s="30" t="s">
        <v>26</v>
      </c>
      <c r="C26" s="28"/>
      <c r="D26" s="28"/>
      <c r="E26" s="25">
        <f t="shared" si="1"/>
        <v>43</v>
      </c>
      <c r="F26" s="25">
        <f t="shared" si="0"/>
        <v>51</v>
      </c>
      <c r="I26" s="27">
        <v>9</v>
      </c>
    </row>
    <row r="27" spans="1:9" x14ac:dyDescent="0.3">
      <c r="A27" s="124" t="s">
        <v>87</v>
      </c>
      <c r="B27" s="30" t="s">
        <v>88</v>
      </c>
      <c r="C27" s="28"/>
      <c r="D27" s="28"/>
      <c r="E27" s="25">
        <f t="shared" si="1"/>
        <v>52</v>
      </c>
      <c r="F27" s="25">
        <f t="shared" si="0"/>
        <v>53</v>
      </c>
      <c r="I27" s="27">
        <v>2</v>
      </c>
    </row>
    <row r="28" spans="1:9" x14ac:dyDescent="0.3">
      <c r="A28" s="124" t="s">
        <v>475</v>
      </c>
      <c r="B28" s="30" t="s">
        <v>476</v>
      </c>
      <c r="C28" s="28"/>
      <c r="D28" s="28"/>
      <c r="E28" s="25">
        <f t="shared" si="1"/>
        <v>54</v>
      </c>
      <c r="F28" s="25">
        <f t="shared" si="0"/>
        <v>54</v>
      </c>
      <c r="I28" s="27">
        <v>1</v>
      </c>
    </row>
    <row r="29" spans="1:9" x14ac:dyDescent="0.3">
      <c r="A29" s="124" t="s">
        <v>89</v>
      </c>
      <c r="B29" s="30" t="s">
        <v>90</v>
      </c>
      <c r="C29" s="28" t="s">
        <v>814</v>
      </c>
      <c r="D29" s="29">
        <v>41123</v>
      </c>
      <c r="E29" s="25">
        <f t="shared" si="1"/>
        <v>55</v>
      </c>
      <c r="F29" s="25">
        <f t="shared" si="0"/>
        <v>62</v>
      </c>
      <c r="I29" s="27">
        <v>8</v>
      </c>
    </row>
    <row r="30" spans="1:9" x14ac:dyDescent="0.3">
      <c r="A30" s="125" t="s">
        <v>477</v>
      </c>
      <c r="B30" s="30" t="s">
        <v>478</v>
      </c>
      <c r="C30" s="28"/>
      <c r="D30" s="28"/>
      <c r="E30" s="25">
        <f t="shared" si="1"/>
        <v>63</v>
      </c>
      <c r="F30" s="25">
        <f t="shared" si="0"/>
        <v>70</v>
      </c>
      <c r="I30" s="27">
        <v>8</v>
      </c>
    </row>
    <row r="31" spans="1:9" x14ac:dyDescent="0.3">
      <c r="A31" s="126"/>
      <c r="B31" s="36" t="s">
        <v>26</v>
      </c>
      <c r="C31" s="28"/>
      <c r="D31" s="28"/>
      <c r="E31" s="25">
        <f t="shared" si="1"/>
        <v>71</v>
      </c>
      <c r="F31" s="25">
        <f t="shared" si="0"/>
        <v>71</v>
      </c>
      <c r="I31" s="27">
        <v>1</v>
      </c>
    </row>
    <row r="32" spans="1:9" x14ac:dyDescent="0.3">
      <c r="A32" s="127" t="s">
        <v>479</v>
      </c>
      <c r="B32" s="2" t="s">
        <v>228</v>
      </c>
      <c r="C32" s="28"/>
      <c r="D32" s="28"/>
      <c r="E32" s="25">
        <f t="shared" si="1"/>
        <v>72</v>
      </c>
      <c r="F32" s="25">
        <f t="shared" si="0"/>
        <v>79</v>
      </c>
      <c r="I32" s="27">
        <v>8</v>
      </c>
    </row>
    <row r="33" spans="1:9" x14ac:dyDescent="0.3">
      <c r="A33" s="124" t="s">
        <v>91</v>
      </c>
      <c r="B33" s="30" t="s">
        <v>92</v>
      </c>
      <c r="C33" s="28"/>
      <c r="D33" s="28"/>
      <c r="E33" s="25">
        <f t="shared" si="1"/>
        <v>80</v>
      </c>
      <c r="F33" s="25">
        <f t="shared" si="0"/>
        <v>87</v>
      </c>
      <c r="I33" s="27">
        <v>8</v>
      </c>
    </row>
    <row r="34" spans="1:9" x14ac:dyDescent="0.3">
      <c r="A34" s="125"/>
      <c r="B34" s="30" t="s">
        <v>26</v>
      </c>
      <c r="C34" s="28"/>
      <c r="D34" s="28"/>
      <c r="E34" s="25">
        <f t="shared" si="1"/>
        <v>88</v>
      </c>
      <c r="F34" s="25">
        <f t="shared" si="0"/>
        <v>98</v>
      </c>
      <c r="I34" s="27">
        <v>11</v>
      </c>
    </row>
    <row r="35" spans="1:9" x14ac:dyDescent="0.3">
      <c r="A35" s="126" t="s">
        <v>101</v>
      </c>
      <c r="B35" s="36" t="s">
        <v>102</v>
      </c>
      <c r="C35" s="28" t="s">
        <v>298</v>
      </c>
      <c r="D35" s="28" t="s">
        <v>480</v>
      </c>
      <c r="E35" s="25">
        <f t="shared" si="1"/>
        <v>99</v>
      </c>
      <c r="F35" s="25">
        <f t="shared" si="0"/>
        <v>100</v>
      </c>
      <c r="I35" s="27">
        <v>2</v>
      </c>
    </row>
    <row r="36" spans="1:9" x14ac:dyDescent="0.3">
      <c r="A36" s="128" t="s">
        <v>103</v>
      </c>
      <c r="B36" s="30" t="s">
        <v>104</v>
      </c>
      <c r="C36" s="28" t="s">
        <v>481</v>
      </c>
      <c r="D36" s="28"/>
      <c r="E36" s="25">
        <f t="shared" si="1"/>
        <v>101</v>
      </c>
      <c r="F36" s="25">
        <f t="shared" si="0"/>
        <v>101</v>
      </c>
      <c r="I36" s="27">
        <v>1</v>
      </c>
    </row>
    <row r="37" spans="1:9" x14ac:dyDescent="0.3">
      <c r="A37" s="129"/>
      <c r="B37" s="36" t="s">
        <v>26</v>
      </c>
      <c r="C37" s="28"/>
      <c r="D37" s="28"/>
      <c r="E37" s="25">
        <f>F36+1</f>
        <v>102</v>
      </c>
      <c r="F37" s="25">
        <f t="shared" si="0"/>
        <v>102</v>
      </c>
      <c r="I37" s="27">
        <v>1</v>
      </c>
    </row>
    <row r="38" spans="1:9" x14ac:dyDescent="0.3">
      <c r="A38" s="127" t="s">
        <v>54</v>
      </c>
      <c r="B38" s="30" t="s">
        <v>55</v>
      </c>
      <c r="C38" s="28" t="s">
        <v>637</v>
      </c>
      <c r="D38" s="29">
        <v>41122</v>
      </c>
      <c r="E38" s="25">
        <f t="shared" si="1"/>
        <v>103</v>
      </c>
      <c r="F38" s="25">
        <f t="shared" si="0"/>
        <v>110</v>
      </c>
      <c r="I38" s="27">
        <v>8</v>
      </c>
    </row>
    <row r="39" spans="1:9" x14ac:dyDescent="0.3">
      <c r="A39" s="125" t="s">
        <v>170</v>
      </c>
      <c r="B39" s="30" t="s">
        <v>171</v>
      </c>
      <c r="C39" s="28"/>
      <c r="D39" s="28"/>
      <c r="E39" s="25">
        <f t="shared" si="1"/>
        <v>111</v>
      </c>
      <c r="F39" s="25">
        <f t="shared" si="0"/>
        <v>135</v>
      </c>
      <c r="I39" s="27">
        <v>25</v>
      </c>
    </row>
    <row r="40" spans="1:9" x14ac:dyDescent="0.3">
      <c r="A40" s="130" t="s">
        <v>33</v>
      </c>
      <c r="B40" s="33" t="s">
        <v>34</v>
      </c>
      <c r="C40" s="23" t="s">
        <v>631</v>
      </c>
      <c r="D40" s="23"/>
      <c r="E40" s="25">
        <f t="shared" si="1"/>
        <v>136</v>
      </c>
      <c r="F40" s="25">
        <f t="shared" si="0"/>
        <v>160</v>
      </c>
      <c r="I40" s="27">
        <v>25</v>
      </c>
    </row>
    <row r="41" spans="1:9" x14ac:dyDescent="0.3">
      <c r="A41" s="131" t="s">
        <v>22</v>
      </c>
      <c r="B41" s="22" t="s">
        <v>23</v>
      </c>
      <c r="C41" s="23" t="s">
        <v>749</v>
      </c>
      <c r="D41" s="23"/>
      <c r="E41" s="25">
        <f t="shared" si="1"/>
        <v>161</v>
      </c>
      <c r="F41" s="25">
        <f t="shared" si="0"/>
        <v>185</v>
      </c>
      <c r="I41" s="27">
        <v>25</v>
      </c>
    </row>
    <row r="42" spans="1:9" x14ac:dyDescent="0.3">
      <c r="A42" s="122" t="s">
        <v>252</v>
      </c>
      <c r="B42" s="22" t="s">
        <v>253</v>
      </c>
      <c r="C42" s="23"/>
      <c r="D42" s="23"/>
      <c r="E42" s="25">
        <f t="shared" si="1"/>
        <v>186</v>
      </c>
      <c r="F42" s="25">
        <f t="shared" si="0"/>
        <v>186</v>
      </c>
      <c r="I42" s="27">
        <v>1</v>
      </c>
    </row>
    <row r="43" spans="1:9" ht="26.4" x14ac:dyDescent="0.3">
      <c r="A43" s="122" t="s">
        <v>254</v>
      </c>
      <c r="B43" s="30" t="s">
        <v>255</v>
      </c>
      <c r="C43" s="28" t="s">
        <v>168</v>
      </c>
      <c r="D43" s="28" t="s">
        <v>482</v>
      </c>
      <c r="E43" s="132">
        <f t="shared" si="1"/>
        <v>187</v>
      </c>
      <c r="F43" s="132">
        <f>E43+I43-1</f>
        <v>187</v>
      </c>
      <c r="I43" s="27">
        <v>1</v>
      </c>
    </row>
    <row r="44" spans="1:9" x14ac:dyDescent="0.3">
      <c r="A44" s="122" t="s">
        <v>208</v>
      </c>
      <c r="B44" s="30" t="s">
        <v>209</v>
      </c>
      <c r="C44" s="28" t="s">
        <v>750</v>
      </c>
      <c r="D44" s="28" t="s">
        <v>752</v>
      </c>
      <c r="E44" s="132">
        <f t="shared" si="1"/>
        <v>188</v>
      </c>
      <c r="F44" s="132">
        <f t="shared" si="0"/>
        <v>188</v>
      </c>
      <c r="I44" s="27">
        <v>1</v>
      </c>
    </row>
    <row r="45" spans="1:9" ht="26.4" x14ac:dyDescent="0.3">
      <c r="A45" s="133" t="s">
        <v>483</v>
      </c>
      <c r="B45" s="30" t="s">
        <v>484</v>
      </c>
      <c r="C45" s="28"/>
      <c r="D45" s="28"/>
      <c r="E45" s="132">
        <f t="shared" si="1"/>
        <v>189</v>
      </c>
      <c r="F45" s="132">
        <f t="shared" si="0"/>
        <v>196</v>
      </c>
      <c r="I45" s="27">
        <v>8</v>
      </c>
    </row>
    <row r="46" spans="1:9" x14ac:dyDescent="0.3">
      <c r="A46" s="130" t="s">
        <v>257</v>
      </c>
      <c r="B46" s="36" t="s">
        <v>258</v>
      </c>
      <c r="C46" s="28"/>
      <c r="D46" s="28"/>
      <c r="E46" s="132">
        <f t="shared" si="1"/>
        <v>197</v>
      </c>
      <c r="F46" s="132">
        <f t="shared" si="0"/>
        <v>198</v>
      </c>
      <c r="I46" s="27">
        <v>2</v>
      </c>
    </row>
    <row r="47" spans="1:9" x14ac:dyDescent="0.3">
      <c r="A47" s="32"/>
      <c r="B47" s="44" t="s">
        <v>261</v>
      </c>
      <c r="C47" s="56"/>
      <c r="D47" s="56"/>
      <c r="E47" s="140"/>
      <c r="F47" s="141"/>
      <c r="I47" s="27"/>
    </row>
    <row r="48" spans="1:9" x14ac:dyDescent="0.3">
      <c r="A48" s="3">
        <v>78</v>
      </c>
      <c r="B48" s="4" t="s">
        <v>522</v>
      </c>
      <c r="C48" s="35" t="s">
        <v>267</v>
      </c>
      <c r="D48" s="35"/>
      <c r="E48" s="61">
        <f>F46+1</f>
        <v>199</v>
      </c>
      <c r="F48" s="61">
        <f t="shared" ref="F48:F49" si="2">E48+I48-1</f>
        <v>200</v>
      </c>
      <c r="I48" s="27">
        <v>2</v>
      </c>
    </row>
    <row r="49" spans="1:9" x14ac:dyDescent="0.3">
      <c r="B49" t="s">
        <v>26</v>
      </c>
      <c r="E49" s="61">
        <f>F48+1</f>
        <v>201</v>
      </c>
      <c r="F49" s="61">
        <f t="shared" si="2"/>
        <v>206</v>
      </c>
      <c r="I49" s="154">
        <v>6</v>
      </c>
    </row>
    <row r="50" spans="1:9" x14ac:dyDescent="0.3">
      <c r="A50" s="3">
        <v>424</v>
      </c>
      <c r="B50" s="4" t="s">
        <v>523</v>
      </c>
      <c r="C50" s="35" t="s">
        <v>267</v>
      </c>
      <c r="D50" s="35"/>
      <c r="E50" s="61">
        <f>F49+1</f>
        <v>207</v>
      </c>
      <c r="F50" s="61">
        <f>E50+I50-1</f>
        <v>208</v>
      </c>
      <c r="I50" s="27">
        <v>2</v>
      </c>
    </row>
    <row r="51" spans="1:9" x14ac:dyDescent="0.3">
      <c r="A51" s="32"/>
      <c r="B51" s="37" t="s">
        <v>485</v>
      </c>
      <c r="C51" s="156"/>
      <c r="D51" s="156"/>
      <c r="E51" s="157"/>
      <c r="F51" s="158"/>
      <c r="I51" s="27"/>
    </row>
    <row r="52" spans="1:9" x14ac:dyDescent="0.3">
      <c r="A52" s="41"/>
      <c r="B52" s="27"/>
      <c r="C52" s="41"/>
      <c r="D52" s="41"/>
      <c r="E52" s="135"/>
      <c r="F52" s="135"/>
      <c r="I52" s="27"/>
    </row>
    <row r="53" spans="1:9" x14ac:dyDescent="0.3">
      <c r="A53" s="32"/>
      <c r="B53" s="44" t="s">
        <v>486</v>
      </c>
      <c r="C53" s="45"/>
      <c r="D53" s="45"/>
      <c r="E53" s="47"/>
      <c r="F53" s="48"/>
      <c r="I53" s="27"/>
    </row>
    <row r="54" spans="1:9" ht="39.6" x14ac:dyDescent="0.3">
      <c r="A54" s="136">
        <v>1</v>
      </c>
      <c r="B54" s="137" t="s">
        <v>14</v>
      </c>
      <c r="C54" s="32" t="s">
        <v>487</v>
      </c>
      <c r="D54" s="32" t="s">
        <v>488</v>
      </c>
      <c r="E54" s="50">
        <v>1</v>
      </c>
      <c r="F54" s="25">
        <f>E54+I54-1</f>
        <v>3</v>
      </c>
      <c r="I54" s="27">
        <v>3</v>
      </c>
    </row>
    <row r="55" spans="1:9" x14ac:dyDescent="0.3">
      <c r="A55" s="3">
        <v>295</v>
      </c>
      <c r="B55" s="137" t="s">
        <v>489</v>
      </c>
      <c r="C55" s="32"/>
      <c r="D55" s="32"/>
      <c r="E55" s="50">
        <f>F54+1</f>
        <v>4</v>
      </c>
      <c r="F55" s="25">
        <f t="shared" ref="F55:F120" si="3">E55+I55-1</f>
        <v>5</v>
      </c>
      <c r="I55" s="27">
        <v>2</v>
      </c>
    </row>
    <row r="56" spans="1:9" x14ac:dyDescent="0.3">
      <c r="A56" s="3">
        <v>296</v>
      </c>
      <c r="B56" s="137" t="s">
        <v>118</v>
      </c>
      <c r="C56" s="32"/>
      <c r="D56" s="32"/>
      <c r="E56" s="50">
        <f t="shared" ref="E56:E120" si="4">F55+1</f>
        <v>6</v>
      </c>
      <c r="F56" s="25">
        <f t="shared" si="3"/>
        <v>13</v>
      </c>
      <c r="I56" s="27">
        <v>8</v>
      </c>
    </row>
    <row r="57" spans="1:9" ht="15.6" x14ac:dyDescent="0.3">
      <c r="A57" s="112" t="s">
        <v>1180</v>
      </c>
      <c r="B57" s="118"/>
      <c r="D57" s="119"/>
      <c r="E57" s="120"/>
      <c r="F57" s="198" t="s">
        <v>3</v>
      </c>
      <c r="I57" s="27"/>
    </row>
    <row r="58" spans="1:9" x14ac:dyDescent="0.3">
      <c r="A58" s="19" t="s">
        <v>5</v>
      </c>
      <c r="B58" s="19" t="s">
        <v>6</v>
      </c>
      <c r="C58" s="20" t="s">
        <v>7</v>
      </c>
      <c r="D58" s="20" t="s">
        <v>8</v>
      </c>
      <c r="E58" s="121" t="s">
        <v>9</v>
      </c>
      <c r="F58" s="121" t="s">
        <v>10</v>
      </c>
      <c r="I58" s="27"/>
    </row>
    <row r="59" spans="1:9" ht="26.4" x14ac:dyDescent="0.3">
      <c r="A59" s="3">
        <v>298</v>
      </c>
      <c r="B59" s="4" t="s">
        <v>490</v>
      </c>
      <c r="C59" s="32"/>
      <c r="D59" s="32"/>
      <c r="E59" s="50">
        <f>F56+1</f>
        <v>14</v>
      </c>
      <c r="F59" s="25">
        <f t="shared" si="3"/>
        <v>21</v>
      </c>
      <c r="I59" s="27">
        <v>8</v>
      </c>
    </row>
    <row r="60" spans="1:9" x14ac:dyDescent="0.3">
      <c r="A60" s="3">
        <v>186</v>
      </c>
      <c r="B60" s="137" t="s">
        <v>122</v>
      </c>
      <c r="C60" s="32"/>
      <c r="D60" s="32"/>
      <c r="E60" s="50">
        <f t="shared" si="4"/>
        <v>22</v>
      </c>
      <c r="F60" s="25">
        <f t="shared" si="3"/>
        <v>23</v>
      </c>
      <c r="I60" s="27">
        <v>2</v>
      </c>
    </row>
    <row r="61" spans="1:9" x14ac:dyDescent="0.3">
      <c r="A61" s="3">
        <v>15</v>
      </c>
      <c r="B61" s="137" t="s">
        <v>34</v>
      </c>
      <c r="C61" s="32" t="str">
        <f>C40</f>
        <v>TW0892356</v>
      </c>
      <c r="D61" s="32"/>
      <c r="E61" s="50">
        <f t="shared" si="4"/>
        <v>24</v>
      </c>
      <c r="F61" s="25">
        <f t="shared" si="3"/>
        <v>48</v>
      </c>
      <c r="I61" s="27">
        <v>25</v>
      </c>
    </row>
    <row r="62" spans="1:9" x14ac:dyDescent="0.3">
      <c r="A62" s="3">
        <v>187</v>
      </c>
      <c r="B62" s="137" t="s">
        <v>124</v>
      </c>
      <c r="C62" s="32" t="str">
        <f>C23</f>
        <v>141456789</v>
      </c>
      <c r="D62" s="32"/>
      <c r="E62" s="50">
        <f t="shared" si="4"/>
        <v>49</v>
      </c>
      <c r="F62" s="25">
        <f t="shared" si="3"/>
        <v>57</v>
      </c>
      <c r="I62" s="27">
        <v>9</v>
      </c>
    </row>
    <row r="63" spans="1:9" ht="39.6" x14ac:dyDescent="0.3">
      <c r="A63" s="3">
        <v>188</v>
      </c>
      <c r="B63" s="137" t="s">
        <v>126</v>
      </c>
      <c r="C63" s="32" t="s">
        <v>656</v>
      </c>
      <c r="D63" s="32"/>
      <c r="E63" s="50">
        <f t="shared" si="4"/>
        <v>58</v>
      </c>
      <c r="F63" s="25">
        <f t="shared" si="3"/>
        <v>97</v>
      </c>
      <c r="I63" s="27">
        <v>40</v>
      </c>
    </row>
    <row r="64" spans="1:9" ht="26.4" x14ac:dyDescent="0.3">
      <c r="A64" s="3">
        <v>140</v>
      </c>
      <c r="B64" s="137" t="s">
        <v>250</v>
      </c>
      <c r="C64" s="32" t="s">
        <v>753</v>
      </c>
      <c r="D64" s="32"/>
      <c r="E64" s="50">
        <f t="shared" si="4"/>
        <v>98</v>
      </c>
      <c r="F64" s="25">
        <f t="shared" si="3"/>
        <v>137</v>
      </c>
      <c r="I64" s="27">
        <v>40</v>
      </c>
    </row>
    <row r="65" spans="1:9" ht="26.4" x14ac:dyDescent="0.3">
      <c r="A65" s="3">
        <v>137</v>
      </c>
      <c r="B65" s="137" t="s">
        <v>251</v>
      </c>
      <c r="C65" s="32" t="s">
        <v>754</v>
      </c>
      <c r="D65" s="32" t="s">
        <v>755</v>
      </c>
      <c r="E65" s="50">
        <f t="shared" si="4"/>
        <v>138</v>
      </c>
      <c r="F65" s="25">
        <f t="shared" si="3"/>
        <v>152</v>
      </c>
      <c r="I65" s="27">
        <v>15</v>
      </c>
    </row>
    <row r="66" spans="1:9" ht="28.8" x14ac:dyDescent="0.3">
      <c r="A66" s="3">
        <v>138</v>
      </c>
      <c r="B66" s="137" t="s">
        <v>249</v>
      </c>
      <c r="C66" s="185" t="s">
        <v>756</v>
      </c>
      <c r="D66" s="32"/>
      <c r="E66" s="50">
        <f t="shared" si="4"/>
        <v>153</v>
      </c>
      <c r="F66" s="25">
        <f t="shared" si="3"/>
        <v>232</v>
      </c>
      <c r="I66" s="27">
        <v>80</v>
      </c>
    </row>
    <row r="67" spans="1:9" ht="26.4" x14ac:dyDescent="0.3">
      <c r="A67" s="3">
        <v>139</v>
      </c>
      <c r="B67" s="137" t="s">
        <v>557</v>
      </c>
      <c r="C67" s="35" t="s">
        <v>757</v>
      </c>
      <c r="D67" s="35" t="s">
        <v>758</v>
      </c>
      <c r="E67" s="50">
        <f t="shared" si="4"/>
        <v>233</v>
      </c>
      <c r="F67" s="25">
        <f t="shared" si="3"/>
        <v>242</v>
      </c>
      <c r="I67" s="27">
        <v>10</v>
      </c>
    </row>
    <row r="68" spans="1:9" ht="26.4" x14ac:dyDescent="0.3">
      <c r="A68" s="3">
        <v>270</v>
      </c>
      <c r="B68" s="4" t="s">
        <v>136</v>
      </c>
      <c r="C68" s="35" t="s">
        <v>137</v>
      </c>
      <c r="D68" s="35" t="s">
        <v>138</v>
      </c>
      <c r="E68" s="50">
        <f t="shared" si="4"/>
        <v>243</v>
      </c>
      <c r="F68" s="25">
        <f t="shared" si="3"/>
        <v>243</v>
      </c>
      <c r="I68" s="27">
        <v>1</v>
      </c>
    </row>
    <row r="69" spans="1:9" x14ac:dyDescent="0.3">
      <c r="A69" s="126" t="s">
        <v>139</v>
      </c>
      <c r="B69" s="51" t="s">
        <v>140</v>
      </c>
      <c r="C69" s="35" t="s">
        <v>491</v>
      </c>
      <c r="D69" s="35"/>
      <c r="E69" s="50">
        <f t="shared" si="4"/>
        <v>244</v>
      </c>
      <c r="F69" s="25">
        <f t="shared" si="3"/>
        <v>258</v>
      </c>
      <c r="I69" s="27">
        <v>15</v>
      </c>
    </row>
    <row r="70" spans="1:9" x14ac:dyDescent="0.3">
      <c r="A70" s="3">
        <v>43</v>
      </c>
      <c r="B70" s="4" t="s">
        <v>147</v>
      </c>
      <c r="C70" s="35" t="s">
        <v>658</v>
      </c>
      <c r="D70" s="35"/>
      <c r="E70" s="50">
        <f t="shared" si="4"/>
        <v>259</v>
      </c>
      <c r="F70" s="25">
        <f t="shared" si="3"/>
        <v>298</v>
      </c>
      <c r="I70" s="27">
        <v>40</v>
      </c>
    </row>
    <row r="71" spans="1:9" x14ac:dyDescent="0.3">
      <c r="A71" s="3">
        <v>44</v>
      </c>
      <c r="B71" s="4" t="s">
        <v>71</v>
      </c>
      <c r="C71" s="35" t="s">
        <v>72</v>
      </c>
      <c r="D71" s="35"/>
      <c r="E71" s="50">
        <f t="shared" si="4"/>
        <v>299</v>
      </c>
      <c r="F71" s="25">
        <f t="shared" si="3"/>
        <v>313</v>
      </c>
      <c r="I71" s="27">
        <v>15</v>
      </c>
    </row>
    <row r="72" spans="1:9" x14ac:dyDescent="0.3">
      <c r="A72" s="3">
        <v>45</v>
      </c>
      <c r="B72" s="4" t="s">
        <v>149</v>
      </c>
      <c r="C72" s="35" t="s">
        <v>683</v>
      </c>
      <c r="D72" s="35"/>
      <c r="E72" s="50">
        <f t="shared" si="4"/>
        <v>314</v>
      </c>
      <c r="F72" s="25">
        <f t="shared" si="3"/>
        <v>328</v>
      </c>
      <c r="I72" s="27">
        <v>15</v>
      </c>
    </row>
    <row r="73" spans="1:9" x14ac:dyDescent="0.3">
      <c r="A73" s="3">
        <v>255</v>
      </c>
      <c r="B73" s="4" t="s">
        <v>142</v>
      </c>
      <c r="C73" s="35"/>
      <c r="D73" s="35"/>
      <c r="E73" s="50">
        <f t="shared" si="4"/>
        <v>329</v>
      </c>
      <c r="F73" s="25">
        <f t="shared" si="3"/>
        <v>332</v>
      </c>
      <c r="I73" s="27">
        <v>4</v>
      </c>
    </row>
    <row r="74" spans="1:9" x14ac:dyDescent="0.3">
      <c r="A74" s="28" t="s">
        <v>79</v>
      </c>
      <c r="B74" s="30" t="s">
        <v>80</v>
      </c>
      <c r="C74" s="28" t="s">
        <v>648</v>
      </c>
      <c r="D74" s="29">
        <v>28430</v>
      </c>
      <c r="E74" s="25">
        <f t="shared" si="4"/>
        <v>333</v>
      </c>
      <c r="F74" s="25">
        <f t="shared" si="3"/>
        <v>340</v>
      </c>
      <c r="I74" s="27">
        <v>8</v>
      </c>
    </row>
    <row r="75" spans="1:9" x14ac:dyDescent="0.3">
      <c r="A75" s="3">
        <v>54</v>
      </c>
      <c r="B75" s="4" t="s">
        <v>86</v>
      </c>
      <c r="C75" s="35"/>
      <c r="D75" s="35"/>
      <c r="E75" s="50">
        <f t="shared" si="4"/>
        <v>341</v>
      </c>
      <c r="F75" s="25">
        <f t="shared" si="3"/>
        <v>341</v>
      </c>
      <c r="I75" s="27">
        <v>1</v>
      </c>
    </row>
    <row r="76" spans="1:9" x14ac:dyDescent="0.3">
      <c r="A76" s="3">
        <v>151</v>
      </c>
      <c r="B76" s="4" t="s">
        <v>492</v>
      </c>
      <c r="C76" s="35"/>
      <c r="D76" s="35"/>
      <c r="E76" s="50">
        <f t="shared" si="4"/>
        <v>342</v>
      </c>
      <c r="F76" s="25">
        <f t="shared" si="3"/>
        <v>343</v>
      </c>
      <c r="I76" s="27">
        <v>2</v>
      </c>
    </row>
    <row r="77" spans="1:9" x14ac:dyDescent="0.3">
      <c r="A77" s="3">
        <v>213</v>
      </c>
      <c r="B77" s="4" t="s">
        <v>493</v>
      </c>
      <c r="C77" s="35"/>
      <c r="D77" s="35"/>
      <c r="E77" s="50">
        <f t="shared" si="4"/>
        <v>344</v>
      </c>
      <c r="F77" s="25">
        <f t="shared" si="3"/>
        <v>345</v>
      </c>
      <c r="I77" s="27">
        <v>2</v>
      </c>
    </row>
    <row r="78" spans="1:9" x14ac:dyDescent="0.3">
      <c r="A78" s="3">
        <v>201</v>
      </c>
      <c r="B78" s="4" t="s">
        <v>494</v>
      </c>
      <c r="C78" s="35"/>
      <c r="D78" s="35"/>
      <c r="E78" s="50">
        <f t="shared" si="4"/>
        <v>346</v>
      </c>
      <c r="F78" s="25">
        <f t="shared" si="3"/>
        <v>346</v>
      </c>
      <c r="I78" s="27">
        <v>1</v>
      </c>
    </row>
    <row r="79" spans="1:9" x14ac:dyDescent="0.3">
      <c r="A79" s="3">
        <v>202</v>
      </c>
      <c r="B79" s="4" t="s">
        <v>495</v>
      </c>
      <c r="C79" s="35"/>
      <c r="D79" s="35"/>
      <c r="E79" s="50">
        <f t="shared" si="4"/>
        <v>347</v>
      </c>
      <c r="F79" s="25">
        <f t="shared" si="3"/>
        <v>347</v>
      </c>
      <c r="I79" s="27">
        <v>1</v>
      </c>
    </row>
    <row r="80" spans="1:9" x14ac:dyDescent="0.3">
      <c r="A80" s="3">
        <v>158</v>
      </c>
      <c r="B80" s="4" t="s">
        <v>496</v>
      </c>
      <c r="C80" s="35"/>
      <c r="D80" s="35"/>
      <c r="E80" s="50">
        <f t="shared" si="4"/>
        <v>348</v>
      </c>
      <c r="F80" s="25">
        <f t="shared" si="3"/>
        <v>348</v>
      </c>
      <c r="I80" s="27">
        <v>1</v>
      </c>
    </row>
    <row r="81" spans="1:9" x14ac:dyDescent="0.3">
      <c r="A81" s="3">
        <v>146</v>
      </c>
      <c r="B81" s="4" t="s">
        <v>159</v>
      </c>
      <c r="C81" s="35"/>
      <c r="D81" s="35"/>
      <c r="E81" s="50">
        <f t="shared" si="4"/>
        <v>349</v>
      </c>
      <c r="F81" s="25">
        <f t="shared" si="3"/>
        <v>349</v>
      </c>
      <c r="I81" s="27">
        <v>1</v>
      </c>
    </row>
    <row r="82" spans="1:9" x14ac:dyDescent="0.3">
      <c r="A82" s="136">
        <v>314</v>
      </c>
      <c r="B82" s="4" t="s">
        <v>163</v>
      </c>
      <c r="C82" s="35" t="s">
        <v>632</v>
      </c>
      <c r="D82" s="35"/>
      <c r="E82" s="50">
        <f t="shared" si="4"/>
        <v>350</v>
      </c>
      <c r="F82" s="25">
        <f t="shared" si="3"/>
        <v>358</v>
      </c>
      <c r="I82" s="27">
        <v>9</v>
      </c>
    </row>
    <row r="83" spans="1:9" x14ac:dyDescent="0.3">
      <c r="A83" s="3">
        <v>292</v>
      </c>
      <c r="B83" s="4" t="s">
        <v>184</v>
      </c>
      <c r="C83" s="35"/>
      <c r="D83" s="35"/>
      <c r="E83" s="50">
        <f t="shared" si="4"/>
        <v>359</v>
      </c>
      <c r="F83" s="25">
        <f t="shared" si="3"/>
        <v>367</v>
      </c>
      <c r="I83" s="27">
        <v>9</v>
      </c>
    </row>
    <row r="84" spans="1:9" x14ac:dyDescent="0.3">
      <c r="A84" s="3">
        <v>16</v>
      </c>
      <c r="B84" s="4" t="s">
        <v>36</v>
      </c>
      <c r="C84" s="35" t="str">
        <f>C82</f>
        <v>089898765</v>
      </c>
      <c r="D84" s="35"/>
      <c r="E84" s="50">
        <f t="shared" si="4"/>
        <v>368</v>
      </c>
      <c r="F84" s="25">
        <f t="shared" si="3"/>
        <v>376</v>
      </c>
      <c r="I84" s="27">
        <v>9</v>
      </c>
    </row>
    <row r="85" spans="1:9" x14ac:dyDescent="0.3">
      <c r="A85" s="3">
        <v>23</v>
      </c>
      <c r="B85" s="4" t="s">
        <v>42</v>
      </c>
      <c r="C85" s="35"/>
      <c r="D85" s="35"/>
      <c r="E85" s="50">
        <f t="shared" si="4"/>
        <v>377</v>
      </c>
      <c r="F85" s="25">
        <f>E85+I85-1</f>
        <v>385</v>
      </c>
      <c r="I85" s="27">
        <v>9</v>
      </c>
    </row>
    <row r="86" spans="1:9" ht="26.4" x14ac:dyDescent="0.3">
      <c r="A86" s="3">
        <v>228</v>
      </c>
      <c r="B86" s="51" t="s">
        <v>558</v>
      </c>
      <c r="C86" s="35"/>
      <c r="D86" s="35"/>
      <c r="E86" s="50">
        <f t="shared" si="4"/>
        <v>386</v>
      </c>
      <c r="F86" s="25">
        <f>E86+I86-1</f>
        <v>386</v>
      </c>
      <c r="I86" s="27">
        <v>1</v>
      </c>
    </row>
    <row r="87" spans="1:9" ht="27" x14ac:dyDescent="0.3">
      <c r="A87" s="3">
        <v>281</v>
      </c>
      <c r="B87" s="2" t="s">
        <v>207</v>
      </c>
      <c r="C87" s="35" t="s">
        <v>637</v>
      </c>
      <c r="D87" s="29">
        <v>41122</v>
      </c>
      <c r="E87" s="50">
        <f t="shared" si="4"/>
        <v>387</v>
      </c>
      <c r="F87" s="25">
        <f t="shared" si="3"/>
        <v>394</v>
      </c>
      <c r="I87" s="27">
        <v>8</v>
      </c>
    </row>
    <row r="88" spans="1:9" x14ac:dyDescent="0.3">
      <c r="A88" s="3">
        <v>212</v>
      </c>
      <c r="B88" s="137" t="s">
        <v>497</v>
      </c>
      <c r="C88" s="32"/>
      <c r="D88" s="32"/>
      <c r="E88" s="50">
        <f t="shared" si="4"/>
        <v>395</v>
      </c>
      <c r="F88" s="25">
        <f t="shared" si="3"/>
        <v>395</v>
      </c>
      <c r="I88" s="27">
        <v>1</v>
      </c>
    </row>
    <row r="89" spans="1:9" x14ac:dyDescent="0.3">
      <c r="A89" s="3">
        <v>172</v>
      </c>
      <c r="B89" s="138" t="s">
        <v>498</v>
      </c>
      <c r="C89" s="32"/>
      <c r="D89" s="32"/>
      <c r="E89" s="50">
        <f t="shared" si="4"/>
        <v>396</v>
      </c>
      <c r="F89" s="25">
        <f t="shared" si="3"/>
        <v>396</v>
      </c>
      <c r="I89" s="27">
        <v>1</v>
      </c>
    </row>
    <row r="90" spans="1:9" x14ac:dyDescent="0.3">
      <c r="A90" s="3">
        <v>145</v>
      </c>
      <c r="B90" s="137" t="s">
        <v>230</v>
      </c>
      <c r="C90" s="32"/>
      <c r="D90" s="32"/>
      <c r="E90" s="50">
        <f t="shared" si="4"/>
        <v>397</v>
      </c>
      <c r="F90" s="25">
        <f t="shared" si="3"/>
        <v>404</v>
      </c>
      <c r="I90" s="27">
        <v>8</v>
      </c>
    </row>
    <row r="91" spans="1:9" x14ac:dyDescent="0.3">
      <c r="A91" s="3">
        <v>144</v>
      </c>
      <c r="B91" s="137" t="s">
        <v>229</v>
      </c>
      <c r="C91" s="32"/>
      <c r="D91" s="32"/>
      <c r="E91" s="50">
        <f t="shared" si="4"/>
        <v>405</v>
      </c>
      <c r="F91" s="25">
        <f t="shared" si="3"/>
        <v>412</v>
      </c>
      <c r="I91" s="27">
        <v>8</v>
      </c>
    </row>
    <row r="92" spans="1:9" x14ac:dyDescent="0.3">
      <c r="A92" s="3">
        <v>65</v>
      </c>
      <c r="B92" s="4" t="s">
        <v>106</v>
      </c>
      <c r="C92" s="35"/>
      <c r="D92" s="29"/>
      <c r="E92" s="50">
        <f t="shared" si="4"/>
        <v>413</v>
      </c>
      <c r="F92" s="25">
        <f t="shared" si="3"/>
        <v>420</v>
      </c>
      <c r="I92" s="27" t="s">
        <v>499</v>
      </c>
    </row>
    <row r="93" spans="1:9" x14ac:dyDescent="0.3">
      <c r="A93" s="3">
        <v>189</v>
      </c>
      <c r="B93" s="51" t="s">
        <v>559</v>
      </c>
      <c r="C93" s="35"/>
      <c r="D93" s="35"/>
      <c r="E93" s="50">
        <f t="shared" si="4"/>
        <v>421</v>
      </c>
      <c r="F93" s="25">
        <f t="shared" si="3"/>
        <v>421</v>
      </c>
      <c r="I93" s="27">
        <v>1</v>
      </c>
    </row>
    <row r="94" spans="1:9" x14ac:dyDescent="0.3">
      <c r="A94" s="3">
        <v>224</v>
      </c>
      <c r="B94" s="51" t="s">
        <v>314</v>
      </c>
      <c r="C94" s="35"/>
      <c r="D94" s="35"/>
      <c r="E94" s="50">
        <f t="shared" si="4"/>
        <v>422</v>
      </c>
      <c r="F94" s="25">
        <f t="shared" si="3"/>
        <v>422</v>
      </c>
      <c r="I94" s="27">
        <v>1</v>
      </c>
    </row>
    <row r="95" spans="1:9" ht="15.6" x14ac:dyDescent="0.3">
      <c r="A95" s="112" t="s">
        <v>1180</v>
      </c>
      <c r="B95" s="118"/>
      <c r="D95" s="119"/>
      <c r="E95" s="120"/>
      <c r="F95" s="198" t="s">
        <v>3</v>
      </c>
      <c r="I95" s="27"/>
    </row>
    <row r="96" spans="1:9" x14ac:dyDescent="0.3">
      <c r="A96" s="19" t="s">
        <v>5</v>
      </c>
      <c r="B96" s="19" t="s">
        <v>6</v>
      </c>
      <c r="C96" s="20" t="s">
        <v>7</v>
      </c>
      <c r="D96" s="20" t="s">
        <v>8</v>
      </c>
      <c r="E96" s="121" t="s">
        <v>9</v>
      </c>
      <c r="F96" s="121" t="s">
        <v>10</v>
      </c>
      <c r="I96" s="27"/>
    </row>
    <row r="97" spans="1:9" x14ac:dyDescent="0.3">
      <c r="A97" s="3">
        <v>193</v>
      </c>
      <c r="B97" s="4" t="s">
        <v>500</v>
      </c>
      <c r="C97" s="35" t="s">
        <v>1173</v>
      </c>
      <c r="D97" s="29">
        <v>41292</v>
      </c>
      <c r="E97" s="50">
        <f>F94+1</f>
        <v>423</v>
      </c>
      <c r="F97" s="25">
        <f>E97+I97-1</f>
        <v>430</v>
      </c>
      <c r="I97" s="27">
        <v>8</v>
      </c>
    </row>
    <row r="98" spans="1:9" x14ac:dyDescent="0.3">
      <c r="A98" s="3">
        <v>199</v>
      </c>
      <c r="B98" s="4" t="s">
        <v>248</v>
      </c>
      <c r="C98" s="35"/>
      <c r="D98" s="35"/>
      <c r="E98" s="50">
        <f t="shared" si="4"/>
        <v>431</v>
      </c>
      <c r="F98" s="25">
        <f>E98+I98-1</f>
        <v>438</v>
      </c>
      <c r="I98" s="27">
        <v>8</v>
      </c>
    </row>
    <row r="99" spans="1:9" x14ac:dyDescent="0.3">
      <c r="A99" s="3">
        <v>196</v>
      </c>
      <c r="B99" s="4" t="s">
        <v>120</v>
      </c>
      <c r="C99" s="35"/>
      <c r="D99" s="35"/>
      <c r="E99" s="50">
        <f t="shared" si="4"/>
        <v>439</v>
      </c>
      <c r="F99" s="25">
        <f t="shared" si="3"/>
        <v>446</v>
      </c>
      <c r="I99" s="27">
        <v>8</v>
      </c>
    </row>
    <row r="100" spans="1:9" x14ac:dyDescent="0.3">
      <c r="A100" s="3">
        <v>294</v>
      </c>
      <c r="B100" s="4" t="s">
        <v>501</v>
      </c>
      <c r="C100" s="35"/>
      <c r="D100" s="35"/>
      <c r="E100" s="50">
        <f t="shared" si="4"/>
        <v>447</v>
      </c>
      <c r="F100" s="25">
        <f t="shared" si="3"/>
        <v>447</v>
      </c>
      <c r="I100" s="27">
        <v>1</v>
      </c>
    </row>
    <row r="101" spans="1:9" x14ac:dyDescent="0.3">
      <c r="A101" s="3">
        <v>134</v>
      </c>
      <c r="B101" s="4" t="s">
        <v>502</v>
      </c>
      <c r="C101" s="35" t="s">
        <v>793</v>
      </c>
      <c r="D101" s="190">
        <v>700</v>
      </c>
      <c r="E101" s="50">
        <f t="shared" si="4"/>
        <v>448</v>
      </c>
      <c r="F101" s="25">
        <f t="shared" si="3"/>
        <v>458</v>
      </c>
      <c r="I101" s="27">
        <v>11</v>
      </c>
    </row>
    <row r="102" spans="1:9" x14ac:dyDescent="0.3">
      <c r="A102" s="3">
        <v>256</v>
      </c>
      <c r="B102" s="4" t="s">
        <v>503</v>
      </c>
      <c r="C102" s="35"/>
      <c r="D102" s="29"/>
      <c r="E102" s="50">
        <f t="shared" si="4"/>
        <v>459</v>
      </c>
      <c r="F102" s="25">
        <f t="shared" si="3"/>
        <v>466</v>
      </c>
      <c r="I102" s="27">
        <v>8</v>
      </c>
    </row>
    <row r="103" spans="1:9" x14ac:dyDescent="0.3">
      <c r="A103" s="3">
        <v>149</v>
      </c>
      <c r="B103" s="4" t="s">
        <v>504</v>
      </c>
      <c r="C103" s="35"/>
      <c r="D103" s="35"/>
      <c r="E103" s="50">
        <f t="shared" si="4"/>
        <v>467</v>
      </c>
      <c r="F103" s="25">
        <f t="shared" si="3"/>
        <v>477</v>
      </c>
      <c r="I103" s="27">
        <v>11</v>
      </c>
    </row>
    <row r="104" spans="1:9" x14ac:dyDescent="0.3">
      <c r="A104" s="3">
        <v>290</v>
      </c>
      <c r="B104" s="4" t="s">
        <v>161</v>
      </c>
      <c r="C104" s="35" t="s">
        <v>298</v>
      </c>
      <c r="D104" s="35" t="s">
        <v>299</v>
      </c>
      <c r="E104" s="50">
        <f t="shared" si="4"/>
        <v>478</v>
      </c>
      <c r="F104" s="25">
        <f t="shared" si="3"/>
        <v>479</v>
      </c>
      <c r="I104" s="27">
        <v>2</v>
      </c>
    </row>
    <row r="105" spans="1:9" x14ac:dyDescent="0.3">
      <c r="A105" s="3">
        <v>58</v>
      </c>
      <c r="B105" s="4" t="s">
        <v>94</v>
      </c>
      <c r="C105" s="35" t="s">
        <v>294</v>
      </c>
      <c r="D105" s="35" t="s">
        <v>295</v>
      </c>
      <c r="E105" s="50">
        <f t="shared" si="4"/>
        <v>480</v>
      </c>
      <c r="F105" s="25">
        <f t="shared" si="3"/>
        <v>481</v>
      </c>
      <c r="I105" s="27">
        <v>2</v>
      </c>
    </row>
    <row r="106" spans="1:9" ht="26.4" x14ac:dyDescent="0.3">
      <c r="A106" s="3">
        <v>223</v>
      </c>
      <c r="B106" s="4" t="s">
        <v>505</v>
      </c>
      <c r="C106" s="35"/>
      <c r="D106" s="35"/>
      <c r="E106" s="50">
        <f t="shared" si="4"/>
        <v>482</v>
      </c>
      <c r="F106" s="25">
        <f t="shared" si="3"/>
        <v>482</v>
      </c>
      <c r="I106" s="27">
        <v>1</v>
      </c>
    </row>
    <row r="107" spans="1:9" x14ac:dyDescent="0.3">
      <c r="A107" s="3">
        <v>68</v>
      </c>
      <c r="B107" s="2" t="s">
        <v>110</v>
      </c>
      <c r="C107" s="35"/>
      <c r="D107" s="29"/>
      <c r="E107" s="50">
        <f t="shared" si="4"/>
        <v>483</v>
      </c>
      <c r="F107" s="25">
        <f t="shared" si="3"/>
        <v>490</v>
      </c>
      <c r="I107" s="27">
        <v>8</v>
      </c>
    </row>
    <row r="108" spans="1:9" x14ac:dyDescent="0.3">
      <c r="A108" s="3">
        <v>66</v>
      </c>
      <c r="B108" s="139" t="s">
        <v>506</v>
      </c>
      <c r="C108" s="35" t="s">
        <v>654</v>
      </c>
      <c r="D108" s="35" t="s">
        <v>655</v>
      </c>
      <c r="E108" s="50">
        <f t="shared" si="4"/>
        <v>491</v>
      </c>
      <c r="F108" s="25">
        <f t="shared" si="3"/>
        <v>491</v>
      </c>
      <c r="I108" s="27">
        <v>1</v>
      </c>
    </row>
    <row r="109" spans="1:9" x14ac:dyDescent="0.3">
      <c r="A109" s="3">
        <v>293</v>
      </c>
      <c r="B109" s="4" t="s">
        <v>507</v>
      </c>
      <c r="C109" s="32"/>
      <c r="D109" s="32"/>
      <c r="E109" s="50">
        <f t="shared" si="4"/>
        <v>492</v>
      </c>
      <c r="F109" s="25">
        <f t="shared" si="3"/>
        <v>493</v>
      </c>
      <c r="I109" s="27">
        <v>2</v>
      </c>
    </row>
    <row r="110" spans="1:9" ht="26.4" x14ac:dyDescent="0.3">
      <c r="A110" s="3">
        <v>273</v>
      </c>
      <c r="B110" s="4" t="s">
        <v>260</v>
      </c>
      <c r="C110" s="32"/>
      <c r="D110" s="32"/>
      <c r="E110" s="50">
        <f t="shared" si="4"/>
        <v>494</v>
      </c>
      <c r="F110" s="25">
        <f t="shared" si="3"/>
        <v>494</v>
      </c>
      <c r="I110" s="27">
        <v>1</v>
      </c>
    </row>
    <row r="111" spans="1:9" x14ac:dyDescent="0.3">
      <c r="A111" s="3">
        <v>286</v>
      </c>
      <c r="B111" s="4" t="s">
        <v>508</v>
      </c>
      <c r="C111" s="32" t="s">
        <v>653</v>
      </c>
      <c r="D111" s="186">
        <v>1050</v>
      </c>
      <c r="E111" s="50">
        <f t="shared" si="4"/>
        <v>495</v>
      </c>
      <c r="F111" s="25">
        <f>E111+I111-1</f>
        <v>505</v>
      </c>
      <c r="I111" s="27">
        <v>11</v>
      </c>
    </row>
    <row r="112" spans="1:9" ht="26.4" x14ac:dyDescent="0.3">
      <c r="A112" s="3">
        <v>297</v>
      </c>
      <c r="B112" s="4" t="s">
        <v>189</v>
      </c>
      <c r="C112" s="32"/>
      <c r="D112" s="191"/>
      <c r="E112" s="50">
        <f t="shared" si="4"/>
        <v>506</v>
      </c>
      <c r="F112" s="25">
        <f t="shared" si="3"/>
        <v>513</v>
      </c>
      <c r="I112" s="27">
        <v>8</v>
      </c>
    </row>
    <row r="113" spans="1:9" x14ac:dyDescent="0.3">
      <c r="A113" s="3">
        <v>299</v>
      </c>
      <c r="B113" s="4" t="s">
        <v>509</v>
      </c>
      <c r="C113" s="35" t="s">
        <v>1174</v>
      </c>
      <c r="D113" s="29">
        <v>41297</v>
      </c>
      <c r="E113" s="50">
        <f t="shared" si="4"/>
        <v>514</v>
      </c>
      <c r="F113" s="25">
        <f t="shared" si="3"/>
        <v>521</v>
      </c>
      <c r="I113" s="27">
        <v>8</v>
      </c>
    </row>
    <row r="114" spans="1:9" x14ac:dyDescent="0.3">
      <c r="A114" s="3">
        <v>200</v>
      </c>
      <c r="B114" s="4" t="s">
        <v>510</v>
      </c>
      <c r="C114" s="32"/>
      <c r="D114" s="32"/>
      <c r="E114" s="50">
        <f t="shared" si="4"/>
        <v>522</v>
      </c>
      <c r="F114" s="25">
        <f t="shared" si="3"/>
        <v>530</v>
      </c>
      <c r="I114" s="27">
        <v>9</v>
      </c>
    </row>
    <row r="115" spans="1:9" ht="26.4" x14ac:dyDescent="0.3">
      <c r="A115" s="3">
        <v>203</v>
      </c>
      <c r="B115" s="4" t="s">
        <v>511</v>
      </c>
      <c r="C115" s="32"/>
      <c r="D115" s="32"/>
      <c r="E115" s="50">
        <f t="shared" si="4"/>
        <v>531</v>
      </c>
      <c r="F115" s="25">
        <f t="shared" si="3"/>
        <v>531</v>
      </c>
      <c r="I115" s="27">
        <v>1</v>
      </c>
    </row>
    <row r="116" spans="1:9" ht="26.4" x14ac:dyDescent="0.3">
      <c r="A116" s="3">
        <v>204</v>
      </c>
      <c r="B116" s="4" t="s">
        <v>173</v>
      </c>
      <c r="C116" s="32" t="s">
        <v>137</v>
      </c>
      <c r="D116" s="32" t="s">
        <v>663</v>
      </c>
      <c r="E116" s="50">
        <f t="shared" si="4"/>
        <v>532</v>
      </c>
      <c r="F116" s="25">
        <f t="shared" si="3"/>
        <v>532</v>
      </c>
      <c r="I116" s="27">
        <v>1</v>
      </c>
    </row>
    <row r="117" spans="1:9" x14ac:dyDescent="0.3">
      <c r="A117" s="3">
        <v>205</v>
      </c>
      <c r="B117" s="4" t="s">
        <v>512</v>
      </c>
      <c r="C117" s="32" t="s">
        <v>684</v>
      </c>
      <c r="D117" s="32"/>
      <c r="E117" s="50">
        <f t="shared" si="4"/>
        <v>533</v>
      </c>
      <c r="F117" s="25">
        <f t="shared" si="3"/>
        <v>539</v>
      </c>
      <c r="I117" s="27">
        <v>7</v>
      </c>
    </row>
    <row r="118" spans="1:9" x14ac:dyDescent="0.3">
      <c r="A118" s="3">
        <v>206</v>
      </c>
      <c r="B118" s="4" t="s">
        <v>188</v>
      </c>
      <c r="C118" s="32"/>
      <c r="D118" s="32"/>
      <c r="E118" s="50">
        <f t="shared" si="4"/>
        <v>540</v>
      </c>
      <c r="F118" s="25">
        <f t="shared" si="3"/>
        <v>554</v>
      </c>
      <c r="I118" s="27">
        <v>15</v>
      </c>
    </row>
    <row r="119" spans="1:9" x14ac:dyDescent="0.3">
      <c r="A119" s="3">
        <v>229</v>
      </c>
      <c r="B119" s="4" t="s">
        <v>177</v>
      </c>
      <c r="C119" s="32"/>
      <c r="D119" s="32"/>
      <c r="E119" s="50">
        <f t="shared" si="4"/>
        <v>555</v>
      </c>
      <c r="F119" s="25">
        <f t="shared" si="3"/>
        <v>555</v>
      </c>
      <c r="I119" s="27">
        <v>1</v>
      </c>
    </row>
    <row r="120" spans="1:9" x14ac:dyDescent="0.3">
      <c r="A120" s="1"/>
      <c r="B120" s="2" t="s">
        <v>26</v>
      </c>
      <c r="C120" s="35"/>
      <c r="D120" s="35"/>
      <c r="E120" s="50">
        <f t="shared" si="4"/>
        <v>556</v>
      </c>
      <c r="F120" s="25">
        <f t="shared" si="3"/>
        <v>629</v>
      </c>
      <c r="I120" s="27">
        <v>74</v>
      </c>
    </row>
    <row r="121" spans="1:9" x14ac:dyDescent="0.3">
      <c r="A121" s="32"/>
      <c r="B121" s="44" t="s">
        <v>261</v>
      </c>
      <c r="C121" s="56"/>
      <c r="D121" s="56"/>
      <c r="E121" s="140"/>
      <c r="F121" s="141"/>
      <c r="I121" s="27"/>
    </row>
    <row r="122" spans="1:9" x14ac:dyDescent="0.3">
      <c r="A122" s="1">
        <v>288</v>
      </c>
      <c r="B122" s="142" t="s">
        <v>513</v>
      </c>
      <c r="C122" s="32" t="s">
        <v>264</v>
      </c>
      <c r="D122" s="59" t="s">
        <v>685</v>
      </c>
      <c r="E122" s="61">
        <f>F120+1</f>
        <v>630</v>
      </c>
      <c r="F122" s="61">
        <f>E122+I122-1</f>
        <v>631</v>
      </c>
      <c r="I122" s="27">
        <v>2</v>
      </c>
    </row>
    <row r="123" spans="1:9" x14ac:dyDescent="0.3">
      <c r="A123" s="1">
        <v>283</v>
      </c>
      <c r="B123" s="142" t="s">
        <v>514</v>
      </c>
      <c r="C123" s="32" t="s">
        <v>267</v>
      </c>
      <c r="D123" s="59"/>
      <c r="E123" s="61">
        <f>F122+1</f>
        <v>632</v>
      </c>
      <c r="F123" s="61">
        <f t="shared" ref="F123:F131" si="5">E123+I123-1</f>
        <v>633</v>
      </c>
      <c r="I123" s="27">
        <v>2</v>
      </c>
    </row>
    <row r="124" spans="1:9" x14ac:dyDescent="0.3">
      <c r="A124" s="1">
        <v>282</v>
      </c>
      <c r="B124" s="142" t="s">
        <v>515</v>
      </c>
      <c r="C124" s="32" t="s">
        <v>267</v>
      </c>
      <c r="D124" s="32"/>
      <c r="E124" s="61">
        <f t="shared" ref="E124:E131" si="6">F123+1</f>
        <v>634</v>
      </c>
      <c r="F124" s="61">
        <f t="shared" si="5"/>
        <v>635</v>
      </c>
      <c r="I124" s="27">
        <v>2</v>
      </c>
    </row>
    <row r="125" spans="1:9" x14ac:dyDescent="0.3">
      <c r="A125" s="1">
        <v>289</v>
      </c>
      <c r="B125" s="142" t="s">
        <v>516</v>
      </c>
      <c r="C125" s="32" t="s">
        <v>517</v>
      </c>
      <c r="D125" s="32"/>
      <c r="E125" s="61">
        <f t="shared" si="6"/>
        <v>636</v>
      </c>
      <c r="F125" s="61">
        <f t="shared" si="5"/>
        <v>638</v>
      </c>
      <c r="I125" s="27">
        <v>3</v>
      </c>
    </row>
    <row r="126" spans="1:9" x14ac:dyDescent="0.3">
      <c r="A126" s="1">
        <v>284</v>
      </c>
      <c r="B126" s="142" t="s">
        <v>518</v>
      </c>
      <c r="C126" s="32" t="s">
        <v>267</v>
      </c>
      <c r="D126" s="32"/>
      <c r="E126" s="61">
        <f t="shared" si="6"/>
        <v>639</v>
      </c>
      <c r="F126" s="61">
        <f t="shared" si="5"/>
        <v>640</v>
      </c>
      <c r="I126" s="27">
        <v>2</v>
      </c>
    </row>
    <row r="127" spans="1:9" x14ac:dyDescent="0.3">
      <c r="A127" s="1">
        <v>285</v>
      </c>
      <c r="B127" s="142" t="s">
        <v>519</v>
      </c>
      <c r="C127" s="32" t="s">
        <v>267</v>
      </c>
      <c r="D127" s="59"/>
      <c r="E127" s="61">
        <f t="shared" si="6"/>
        <v>641</v>
      </c>
      <c r="F127" s="61">
        <f t="shared" si="5"/>
        <v>642</v>
      </c>
      <c r="I127" s="27">
        <v>2</v>
      </c>
    </row>
    <row r="128" spans="1:9" x14ac:dyDescent="0.3">
      <c r="A128" s="1">
        <v>275</v>
      </c>
      <c r="B128" s="142" t="s">
        <v>520</v>
      </c>
      <c r="C128" s="32" t="s">
        <v>267</v>
      </c>
      <c r="D128" s="59"/>
      <c r="E128" s="61">
        <f t="shared" si="6"/>
        <v>643</v>
      </c>
      <c r="F128" s="61">
        <f t="shared" si="5"/>
        <v>644</v>
      </c>
      <c r="I128" s="27">
        <v>2</v>
      </c>
    </row>
    <row r="129" spans="1:9" x14ac:dyDescent="0.3">
      <c r="A129" s="1">
        <v>277</v>
      </c>
      <c r="B129" s="142" t="s">
        <v>266</v>
      </c>
      <c r="C129" s="32" t="s">
        <v>267</v>
      </c>
      <c r="D129" s="32"/>
      <c r="E129" s="61">
        <f t="shared" si="6"/>
        <v>645</v>
      </c>
      <c r="F129" s="61">
        <f t="shared" si="5"/>
        <v>646</v>
      </c>
      <c r="I129" s="27">
        <v>2</v>
      </c>
    </row>
    <row r="130" spans="1:9" x14ac:dyDescent="0.3">
      <c r="A130" s="1">
        <v>276</v>
      </c>
      <c r="B130" s="134" t="s">
        <v>269</v>
      </c>
      <c r="C130" s="32" t="s">
        <v>267</v>
      </c>
      <c r="D130" s="32"/>
      <c r="E130" s="61">
        <f t="shared" si="6"/>
        <v>647</v>
      </c>
      <c r="F130" s="61">
        <f t="shared" si="5"/>
        <v>648</v>
      </c>
      <c r="I130" s="27">
        <v>2</v>
      </c>
    </row>
    <row r="131" spans="1:9" x14ac:dyDescent="0.3">
      <c r="A131" s="1">
        <v>287</v>
      </c>
      <c r="B131" s="142" t="s">
        <v>521</v>
      </c>
      <c r="C131" s="32" t="s">
        <v>264</v>
      </c>
      <c r="D131" s="32" t="s">
        <v>685</v>
      </c>
      <c r="E131" s="61">
        <f t="shared" si="6"/>
        <v>649</v>
      </c>
      <c r="F131" s="61">
        <f t="shared" si="5"/>
        <v>650</v>
      </c>
      <c r="I131" s="27">
        <v>2</v>
      </c>
    </row>
    <row r="132" spans="1:9" x14ac:dyDescent="0.3">
      <c r="A132" s="143"/>
      <c r="B132" s="46" t="s">
        <v>274</v>
      </c>
      <c r="C132" s="62"/>
      <c r="D132" s="62"/>
      <c r="E132" s="144"/>
      <c r="F132" s="145"/>
      <c r="I132" s="27"/>
    </row>
    <row r="133" spans="1:9" x14ac:dyDescent="0.3">
      <c r="A133" s="32"/>
      <c r="B133" s="65" t="s">
        <v>524</v>
      </c>
      <c r="C133" s="55"/>
      <c r="D133" s="32" t="s">
        <v>685</v>
      </c>
      <c r="E133" s="146"/>
      <c r="F133" s="147"/>
      <c r="I133" s="27"/>
    </row>
    <row r="134" spans="1:9" x14ac:dyDescent="0.3">
      <c r="A134" s="130" t="s">
        <v>525</v>
      </c>
      <c r="B134" s="49" t="s">
        <v>526</v>
      </c>
      <c r="C134" s="32" t="s">
        <v>527</v>
      </c>
      <c r="D134" s="32" t="s">
        <v>528</v>
      </c>
      <c r="E134" s="50">
        <f>F131+1</f>
        <v>651</v>
      </c>
      <c r="F134" s="50">
        <f>E134+I134-1</f>
        <v>653</v>
      </c>
      <c r="I134" s="27">
        <v>3</v>
      </c>
    </row>
    <row r="135" spans="1:9" x14ac:dyDescent="0.3">
      <c r="A135" s="130" t="s">
        <v>16</v>
      </c>
      <c r="B135" s="49" t="s">
        <v>17</v>
      </c>
      <c r="C135" s="35"/>
      <c r="D135" s="35"/>
      <c r="E135" s="50">
        <f>F134+1</f>
        <v>654</v>
      </c>
      <c r="F135" s="50">
        <f t="shared" ref="F135:F148" si="7">E135+I135-1</f>
        <v>655</v>
      </c>
      <c r="I135" s="27">
        <v>2</v>
      </c>
    </row>
    <row r="136" spans="1:9" ht="15.6" x14ac:dyDescent="0.3">
      <c r="A136" s="112" t="s">
        <v>1180</v>
      </c>
      <c r="B136" s="118"/>
      <c r="D136" s="119"/>
      <c r="E136" s="120"/>
      <c r="F136" s="198" t="s">
        <v>3</v>
      </c>
      <c r="I136" s="27"/>
    </row>
    <row r="137" spans="1:9" x14ac:dyDescent="0.3">
      <c r="A137" s="19" t="s">
        <v>5</v>
      </c>
      <c r="B137" s="19" t="s">
        <v>6</v>
      </c>
      <c r="C137" s="20" t="s">
        <v>7</v>
      </c>
      <c r="D137" s="20" t="s">
        <v>8</v>
      </c>
      <c r="E137" s="121" t="s">
        <v>9</v>
      </c>
      <c r="F137" s="121" t="s">
        <v>10</v>
      </c>
      <c r="I137" s="27"/>
    </row>
    <row r="138" spans="1:9" x14ac:dyDescent="0.3">
      <c r="A138" s="130" t="s">
        <v>529</v>
      </c>
      <c r="B138" s="49" t="s">
        <v>530</v>
      </c>
      <c r="C138" s="35"/>
      <c r="D138" s="206"/>
      <c r="E138" s="149">
        <f>F135+1</f>
        <v>656</v>
      </c>
      <c r="F138" s="149">
        <f>E138+I138-1</f>
        <v>666</v>
      </c>
      <c r="I138" s="27">
        <v>11</v>
      </c>
    </row>
    <row r="139" spans="1:9" x14ac:dyDescent="0.3">
      <c r="A139" s="130" t="s">
        <v>531</v>
      </c>
      <c r="B139" s="49" t="s">
        <v>532</v>
      </c>
      <c r="C139" s="35"/>
      <c r="D139" s="29"/>
      <c r="E139" s="149">
        <f>F138+1</f>
        <v>667</v>
      </c>
      <c r="F139" s="149">
        <f t="shared" si="7"/>
        <v>674</v>
      </c>
      <c r="I139" s="27">
        <v>8</v>
      </c>
    </row>
    <row r="140" spans="1:9" x14ac:dyDescent="0.3">
      <c r="A140" s="130" t="s">
        <v>533</v>
      </c>
      <c r="B140" s="49" t="s">
        <v>534</v>
      </c>
      <c r="C140" s="35"/>
      <c r="D140" s="148"/>
      <c r="E140" s="149">
        <f t="shared" ref="E140:E148" si="8">F139+1</f>
        <v>675</v>
      </c>
      <c r="F140" s="149">
        <f t="shared" si="7"/>
        <v>685</v>
      </c>
      <c r="I140" s="27">
        <v>11</v>
      </c>
    </row>
    <row r="141" spans="1:9" x14ac:dyDescent="0.3">
      <c r="A141" s="130" t="s">
        <v>535</v>
      </c>
      <c r="B141" s="49" t="s">
        <v>536</v>
      </c>
      <c r="C141" s="35"/>
      <c r="D141" s="29"/>
      <c r="E141" s="149">
        <f t="shared" si="8"/>
        <v>686</v>
      </c>
      <c r="F141" s="149">
        <f t="shared" si="7"/>
        <v>693</v>
      </c>
      <c r="I141" s="27">
        <v>8</v>
      </c>
    </row>
    <row r="142" spans="1:9" x14ac:dyDescent="0.3">
      <c r="A142" s="130" t="s">
        <v>537</v>
      </c>
      <c r="B142" s="49" t="s">
        <v>538</v>
      </c>
      <c r="C142" s="35" t="s">
        <v>814</v>
      </c>
      <c r="D142" s="29">
        <v>41123</v>
      </c>
      <c r="E142" s="149">
        <f t="shared" si="8"/>
        <v>694</v>
      </c>
      <c r="F142" s="149">
        <f t="shared" si="7"/>
        <v>701</v>
      </c>
      <c r="I142" s="27">
        <v>8</v>
      </c>
    </row>
    <row r="143" spans="1:9" x14ac:dyDescent="0.3">
      <c r="A143" s="130" t="s">
        <v>539</v>
      </c>
      <c r="B143" s="49" t="s">
        <v>540</v>
      </c>
      <c r="C143" s="35" t="s">
        <v>859</v>
      </c>
      <c r="D143" s="29">
        <v>41156</v>
      </c>
      <c r="E143" s="149">
        <f t="shared" si="8"/>
        <v>702</v>
      </c>
      <c r="F143" s="149">
        <f t="shared" si="7"/>
        <v>709</v>
      </c>
      <c r="I143" s="27">
        <v>8</v>
      </c>
    </row>
    <row r="144" spans="1:9" x14ac:dyDescent="0.3">
      <c r="A144" s="130" t="s">
        <v>541</v>
      </c>
      <c r="B144" s="49" t="s">
        <v>542</v>
      </c>
      <c r="C144" s="35" t="s">
        <v>20</v>
      </c>
      <c r="D144" s="35"/>
      <c r="E144" s="149">
        <f t="shared" si="8"/>
        <v>710</v>
      </c>
      <c r="F144" s="149">
        <f t="shared" si="7"/>
        <v>713</v>
      </c>
      <c r="I144" s="27">
        <v>4</v>
      </c>
    </row>
    <row r="145" spans="1:9" x14ac:dyDescent="0.3">
      <c r="A145" s="130" t="s">
        <v>543</v>
      </c>
      <c r="B145" s="49" t="s">
        <v>544</v>
      </c>
      <c r="C145" s="35" t="s">
        <v>764</v>
      </c>
      <c r="D145" s="35"/>
      <c r="E145" s="149">
        <f t="shared" si="8"/>
        <v>714</v>
      </c>
      <c r="F145" s="149">
        <f t="shared" si="7"/>
        <v>714</v>
      </c>
      <c r="I145" s="27">
        <v>1</v>
      </c>
    </row>
    <row r="146" spans="1:9" x14ac:dyDescent="0.3">
      <c r="A146" s="130" t="s">
        <v>546</v>
      </c>
      <c r="B146" s="49" t="s">
        <v>547</v>
      </c>
      <c r="C146" s="35" t="s">
        <v>860</v>
      </c>
      <c r="D146" s="148">
        <v>3360</v>
      </c>
      <c r="E146" s="149">
        <f t="shared" si="8"/>
        <v>715</v>
      </c>
      <c r="F146" s="149">
        <f t="shared" si="7"/>
        <v>725</v>
      </c>
      <c r="I146" s="27">
        <v>11</v>
      </c>
    </row>
    <row r="147" spans="1:9" x14ac:dyDescent="0.3">
      <c r="A147" s="130" t="s">
        <v>548</v>
      </c>
      <c r="B147" s="49" t="s">
        <v>549</v>
      </c>
      <c r="C147" s="35"/>
      <c r="D147" s="29"/>
      <c r="E147" s="149">
        <f t="shared" si="8"/>
        <v>726</v>
      </c>
      <c r="F147" s="149">
        <f t="shared" si="7"/>
        <v>733</v>
      </c>
      <c r="I147" s="27">
        <v>8</v>
      </c>
    </row>
    <row r="148" spans="1:9" x14ac:dyDescent="0.3">
      <c r="A148" s="130"/>
      <c r="B148" s="49" t="s">
        <v>26</v>
      </c>
      <c r="C148" s="32"/>
      <c r="D148" s="32"/>
      <c r="E148" s="149">
        <f t="shared" si="8"/>
        <v>734</v>
      </c>
      <c r="F148" s="149">
        <f t="shared" si="7"/>
        <v>753</v>
      </c>
      <c r="I148" s="27">
        <v>20</v>
      </c>
    </row>
    <row r="149" spans="1:9" x14ac:dyDescent="0.3">
      <c r="A149" s="130" t="s">
        <v>525</v>
      </c>
      <c r="B149" s="49" t="s">
        <v>526</v>
      </c>
      <c r="C149" s="32" t="s">
        <v>833</v>
      </c>
      <c r="D149" s="32" t="s">
        <v>834</v>
      </c>
      <c r="E149" s="50">
        <f>F148+1</f>
        <v>754</v>
      </c>
      <c r="F149" s="50">
        <f>E149+I149-1</f>
        <v>756</v>
      </c>
      <c r="I149" s="27">
        <v>3</v>
      </c>
    </row>
    <row r="150" spans="1:9" ht="39.6" x14ac:dyDescent="0.3">
      <c r="A150" s="130" t="s">
        <v>16</v>
      </c>
      <c r="B150" s="49" t="s">
        <v>17</v>
      </c>
      <c r="C150" s="35" t="s">
        <v>444</v>
      </c>
      <c r="D150" s="35" t="s">
        <v>1181</v>
      </c>
      <c r="E150" s="50">
        <f>F149+1</f>
        <v>757</v>
      </c>
      <c r="F150" s="50">
        <f t="shared" ref="F150" si="9">E150+I150-1</f>
        <v>758</v>
      </c>
      <c r="I150" s="27">
        <v>2</v>
      </c>
    </row>
    <row r="151" spans="1:9" x14ac:dyDescent="0.3">
      <c r="A151" s="130" t="s">
        <v>529</v>
      </c>
      <c r="B151" s="49" t="s">
        <v>530</v>
      </c>
      <c r="C151" s="35" t="s">
        <v>835</v>
      </c>
      <c r="D151" s="148">
        <v>350</v>
      </c>
      <c r="E151" s="149">
        <f>F150+1</f>
        <v>759</v>
      </c>
      <c r="F151" s="149">
        <f>E151+I151-1</f>
        <v>769</v>
      </c>
      <c r="I151" s="27">
        <v>11</v>
      </c>
    </row>
    <row r="152" spans="1:9" x14ac:dyDescent="0.3">
      <c r="A152" s="130" t="s">
        <v>531</v>
      </c>
      <c r="B152" s="49" t="s">
        <v>532</v>
      </c>
      <c r="C152" s="35" t="s">
        <v>861</v>
      </c>
      <c r="D152" s="29">
        <v>41157</v>
      </c>
      <c r="E152" s="149">
        <f>F151+1</f>
        <v>770</v>
      </c>
      <c r="F152" s="149">
        <f t="shared" ref="F152:F161" si="10">E152+I152-1</f>
        <v>777</v>
      </c>
      <c r="I152" s="27">
        <v>8</v>
      </c>
    </row>
    <row r="153" spans="1:9" x14ac:dyDescent="0.3">
      <c r="A153" s="130" t="s">
        <v>533</v>
      </c>
      <c r="B153" s="49" t="s">
        <v>534</v>
      </c>
      <c r="C153" s="35" t="s">
        <v>835</v>
      </c>
      <c r="D153" s="148">
        <v>350</v>
      </c>
      <c r="E153" s="149">
        <f t="shared" ref="E153:E161" si="11">F152+1</f>
        <v>778</v>
      </c>
      <c r="F153" s="149">
        <f t="shared" si="10"/>
        <v>788</v>
      </c>
      <c r="I153" s="27">
        <v>11</v>
      </c>
    </row>
    <row r="154" spans="1:9" x14ac:dyDescent="0.3">
      <c r="A154" s="130" t="s">
        <v>535</v>
      </c>
      <c r="B154" s="49" t="s">
        <v>536</v>
      </c>
      <c r="C154" s="35" t="s">
        <v>861</v>
      </c>
      <c r="D154" s="29">
        <v>41157</v>
      </c>
      <c r="E154" s="149">
        <f t="shared" si="11"/>
        <v>789</v>
      </c>
      <c r="F154" s="149">
        <f t="shared" si="10"/>
        <v>796</v>
      </c>
      <c r="I154" s="27">
        <v>8</v>
      </c>
    </row>
    <row r="155" spans="1:9" x14ac:dyDescent="0.3">
      <c r="A155" s="130" t="s">
        <v>537</v>
      </c>
      <c r="B155" s="49" t="s">
        <v>538</v>
      </c>
      <c r="C155" s="35" t="s">
        <v>861</v>
      </c>
      <c r="D155" s="29">
        <v>41157</v>
      </c>
      <c r="E155" s="149">
        <f t="shared" si="11"/>
        <v>797</v>
      </c>
      <c r="F155" s="149">
        <f t="shared" si="10"/>
        <v>804</v>
      </c>
      <c r="I155" s="27">
        <v>8</v>
      </c>
    </row>
    <row r="156" spans="1:9" x14ac:dyDescent="0.3">
      <c r="A156" s="130" t="s">
        <v>539</v>
      </c>
      <c r="B156" s="49" t="s">
        <v>540</v>
      </c>
      <c r="C156" s="35" t="s">
        <v>1173</v>
      </c>
      <c r="D156" s="29">
        <v>41292</v>
      </c>
      <c r="E156" s="149">
        <f t="shared" si="11"/>
        <v>805</v>
      </c>
      <c r="F156" s="149">
        <f t="shared" si="10"/>
        <v>812</v>
      </c>
      <c r="I156" s="27">
        <v>8</v>
      </c>
    </row>
    <row r="157" spans="1:9" x14ac:dyDescent="0.3">
      <c r="A157" s="130" t="s">
        <v>541</v>
      </c>
      <c r="B157" s="49" t="s">
        <v>542</v>
      </c>
      <c r="C157" s="35" t="s">
        <v>214</v>
      </c>
      <c r="D157" s="35"/>
      <c r="E157" s="149">
        <f t="shared" si="11"/>
        <v>813</v>
      </c>
      <c r="F157" s="149">
        <f t="shared" si="10"/>
        <v>816</v>
      </c>
      <c r="I157" s="27">
        <v>4</v>
      </c>
    </row>
    <row r="158" spans="1:9" x14ac:dyDescent="0.3">
      <c r="A158" s="130" t="s">
        <v>543</v>
      </c>
      <c r="B158" s="49" t="s">
        <v>544</v>
      </c>
      <c r="C158" s="35" t="s">
        <v>837</v>
      </c>
      <c r="D158" s="35"/>
      <c r="E158" s="149">
        <f t="shared" si="11"/>
        <v>817</v>
      </c>
      <c r="F158" s="149">
        <f t="shared" si="10"/>
        <v>817</v>
      </c>
      <c r="I158" s="27">
        <v>1</v>
      </c>
    </row>
    <row r="159" spans="1:9" x14ac:dyDescent="0.3">
      <c r="A159" s="130" t="s">
        <v>546</v>
      </c>
      <c r="B159" s="49" t="s">
        <v>547</v>
      </c>
      <c r="C159" s="35" t="s">
        <v>1175</v>
      </c>
      <c r="D159" s="148">
        <v>6790</v>
      </c>
      <c r="E159" s="149">
        <f t="shared" si="11"/>
        <v>818</v>
      </c>
      <c r="F159" s="149">
        <f t="shared" si="10"/>
        <v>828</v>
      </c>
      <c r="I159" s="27">
        <v>11</v>
      </c>
    </row>
    <row r="160" spans="1:9" x14ac:dyDescent="0.3">
      <c r="A160" s="130" t="s">
        <v>548</v>
      </c>
      <c r="B160" s="49" t="s">
        <v>549</v>
      </c>
      <c r="C160" s="35" t="s">
        <v>1172</v>
      </c>
      <c r="D160" s="29">
        <v>41298</v>
      </c>
      <c r="E160" s="149">
        <f t="shared" si="11"/>
        <v>829</v>
      </c>
      <c r="F160" s="149">
        <f t="shared" si="10"/>
        <v>836</v>
      </c>
      <c r="I160" s="27">
        <v>8</v>
      </c>
    </row>
    <row r="161" spans="1:9" x14ac:dyDescent="0.3">
      <c r="A161" s="130"/>
      <c r="B161" s="49" t="s">
        <v>26</v>
      </c>
      <c r="C161" s="32"/>
      <c r="D161" s="32"/>
      <c r="E161" s="149">
        <f t="shared" si="11"/>
        <v>837</v>
      </c>
      <c r="F161" s="149">
        <f t="shared" si="10"/>
        <v>856</v>
      </c>
      <c r="I161" s="27">
        <v>20</v>
      </c>
    </row>
    <row r="162" spans="1:9" x14ac:dyDescent="0.3">
      <c r="A162" s="130"/>
      <c r="B162" s="65" t="s">
        <v>623</v>
      </c>
      <c r="C162" s="32"/>
      <c r="D162" s="59" t="s">
        <v>685</v>
      </c>
      <c r="E162" s="149"/>
      <c r="F162" s="149"/>
      <c r="I162" s="27"/>
    </row>
    <row r="163" spans="1:9" ht="66" x14ac:dyDescent="0.3">
      <c r="A163" s="130" t="s">
        <v>624</v>
      </c>
      <c r="B163" s="49" t="s">
        <v>623</v>
      </c>
      <c r="C163" s="32" t="s">
        <v>1182</v>
      </c>
      <c r="D163" s="32"/>
      <c r="E163" s="149">
        <f>F161+1</f>
        <v>857</v>
      </c>
      <c r="F163" s="149">
        <f t="shared" ref="F163" si="12">E163+I163-1</f>
        <v>906</v>
      </c>
      <c r="I163" s="27">
        <v>50</v>
      </c>
    </row>
    <row r="164" spans="1:9" ht="26.4" x14ac:dyDescent="0.3">
      <c r="A164" s="130" t="s">
        <v>624</v>
      </c>
      <c r="B164" s="49" t="s">
        <v>623</v>
      </c>
      <c r="C164" s="32" t="s">
        <v>1183</v>
      </c>
      <c r="D164" s="32"/>
      <c r="E164" s="149">
        <f>F163+1</f>
        <v>907</v>
      </c>
      <c r="F164" s="149">
        <f t="shared" ref="F164" si="13">E164+I164-1</f>
        <v>956</v>
      </c>
      <c r="I164" s="27">
        <v>50</v>
      </c>
    </row>
    <row r="165" spans="1:9" x14ac:dyDescent="0.3">
      <c r="A165" s="49"/>
      <c r="B165" s="68" t="s">
        <v>550</v>
      </c>
      <c r="C165" s="32"/>
      <c r="D165" s="32"/>
      <c r="E165" s="149"/>
      <c r="F165" s="149"/>
      <c r="I165" s="108"/>
    </row>
  </sheetData>
  <mergeCells count="5">
    <mergeCell ref="A1:F1"/>
    <mergeCell ref="A4:F4"/>
    <mergeCell ref="A9:B9"/>
    <mergeCell ref="A10:B10"/>
    <mergeCell ref="A11:C11"/>
  </mergeCells>
  <hyperlinks>
    <hyperlink ref="E2" location="Index!A1" display="Index"/>
    <hyperlink ref="A9" location="'Scenario 2-1'!A1" display="Event 1 00 - Original First Report - Scenario 2-1"/>
    <hyperlink ref="A10" location="'Scenario 2-1'!A180" display="Event 2 IP - Initial Payment - Scenario 2-1"/>
    <hyperlink ref="A11" location="'Scenario 2-5'!A1" display="Event 3 CB - Change in Benefit Type - Scenario 2-5"/>
    <hyperlink ref="C66" r:id="rId1"/>
    <hyperlink ref="B13" location="'Scenario 8-1'!A1" display="See Scenario 8-1 for example of SROI-PY submission"/>
  </hyperlinks>
  <pageMargins left="0.7" right="0.7" top="0.75" bottom="0.75" header="0.3" footer="0.3"/>
  <pageSetup orientation="portrait" verticalDpi="597" r:id="rId2"/>
  <rowBreaks count="2" manualBreakCount="2">
    <brk id="15" max="5" man="1"/>
    <brk id="135" max="5"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I357"/>
  <sheetViews>
    <sheetView zoomScaleNormal="100" workbookViewId="0">
      <selection activeCell="B6" sqref="B6"/>
    </sheetView>
  </sheetViews>
  <sheetFormatPr defaultRowHeight="14.4" x14ac:dyDescent="0.3"/>
  <cols>
    <col min="1" max="1" width="5.5546875" customWidth="1"/>
    <col min="2" max="2" width="36.6640625" customWidth="1"/>
    <col min="3" max="3" width="19.44140625" customWidth="1"/>
    <col min="4" max="4" width="16.77734375" bestFit="1" customWidth="1"/>
    <col min="5" max="6" width="5.5546875" customWidth="1"/>
  </cols>
  <sheetData>
    <row r="1" spans="1:6" ht="90" customHeight="1" x14ac:dyDescent="0.3">
      <c r="A1" s="276" t="s">
        <v>1387</v>
      </c>
      <c r="B1" s="277"/>
      <c r="C1" s="277"/>
      <c r="D1" s="277"/>
      <c r="E1" s="277"/>
      <c r="F1" s="277"/>
    </row>
    <row r="2" spans="1:6" x14ac:dyDescent="0.3">
      <c r="A2" s="109"/>
      <c r="B2" s="110"/>
      <c r="C2" s="7"/>
      <c r="D2" s="10"/>
      <c r="E2" s="8" t="s">
        <v>0</v>
      </c>
      <c r="F2" s="111"/>
    </row>
    <row r="3" spans="1:6" ht="15.6" x14ac:dyDescent="0.3">
      <c r="A3" s="112" t="s">
        <v>1</v>
      </c>
      <c r="B3" s="110"/>
      <c r="C3" s="10"/>
      <c r="D3" s="10"/>
      <c r="E3" s="111"/>
      <c r="F3" s="111"/>
    </row>
    <row r="4" spans="1:6" ht="267" customHeight="1" x14ac:dyDescent="0.3">
      <c r="A4" s="278" t="s">
        <v>1423</v>
      </c>
      <c r="B4" s="278"/>
      <c r="C4" s="278"/>
      <c r="D4" s="278"/>
      <c r="E4" s="278"/>
      <c r="F4" s="278"/>
    </row>
    <row r="8" spans="1:6" x14ac:dyDescent="0.3">
      <c r="A8" s="116" t="s">
        <v>2</v>
      </c>
    </row>
    <row r="9" spans="1:6" x14ac:dyDescent="0.3">
      <c r="A9" s="283" t="s">
        <v>846</v>
      </c>
      <c r="B9" s="283"/>
    </row>
    <row r="10" spans="1:6" x14ac:dyDescent="0.3">
      <c r="A10" s="283" t="s">
        <v>847</v>
      </c>
      <c r="B10" s="283"/>
    </row>
    <row r="11" spans="1:6" x14ac:dyDescent="0.3">
      <c r="A11" s="283" t="s">
        <v>866</v>
      </c>
      <c r="B11" s="283"/>
      <c r="C11" s="283"/>
    </row>
    <row r="12" spans="1:6" x14ac:dyDescent="0.3">
      <c r="A12" s="283" t="s">
        <v>1184</v>
      </c>
      <c r="B12" s="283"/>
    </row>
    <row r="13" spans="1:6" x14ac:dyDescent="0.3">
      <c r="A13" s="117" t="s">
        <v>1185</v>
      </c>
      <c r="B13" s="233"/>
    </row>
    <row r="14" spans="1:6" x14ac:dyDescent="0.3">
      <c r="A14" s="283" t="s">
        <v>1186</v>
      </c>
      <c r="B14" s="283"/>
    </row>
    <row r="15" spans="1:6" x14ac:dyDescent="0.3">
      <c r="A15" s="117" t="s">
        <v>1187</v>
      </c>
      <c r="B15" s="233"/>
    </row>
    <row r="16" spans="1:6" x14ac:dyDescent="0.3">
      <c r="A16" s="117"/>
      <c r="B16" s="233"/>
    </row>
    <row r="17" spans="1:9" x14ac:dyDescent="0.3">
      <c r="A17" s="117"/>
    </row>
    <row r="18" spans="1:9" x14ac:dyDescent="0.3">
      <c r="A18" s="117"/>
    </row>
    <row r="19" spans="1:9" x14ac:dyDescent="0.3">
      <c r="A19" s="117"/>
    </row>
    <row r="20" spans="1:9" ht="15" customHeight="1" x14ac:dyDescent="0.3">
      <c r="A20" s="117"/>
    </row>
    <row r="21" spans="1:9" ht="60.6" customHeight="1" x14ac:dyDescent="0.3">
      <c r="A21" s="292" t="s">
        <v>1188</v>
      </c>
      <c r="B21" s="289"/>
      <c r="C21" s="289"/>
      <c r="D21" s="289"/>
      <c r="E21" s="289"/>
      <c r="F21" s="290"/>
    </row>
    <row r="22" spans="1:9" ht="15.6" x14ac:dyDescent="0.3">
      <c r="A22" s="112" t="s">
        <v>1189</v>
      </c>
      <c r="B22" s="118"/>
      <c r="D22" s="119"/>
      <c r="E22" s="120"/>
      <c r="F22" s="198" t="s">
        <v>3</v>
      </c>
      <c r="I22" s="18" t="s">
        <v>4</v>
      </c>
    </row>
    <row r="23" spans="1:9" x14ac:dyDescent="0.3">
      <c r="A23" s="19" t="s">
        <v>5</v>
      </c>
      <c r="B23" s="19" t="s">
        <v>6</v>
      </c>
      <c r="C23" s="20" t="s">
        <v>7</v>
      </c>
      <c r="D23" s="20" t="s">
        <v>8</v>
      </c>
      <c r="E23" s="121" t="s">
        <v>9</v>
      </c>
      <c r="F23" s="121" t="s">
        <v>10</v>
      </c>
      <c r="I23" s="21" t="s">
        <v>11</v>
      </c>
    </row>
    <row r="24" spans="1:9" x14ac:dyDescent="0.3">
      <c r="A24" s="22"/>
      <c r="B24" s="19" t="s">
        <v>471</v>
      </c>
      <c r="C24" s="23"/>
      <c r="D24" s="23"/>
      <c r="E24" s="25"/>
      <c r="F24" s="25"/>
      <c r="I24" s="108"/>
    </row>
    <row r="25" spans="1:9" x14ac:dyDescent="0.3">
      <c r="A25" s="122" t="s">
        <v>13</v>
      </c>
      <c r="B25" s="22" t="s">
        <v>14</v>
      </c>
      <c r="C25" s="23" t="s">
        <v>472</v>
      </c>
      <c r="D25" s="123" t="s">
        <v>473</v>
      </c>
      <c r="E25" s="25">
        <v>1</v>
      </c>
      <c r="F25" s="25">
        <f>E25+I25-1</f>
        <v>3</v>
      </c>
      <c r="G25" s="26"/>
      <c r="I25" s="27">
        <v>3</v>
      </c>
    </row>
    <row r="26" spans="1:9" ht="26.4" x14ac:dyDescent="0.3">
      <c r="A26" s="122" t="s">
        <v>16</v>
      </c>
      <c r="B26" s="22" t="s">
        <v>289</v>
      </c>
      <c r="C26" s="23" t="s">
        <v>408</v>
      </c>
      <c r="D26" s="23" t="s">
        <v>407</v>
      </c>
      <c r="E26" s="25">
        <f>F25+1</f>
        <v>4</v>
      </c>
      <c r="F26" s="25">
        <f t="shared" ref="F26:F52" si="0">E26+I26-1</f>
        <v>5</v>
      </c>
      <c r="I26" s="27">
        <v>2</v>
      </c>
    </row>
    <row r="27" spans="1:9" x14ac:dyDescent="0.3">
      <c r="A27" s="124" t="s">
        <v>18</v>
      </c>
      <c r="B27" s="30" t="s">
        <v>19</v>
      </c>
      <c r="C27" s="28" t="s">
        <v>914</v>
      </c>
      <c r="D27" s="29">
        <v>41144</v>
      </c>
      <c r="E27" s="25">
        <f t="shared" ref="E27:E52" si="1">F26+1</f>
        <v>6</v>
      </c>
      <c r="F27" s="25">
        <f t="shared" si="0"/>
        <v>13</v>
      </c>
      <c r="I27" s="27">
        <v>8</v>
      </c>
    </row>
    <row r="28" spans="1:9" x14ac:dyDescent="0.3">
      <c r="A28" s="124" t="s">
        <v>20</v>
      </c>
      <c r="B28" s="30" t="s">
        <v>21</v>
      </c>
      <c r="C28" s="28" t="s">
        <v>627</v>
      </c>
      <c r="D28" s="28"/>
      <c r="E28" s="25">
        <f t="shared" si="1"/>
        <v>14</v>
      </c>
      <c r="F28" s="25">
        <f t="shared" si="0"/>
        <v>15</v>
      </c>
      <c r="I28" s="27">
        <v>2</v>
      </c>
    </row>
    <row r="29" spans="1:9" x14ac:dyDescent="0.3">
      <c r="A29" s="124" t="s">
        <v>24</v>
      </c>
      <c r="B29" s="30" t="s">
        <v>25</v>
      </c>
      <c r="C29" s="28" t="s">
        <v>628</v>
      </c>
      <c r="D29" s="28"/>
      <c r="E29" s="25">
        <f t="shared" si="1"/>
        <v>16</v>
      </c>
      <c r="F29" s="25">
        <f t="shared" si="0"/>
        <v>24</v>
      </c>
      <c r="I29" s="27">
        <v>9</v>
      </c>
    </row>
    <row r="30" spans="1:9" x14ac:dyDescent="0.3">
      <c r="A30" s="125"/>
      <c r="B30" s="30" t="s">
        <v>26</v>
      </c>
      <c r="C30" s="28"/>
      <c r="D30" s="28"/>
      <c r="E30" s="25">
        <f t="shared" si="1"/>
        <v>25</v>
      </c>
      <c r="F30" s="25">
        <f t="shared" si="0"/>
        <v>33</v>
      </c>
      <c r="I30" s="27">
        <v>9</v>
      </c>
    </row>
    <row r="31" spans="1:9" x14ac:dyDescent="0.3">
      <c r="A31" s="126" t="s">
        <v>31</v>
      </c>
      <c r="B31" s="36" t="s">
        <v>32</v>
      </c>
      <c r="C31" s="28" t="s">
        <v>630</v>
      </c>
      <c r="D31" s="28"/>
      <c r="E31" s="25">
        <f t="shared" si="1"/>
        <v>34</v>
      </c>
      <c r="F31" s="25">
        <f t="shared" si="0"/>
        <v>42</v>
      </c>
      <c r="I31" s="27">
        <v>9</v>
      </c>
    </row>
    <row r="32" spans="1:9" x14ac:dyDescent="0.3">
      <c r="A32" s="127"/>
      <c r="B32" s="30" t="s">
        <v>26</v>
      </c>
      <c r="C32" s="28"/>
      <c r="D32" s="28"/>
      <c r="E32" s="25">
        <f t="shared" si="1"/>
        <v>43</v>
      </c>
      <c r="F32" s="25">
        <f t="shared" si="0"/>
        <v>51</v>
      </c>
      <c r="I32" s="27">
        <v>9</v>
      </c>
    </row>
    <row r="33" spans="1:9" x14ac:dyDescent="0.3">
      <c r="A33" s="124" t="s">
        <v>87</v>
      </c>
      <c r="B33" s="30" t="s">
        <v>88</v>
      </c>
      <c r="C33" s="28"/>
      <c r="D33" s="28"/>
      <c r="E33" s="25">
        <f t="shared" si="1"/>
        <v>52</v>
      </c>
      <c r="F33" s="25">
        <f t="shared" si="0"/>
        <v>53</v>
      </c>
      <c r="I33" s="27">
        <v>2</v>
      </c>
    </row>
    <row r="34" spans="1:9" x14ac:dyDescent="0.3">
      <c r="A34" s="124" t="s">
        <v>475</v>
      </c>
      <c r="B34" s="30" t="s">
        <v>476</v>
      </c>
      <c r="C34" s="28"/>
      <c r="D34" s="28"/>
      <c r="E34" s="25">
        <f t="shared" si="1"/>
        <v>54</v>
      </c>
      <c r="F34" s="25">
        <f t="shared" si="0"/>
        <v>54</v>
      </c>
      <c r="I34" s="27">
        <v>1</v>
      </c>
    </row>
    <row r="35" spans="1:9" x14ac:dyDescent="0.3">
      <c r="A35" s="124" t="s">
        <v>89</v>
      </c>
      <c r="B35" s="30" t="s">
        <v>90</v>
      </c>
      <c r="C35" s="28"/>
      <c r="D35" s="29"/>
      <c r="E35" s="25">
        <f t="shared" si="1"/>
        <v>55</v>
      </c>
      <c r="F35" s="25">
        <f t="shared" si="0"/>
        <v>62</v>
      </c>
      <c r="I35" s="27">
        <v>8</v>
      </c>
    </row>
    <row r="36" spans="1:9" x14ac:dyDescent="0.3">
      <c r="A36" s="125" t="s">
        <v>477</v>
      </c>
      <c r="B36" s="30" t="s">
        <v>478</v>
      </c>
      <c r="C36" s="28"/>
      <c r="D36" s="28"/>
      <c r="E36" s="25">
        <f t="shared" si="1"/>
        <v>63</v>
      </c>
      <c r="F36" s="25">
        <f t="shared" si="0"/>
        <v>70</v>
      </c>
      <c r="I36" s="27">
        <v>8</v>
      </c>
    </row>
    <row r="37" spans="1:9" x14ac:dyDescent="0.3">
      <c r="A37" s="126"/>
      <c r="B37" s="36" t="s">
        <v>26</v>
      </c>
      <c r="C37" s="28"/>
      <c r="D37" s="28"/>
      <c r="E37" s="25">
        <f t="shared" si="1"/>
        <v>71</v>
      </c>
      <c r="F37" s="25">
        <f t="shared" si="0"/>
        <v>71</v>
      </c>
      <c r="I37" s="27">
        <v>1</v>
      </c>
    </row>
    <row r="38" spans="1:9" x14ac:dyDescent="0.3">
      <c r="A38" s="127" t="s">
        <v>479</v>
      </c>
      <c r="B38" s="2" t="s">
        <v>228</v>
      </c>
      <c r="C38" s="28"/>
      <c r="D38" s="28"/>
      <c r="E38" s="25">
        <f t="shared" si="1"/>
        <v>72</v>
      </c>
      <c r="F38" s="25">
        <f t="shared" si="0"/>
        <v>79</v>
      </c>
      <c r="I38" s="27">
        <v>8</v>
      </c>
    </row>
    <row r="39" spans="1:9" x14ac:dyDescent="0.3">
      <c r="A39" s="124" t="s">
        <v>91</v>
      </c>
      <c r="B39" s="30" t="s">
        <v>92</v>
      </c>
      <c r="C39" s="28"/>
      <c r="D39" s="28"/>
      <c r="E39" s="25">
        <f t="shared" si="1"/>
        <v>80</v>
      </c>
      <c r="F39" s="25">
        <f t="shared" si="0"/>
        <v>87</v>
      </c>
      <c r="I39" s="27">
        <v>8</v>
      </c>
    </row>
    <row r="40" spans="1:9" x14ac:dyDescent="0.3">
      <c r="A40" s="125"/>
      <c r="B40" s="30" t="s">
        <v>26</v>
      </c>
      <c r="C40" s="28"/>
      <c r="D40" s="28"/>
      <c r="E40" s="25">
        <f t="shared" si="1"/>
        <v>88</v>
      </c>
      <c r="F40" s="25">
        <f t="shared" si="0"/>
        <v>98</v>
      </c>
      <c r="I40" s="27">
        <v>11</v>
      </c>
    </row>
    <row r="41" spans="1:9" x14ac:dyDescent="0.3">
      <c r="A41" s="126" t="s">
        <v>101</v>
      </c>
      <c r="B41" s="36" t="s">
        <v>102</v>
      </c>
      <c r="C41" s="28" t="s">
        <v>298</v>
      </c>
      <c r="D41" s="28" t="s">
        <v>480</v>
      </c>
      <c r="E41" s="25">
        <f t="shared" si="1"/>
        <v>99</v>
      </c>
      <c r="F41" s="25">
        <f t="shared" si="0"/>
        <v>100</v>
      </c>
      <c r="I41" s="27">
        <v>2</v>
      </c>
    </row>
    <row r="42" spans="1:9" x14ac:dyDescent="0.3">
      <c r="A42" s="128" t="s">
        <v>103</v>
      </c>
      <c r="B42" s="30" t="s">
        <v>104</v>
      </c>
      <c r="C42" s="28"/>
      <c r="D42" s="28"/>
      <c r="E42" s="25">
        <f t="shared" si="1"/>
        <v>101</v>
      </c>
      <c r="F42" s="25">
        <f t="shared" si="0"/>
        <v>101</v>
      </c>
      <c r="I42" s="27">
        <v>1</v>
      </c>
    </row>
    <row r="43" spans="1:9" x14ac:dyDescent="0.3">
      <c r="A43" s="129"/>
      <c r="B43" s="36" t="s">
        <v>26</v>
      </c>
      <c r="C43" s="28"/>
      <c r="D43" s="28"/>
      <c r="E43" s="25">
        <f>F42+1</f>
        <v>102</v>
      </c>
      <c r="F43" s="25">
        <f t="shared" si="0"/>
        <v>102</v>
      </c>
      <c r="I43" s="27">
        <v>1</v>
      </c>
    </row>
    <row r="44" spans="1:9" x14ac:dyDescent="0.3">
      <c r="A44" s="127" t="s">
        <v>54</v>
      </c>
      <c r="B44" s="30" t="s">
        <v>55</v>
      </c>
      <c r="C44" s="28" t="s">
        <v>1190</v>
      </c>
      <c r="D44" s="29">
        <v>40391</v>
      </c>
      <c r="E44" s="25">
        <f t="shared" si="1"/>
        <v>103</v>
      </c>
      <c r="F44" s="25">
        <f t="shared" si="0"/>
        <v>110</v>
      </c>
      <c r="I44" s="27">
        <v>8</v>
      </c>
    </row>
    <row r="45" spans="1:9" x14ac:dyDescent="0.3">
      <c r="A45" s="125" t="s">
        <v>170</v>
      </c>
      <c r="B45" s="30" t="s">
        <v>171</v>
      </c>
      <c r="C45" s="28"/>
      <c r="D45" s="28"/>
      <c r="E45" s="25">
        <f t="shared" si="1"/>
        <v>111</v>
      </c>
      <c r="F45" s="25">
        <f t="shared" si="0"/>
        <v>135</v>
      </c>
      <c r="I45" s="27">
        <v>25</v>
      </c>
    </row>
    <row r="46" spans="1:9" x14ac:dyDescent="0.3">
      <c r="A46" s="130" t="s">
        <v>33</v>
      </c>
      <c r="B46" s="33" t="s">
        <v>34</v>
      </c>
      <c r="C46" s="23" t="s">
        <v>631</v>
      </c>
      <c r="D46" s="23"/>
      <c r="E46" s="25">
        <f t="shared" si="1"/>
        <v>136</v>
      </c>
      <c r="F46" s="25">
        <f t="shared" si="0"/>
        <v>160</v>
      </c>
      <c r="I46" s="27">
        <v>25</v>
      </c>
    </row>
    <row r="47" spans="1:9" x14ac:dyDescent="0.3">
      <c r="A47" s="131" t="s">
        <v>22</v>
      </c>
      <c r="B47" s="22" t="s">
        <v>23</v>
      </c>
      <c r="C47" s="23" t="s">
        <v>749</v>
      </c>
      <c r="D47" s="23"/>
      <c r="E47" s="25">
        <f t="shared" si="1"/>
        <v>161</v>
      </c>
      <c r="F47" s="25">
        <f t="shared" si="0"/>
        <v>185</v>
      </c>
      <c r="I47" s="27">
        <v>25</v>
      </c>
    </row>
    <row r="48" spans="1:9" x14ac:dyDescent="0.3">
      <c r="A48" s="122" t="s">
        <v>252</v>
      </c>
      <c r="B48" s="22" t="s">
        <v>253</v>
      </c>
      <c r="C48" s="23"/>
      <c r="D48" s="23"/>
      <c r="E48" s="25">
        <f t="shared" si="1"/>
        <v>186</v>
      </c>
      <c r="F48" s="25">
        <f t="shared" si="0"/>
        <v>186</v>
      </c>
      <c r="I48" s="27">
        <v>1</v>
      </c>
    </row>
    <row r="49" spans="1:9" ht="26.4" x14ac:dyDescent="0.3">
      <c r="A49" s="122" t="s">
        <v>254</v>
      </c>
      <c r="B49" s="30" t="s">
        <v>255</v>
      </c>
      <c r="C49" s="28" t="s">
        <v>168</v>
      </c>
      <c r="D49" s="28" t="s">
        <v>482</v>
      </c>
      <c r="E49" s="132">
        <f t="shared" si="1"/>
        <v>187</v>
      </c>
      <c r="F49" s="132">
        <f>E49+I49-1</f>
        <v>187</v>
      </c>
      <c r="I49" s="27">
        <v>1</v>
      </c>
    </row>
    <row r="50" spans="1:9" x14ac:dyDescent="0.3">
      <c r="A50" s="122" t="s">
        <v>208</v>
      </c>
      <c r="B50" s="30" t="s">
        <v>209</v>
      </c>
      <c r="C50" s="28" t="s">
        <v>750</v>
      </c>
      <c r="D50" s="28" t="s">
        <v>752</v>
      </c>
      <c r="E50" s="132">
        <f t="shared" si="1"/>
        <v>188</v>
      </c>
      <c r="F50" s="132">
        <f t="shared" si="0"/>
        <v>188</v>
      </c>
      <c r="I50" s="27">
        <v>1</v>
      </c>
    </row>
    <row r="51" spans="1:9" ht="26.4" x14ac:dyDescent="0.3">
      <c r="A51" s="133" t="s">
        <v>483</v>
      </c>
      <c r="B51" s="30" t="s">
        <v>484</v>
      </c>
      <c r="C51" s="28"/>
      <c r="D51" s="28"/>
      <c r="E51" s="132">
        <f t="shared" si="1"/>
        <v>189</v>
      </c>
      <c r="F51" s="132">
        <f t="shared" si="0"/>
        <v>196</v>
      </c>
      <c r="I51" s="27">
        <v>8</v>
      </c>
    </row>
    <row r="52" spans="1:9" x14ac:dyDescent="0.3">
      <c r="A52" s="130" t="s">
        <v>257</v>
      </c>
      <c r="B52" s="36" t="s">
        <v>258</v>
      </c>
      <c r="C52" s="28"/>
      <c r="D52" s="28"/>
      <c r="E52" s="132">
        <f t="shared" si="1"/>
        <v>197</v>
      </c>
      <c r="F52" s="132">
        <f t="shared" si="0"/>
        <v>198</v>
      </c>
      <c r="I52" s="27">
        <v>2</v>
      </c>
    </row>
    <row r="53" spans="1:9" x14ac:dyDescent="0.3">
      <c r="A53" s="32"/>
      <c r="B53" s="44" t="s">
        <v>261</v>
      </c>
      <c r="C53" s="56"/>
      <c r="D53" s="56"/>
      <c r="E53" s="140"/>
      <c r="F53" s="141"/>
      <c r="I53" s="27"/>
    </row>
    <row r="54" spans="1:9" x14ac:dyDescent="0.3">
      <c r="A54" s="3">
        <v>78</v>
      </c>
      <c r="B54" s="4" t="s">
        <v>522</v>
      </c>
      <c r="C54" s="35" t="s">
        <v>298</v>
      </c>
      <c r="D54" s="35" t="s">
        <v>552</v>
      </c>
      <c r="E54" s="61">
        <f>F52+1</f>
        <v>199</v>
      </c>
      <c r="F54" s="61">
        <f t="shared" ref="F54:F55" si="2">E54+I54-1</f>
        <v>200</v>
      </c>
      <c r="I54" s="27">
        <v>2</v>
      </c>
    </row>
    <row r="55" spans="1:9" x14ac:dyDescent="0.3">
      <c r="B55" t="s">
        <v>26</v>
      </c>
      <c r="E55" s="61">
        <f>F54+1</f>
        <v>201</v>
      </c>
      <c r="F55" s="61">
        <f t="shared" si="2"/>
        <v>206</v>
      </c>
      <c r="I55" s="154">
        <v>6</v>
      </c>
    </row>
    <row r="56" spans="1:9" x14ac:dyDescent="0.3">
      <c r="A56" s="3">
        <v>424</v>
      </c>
      <c r="B56" s="4" t="s">
        <v>523</v>
      </c>
      <c r="C56" s="35" t="s">
        <v>267</v>
      </c>
      <c r="D56" s="35"/>
      <c r="E56" s="61">
        <f>F55+1</f>
        <v>207</v>
      </c>
      <c r="F56" s="61">
        <f>E56+I56-1</f>
        <v>208</v>
      </c>
      <c r="I56" s="27">
        <v>2</v>
      </c>
    </row>
    <row r="57" spans="1:9" x14ac:dyDescent="0.3">
      <c r="A57" s="3"/>
      <c r="B57" s="44" t="s">
        <v>274</v>
      </c>
      <c r="C57" s="56"/>
      <c r="D57" s="56"/>
      <c r="E57" s="140"/>
      <c r="F57" s="141"/>
      <c r="I57" s="27"/>
    </row>
    <row r="58" spans="1:9" x14ac:dyDescent="0.3">
      <c r="A58" s="3"/>
      <c r="B58" s="44" t="s">
        <v>551</v>
      </c>
      <c r="C58" s="224"/>
      <c r="D58" s="35" t="s">
        <v>552</v>
      </c>
      <c r="E58" s="50"/>
      <c r="F58" s="50"/>
      <c r="I58" s="27"/>
    </row>
    <row r="59" spans="1:9" x14ac:dyDescent="0.3">
      <c r="A59" s="3">
        <v>83</v>
      </c>
      <c r="B59" s="155" t="s">
        <v>553</v>
      </c>
      <c r="C59" s="35" t="s">
        <v>812</v>
      </c>
      <c r="D59" s="35" t="s">
        <v>813</v>
      </c>
      <c r="E59" s="50">
        <f>F56+1</f>
        <v>209</v>
      </c>
      <c r="F59" s="50">
        <f>E59+I59-1</f>
        <v>211</v>
      </c>
      <c r="I59" s="27">
        <v>3</v>
      </c>
    </row>
    <row r="60" spans="1:9" x14ac:dyDescent="0.3">
      <c r="A60" s="3">
        <v>84</v>
      </c>
      <c r="B60" s="155" t="s">
        <v>554</v>
      </c>
      <c r="C60" s="35" t="s">
        <v>1191</v>
      </c>
      <c r="D60" s="35" t="s">
        <v>1192</v>
      </c>
      <c r="E60" s="50">
        <f>F59+1</f>
        <v>212</v>
      </c>
      <c r="F60" s="50">
        <f>E60+I60-1</f>
        <v>216</v>
      </c>
      <c r="I60" s="27">
        <v>5</v>
      </c>
    </row>
    <row r="61" spans="1:9" x14ac:dyDescent="0.3">
      <c r="A61" s="32"/>
      <c r="B61" s="37" t="s">
        <v>485</v>
      </c>
      <c r="C61" s="156"/>
      <c r="D61" s="156"/>
      <c r="E61" s="157"/>
      <c r="F61" s="158"/>
      <c r="I61" s="27"/>
    </row>
    <row r="62" spans="1:9" x14ac:dyDescent="0.3">
      <c r="A62" s="32"/>
      <c r="B62" s="293" t="s">
        <v>486</v>
      </c>
      <c r="C62" s="294"/>
      <c r="D62" s="294"/>
      <c r="E62" s="294"/>
      <c r="F62" s="295"/>
      <c r="I62" s="27"/>
    </row>
    <row r="63" spans="1:9" ht="43.2" customHeight="1" x14ac:dyDescent="0.3">
      <c r="A63" s="136">
        <v>1</v>
      </c>
      <c r="B63" s="137" t="s">
        <v>14</v>
      </c>
      <c r="C63" s="32" t="s">
        <v>487</v>
      </c>
      <c r="D63" s="32" t="s">
        <v>488</v>
      </c>
      <c r="E63" s="50">
        <v>1</v>
      </c>
      <c r="F63" s="25">
        <f>E63+I63-1</f>
        <v>3</v>
      </c>
      <c r="I63" s="27">
        <v>3</v>
      </c>
    </row>
    <row r="64" spans="1:9" ht="15.6" x14ac:dyDescent="0.3">
      <c r="A64" s="112" t="s">
        <v>1189</v>
      </c>
      <c r="B64" s="118"/>
      <c r="D64" s="119"/>
      <c r="E64" s="120"/>
      <c r="F64" s="198" t="s">
        <v>3</v>
      </c>
      <c r="I64" s="27"/>
    </row>
    <row r="65" spans="1:9" x14ac:dyDescent="0.3">
      <c r="A65" s="19" t="s">
        <v>5</v>
      </c>
      <c r="B65" s="19" t="s">
        <v>6</v>
      </c>
      <c r="C65" s="20" t="s">
        <v>7</v>
      </c>
      <c r="D65" s="20" t="s">
        <v>8</v>
      </c>
      <c r="E65" s="121" t="s">
        <v>9</v>
      </c>
      <c r="F65" s="121" t="s">
        <v>10</v>
      </c>
      <c r="I65" s="27"/>
    </row>
    <row r="66" spans="1:9" x14ac:dyDescent="0.3">
      <c r="A66" s="3">
        <v>295</v>
      </c>
      <c r="B66" s="137" t="s">
        <v>489</v>
      </c>
      <c r="C66" s="32"/>
      <c r="D66" s="32"/>
      <c r="E66" s="50">
        <f>F63+1</f>
        <v>4</v>
      </c>
      <c r="F66" s="25">
        <f>E66+I66-1</f>
        <v>5</v>
      </c>
      <c r="I66" s="27">
        <v>2</v>
      </c>
    </row>
    <row r="67" spans="1:9" x14ac:dyDescent="0.3">
      <c r="A67" s="3">
        <v>296</v>
      </c>
      <c r="B67" s="137" t="s">
        <v>118</v>
      </c>
      <c r="C67" s="32"/>
      <c r="D67" s="32"/>
      <c r="E67" s="50">
        <f>F66+1</f>
        <v>6</v>
      </c>
      <c r="F67" s="25">
        <f>E67+I67-1</f>
        <v>13</v>
      </c>
      <c r="I67" s="27">
        <v>8</v>
      </c>
    </row>
    <row r="68" spans="1:9" ht="26.4" x14ac:dyDescent="0.3">
      <c r="A68" s="3">
        <v>298</v>
      </c>
      <c r="B68" s="4" t="s">
        <v>490</v>
      </c>
      <c r="C68" s="32"/>
      <c r="D68" s="32"/>
      <c r="E68" s="50">
        <f>F67+1</f>
        <v>14</v>
      </c>
      <c r="F68" s="25">
        <f>E68+I68-1</f>
        <v>21</v>
      </c>
      <c r="I68" s="27">
        <v>8</v>
      </c>
    </row>
    <row r="69" spans="1:9" x14ac:dyDescent="0.3">
      <c r="A69" s="3">
        <v>186</v>
      </c>
      <c r="B69" s="137" t="s">
        <v>122</v>
      </c>
      <c r="C69" s="32"/>
      <c r="D69" s="32"/>
      <c r="E69" s="50">
        <f>F68+1</f>
        <v>22</v>
      </c>
      <c r="F69" s="25">
        <f t="shared" ref="F69:F129" si="3">E69+I69-1</f>
        <v>23</v>
      </c>
      <c r="I69" s="27">
        <v>2</v>
      </c>
    </row>
    <row r="70" spans="1:9" x14ac:dyDescent="0.3">
      <c r="A70" s="3">
        <v>15</v>
      </c>
      <c r="B70" s="137" t="s">
        <v>34</v>
      </c>
      <c r="C70" s="32" t="str">
        <f>C46</f>
        <v>TW0892356</v>
      </c>
      <c r="D70" s="32"/>
      <c r="E70" s="50">
        <f t="shared" ref="E70:E129" si="4">F69+1</f>
        <v>24</v>
      </c>
      <c r="F70" s="25">
        <f t="shared" si="3"/>
        <v>48</v>
      </c>
      <c r="I70" s="27">
        <v>25</v>
      </c>
    </row>
    <row r="71" spans="1:9" x14ac:dyDescent="0.3">
      <c r="A71" s="3">
        <v>187</v>
      </c>
      <c r="B71" s="137" t="s">
        <v>124</v>
      </c>
      <c r="C71" s="32" t="str">
        <f>C29</f>
        <v>141456789</v>
      </c>
      <c r="D71" s="32"/>
      <c r="E71" s="50">
        <f t="shared" si="4"/>
        <v>49</v>
      </c>
      <c r="F71" s="25">
        <f t="shared" si="3"/>
        <v>57</v>
      </c>
      <c r="I71" s="27">
        <v>9</v>
      </c>
    </row>
    <row r="72" spans="1:9" ht="39.6" x14ac:dyDescent="0.3">
      <c r="A72" s="3">
        <v>188</v>
      </c>
      <c r="B72" s="137" t="s">
        <v>126</v>
      </c>
      <c r="C72" s="32" t="s">
        <v>656</v>
      </c>
      <c r="D72" s="32"/>
      <c r="E72" s="50">
        <f t="shared" si="4"/>
        <v>58</v>
      </c>
      <c r="F72" s="25">
        <f t="shared" si="3"/>
        <v>97</v>
      </c>
      <c r="I72" s="27">
        <v>40</v>
      </c>
    </row>
    <row r="73" spans="1:9" ht="26.4" x14ac:dyDescent="0.3">
      <c r="A73" s="3">
        <v>140</v>
      </c>
      <c r="B73" s="137" t="s">
        <v>250</v>
      </c>
      <c r="C73" s="32" t="s">
        <v>753</v>
      </c>
      <c r="D73" s="32"/>
      <c r="E73" s="50">
        <f t="shared" si="4"/>
        <v>98</v>
      </c>
      <c r="F73" s="25">
        <f t="shared" si="3"/>
        <v>137</v>
      </c>
      <c r="I73" s="27">
        <v>40</v>
      </c>
    </row>
    <row r="74" spans="1:9" ht="26.4" x14ac:dyDescent="0.3">
      <c r="A74" s="3">
        <v>137</v>
      </c>
      <c r="B74" s="137" t="s">
        <v>251</v>
      </c>
      <c r="C74" s="32" t="s">
        <v>754</v>
      </c>
      <c r="D74" s="32" t="s">
        <v>755</v>
      </c>
      <c r="E74" s="50">
        <f t="shared" si="4"/>
        <v>138</v>
      </c>
      <c r="F74" s="25">
        <f t="shared" si="3"/>
        <v>152</v>
      </c>
      <c r="I74" s="27">
        <v>15</v>
      </c>
    </row>
    <row r="75" spans="1:9" ht="28.8" x14ac:dyDescent="0.3">
      <c r="A75" s="3">
        <v>138</v>
      </c>
      <c r="B75" s="137" t="s">
        <v>249</v>
      </c>
      <c r="C75" s="185" t="s">
        <v>756</v>
      </c>
      <c r="D75" s="32"/>
      <c r="E75" s="50">
        <f t="shared" si="4"/>
        <v>153</v>
      </c>
      <c r="F75" s="25">
        <f t="shared" si="3"/>
        <v>232</v>
      </c>
      <c r="I75" s="27">
        <v>80</v>
      </c>
    </row>
    <row r="76" spans="1:9" ht="26.4" x14ac:dyDescent="0.3">
      <c r="A76" s="3">
        <v>139</v>
      </c>
      <c r="B76" s="137" t="s">
        <v>557</v>
      </c>
      <c r="C76" s="35" t="s">
        <v>757</v>
      </c>
      <c r="D76" s="35" t="s">
        <v>758</v>
      </c>
      <c r="E76" s="50">
        <f t="shared" si="4"/>
        <v>233</v>
      </c>
      <c r="F76" s="25">
        <f t="shared" si="3"/>
        <v>242</v>
      </c>
      <c r="I76" s="27">
        <v>10</v>
      </c>
    </row>
    <row r="77" spans="1:9" ht="26.4" x14ac:dyDescent="0.3">
      <c r="A77" s="3">
        <v>270</v>
      </c>
      <c r="B77" s="4" t="s">
        <v>136</v>
      </c>
      <c r="C77" s="35" t="s">
        <v>137</v>
      </c>
      <c r="D77" s="35" t="s">
        <v>138</v>
      </c>
      <c r="E77" s="50">
        <f t="shared" si="4"/>
        <v>243</v>
      </c>
      <c r="F77" s="25">
        <f t="shared" si="3"/>
        <v>243</v>
      </c>
      <c r="I77" s="27">
        <v>1</v>
      </c>
    </row>
    <row r="78" spans="1:9" x14ac:dyDescent="0.3">
      <c r="A78" s="126" t="s">
        <v>139</v>
      </c>
      <c r="B78" s="51" t="s">
        <v>140</v>
      </c>
      <c r="C78" s="35" t="s">
        <v>491</v>
      </c>
      <c r="D78" s="35"/>
      <c r="E78" s="50">
        <f t="shared" si="4"/>
        <v>244</v>
      </c>
      <c r="F78" s="25">
        <f t="shared" si="3"/>
        <v>258</v>
      </c>
      <c r="I78" s="27">
        <v>15</v>
      </c>
    </row>
    <row r="79" spans="1:9" x14ac:dyDescent="0.3">
      <c r="A79" s="3">
        <v>43</v>
      </c>
      <c r="B79" s="4" t="s">
        <v>147</v>
      </c>
      <c r="C79" s="35" t="s">
        <v>658</v>
      </c>
      <c r="D79" s="35"/>
      <c r="E79" s="50">
        <f t="shared" si="4"/>
        <v>259</v>
      </c>
      <c r="F79" s="25">
        <f t="shared" si="3"/>
        <v>298</v>
      </c>
      <c r="I79" s="27">
        <v>40</v>
      </c>
    </row>
    <row r="80" spans="1:9" x14ac:dyDescent="0.3">
      <c r="A80" s="3">
        <v>44</v>
      </c>
      <c r="B80" s="4" t="s">
        <v>71</v>
      </c>
      <c r="C80" s="35" t="s">
        <v>72</v>
      </c>
      <c r="D80" s="35"/>
      <c r="E80" s="50">
        <f t="shared" si="4"/>
        <v>299</v>
      </c>
      <c r="F80" s="25">
        <f t="shared" si="3"/>
        <v>313</v>
      </c>
      <c r="I80" s="27">
        <v>15</v>
      </c>
    </row>
    <row r="81" spans="1:9" x14ac:dyDescent="0.3">
      <c r="A81" s="3">
        <v>45</v>
      </c>
      <c r="B81" s="4" t="s">
        <v>149</v>
      </c>
      <c r="C81" s="35" t="s">
        <v>683</v>
      </c>
      <c r="D81" s="35"/>
      <c r="E81" s="50">
        <f t="shared" si="4"/>
        <v>314</v>
      </c>
      <c r="F81" s="25">
        <f t="shared" si="3"/>
        <v>328</v>
      </c>
      <c r="I81" s="27">
        <v>15</v>
      </c>
    </row>
    <row r="82" spans="1:9" x14ac:dyDescent="0.3">
      <c r="A82" s="3">
        <v>255</v>
      </c>
      <c r="B82" s="4" t="s">
        <v>142</v>
      </c>
      <c r="C82" s="35"/>
      <c r="D82" s="35"/>
      <c r="E82" s="50">
        <f t="shared" si="4"/>
        <v>329</v>
      </c>
      <c r="F82" s="25">
        <f t="shared" si="3"/>
        <v>332</v>
      </c>
      <c r="I82" s="27">
        <v>4</v>
      </c>
    </row>
    <row r="83" spans="1:9" x14ac:dyDescent="0.3">
      <c r="A83" s="28" t="s">
        <v>79</v>
      </c>
      <c r="B83" s="30" t="s">
        <v>80</v>
      </c>
      <c r="C83" s="28" t="s">
        <v>648</v>
      </c>
      <c r="D83" s="29">
        <v>28430</v>
      </c>
      <c r="E83" s="25">
        <f t="shared" si="4"/>
        <v>333</v>
      </c>
      <c r="F83" s="25">
        <f t="shared" si="3"/>
        <v>340</v>
      </c>
      <c r="I83" s="27">
        <v>8</v>
      </c>
    </row>
    <row r="84" spans="1:9" x14ac:dyDescent="0.3">
      <c r="A84" s="3">
        <v>54</v>
      </c>
      <c r="B84" s="4" t="s">
        <v>86</v>
      </c>
      <c r="C84" s="35"/>
      <c r="D84" s="35"/>
      <c r="E84" s="50">
        <f t="shared" si="4"/>
        <v>341</v>
      </c>
      <c r="F84" s="25">
        <f t="shared" si="3"/>
        <v>341</v>
      </c>
      <c r="I84" s="27">
        <v>1</v>
      </c>
    </row>
    <row r="85" spans="1:9" x14ac:dyDescent="0.3">
      <c r="A85" s="3">
        <v>151</v>
      </c>
      <c r="B85" s="4" t="s">
        <v>492</v>
      </c>
      <c r="C85" s="35"/>
      <c r="D85" s="35"/>
      <c r="E85" s="50">
        <f t="shared" si="4"/>
        <v>342</v>
      </c>
      <c r="F85" s="25">
        <f t="shared" si="3"/>
        <v>343</v>
      </c>
      <c r="I85" s="27">
        <v>2</v>
      </c>
    </row>
    <row r="86" spans="1:9" x14ac:dyDescent="0.3">
      <c r="A86" s="3">
        <v>213</v>
      </c>
      <c r="B86" s="4" t="s">
        <v>493</v>
      </c>
      <c r="C86" s="35"/>
      <c r="D86" s="35"/>
      <c r="E86" s="50">
        <f t="shared" si="4"/>
        <v>344</v>
      </c>
      <c r="F86" s="25">
        <f t="shared" si="3"/>
        <v>345</v>
      </c>
      <c r="I86" s="27">
        <v>2</v>
      </c>
    </row>
    <row r="87" spans="1:9" x14ac:dyDescent="0.3">
      <c r="A87" s="3">
        <v>201</v>
      </c>
      <c r="B87" s="4" t="s">
        <v>494</v>
      </c>
      <c r="C87" s="35"/>
      <c r="D87" s="35"/>
      <c r="E87" s="50">
        <f t="shared" si="4"/>
        <v>346</v>
      </c>
      <c r="F87" s="25">
        <f t="shared" si="3"/>
        <v>346</v>
      </c>
      <c r="I87" s="27">
        <v>1</v>
      </c>
    </row>
    <row r="88" spans="1:9" x14ac:dyDescent="0.3">
      <c r="A88" s="3">
        <v>202</v>
      </c>
      <c r="B88" s="4" t="s">
        <v>495</v>
      </c>
      <c r="C88" s="35"/>
      <c r="D88" s="35"/>
      <c r="E88" s="50">
        <f t="shared" si="4"/>
        <v>347</v>
      </c>
      <c r="F88" s="25">
        <f t="shared" si="3"/>
        <v>347</v>
      </c>
      <c r="I88" s="27">
        <v>1</v>
      </c>
    </row>
    <row r="89" spans="1:9" x14ac:dyDescent="0.3">
      <c r="A89" s="3">
        <v>158</v>
      </c>
      <c r="B89" s="4" t="s">
        <v>496</v>
      </c>
      <c r="C89" s="35"/>
      <c r="D89" s="35"/>
      <c r="E89" s="50">
        <f t="shared" si="4"/>
        <v>348</v>
      </c>
      <c r="F89" s="25">
        <f t="shared" si="3"/>
        <v>348</v>
      </c>
      <c r="I89" s="27">
        <v>1</v>
      </c>
    </row>
    <row r="90" spans="1:9" x14ac:dyDescent="0.3">
      <c r="A90" s="3">
        <v>146</v>
      </c>
      <c r="B90" s="4" t="s">
        <v>159</v>
      </c>
      <c r="C90" s="35"/>
      <c r="D90" s="35"/>
      <c r="E90" s="50">
        <f t="shared" si="4"/>
        <v>349</v>
      </c>
      <c r="F90" s="25">
        <f t="shared" si="3"/>
        <v>349</v>
      </c>
      <c r="I90" s="27">
        <v>1</v>
      </c>
    </row>
    <row r="91" spans="1:9" x14ac:dyDescent="0.3">
      <c r="A91" s="136">
        <v>314</v>
      </c>
      <c r="B91" s="4" t="s">
        <v>163</v>
      </c>
      <c r="C91" s="35" t="s">
        <v>632</v>
      </c>
      <c r="D91" s="35"/>
      <c r="E91" s="50">
        <f t="shared" si="4"/>
        <v>350</v>
      </c>
      <c r="F91" s="25">
        <f t="shared" si="3"/>
        <v>358</v>
      </c>
      <c r="I91" s="27">
        <v>9</v>
      </c>
    </row>
    <row r="92" spans="1:9" x14ac:dyDescent="0.3">
      <c r="A92" s="3">
        <v>292</v>
      </c>
      <c r="B92" s="4" t="s">
        <v>184</v>
      </c>
      <c r="C92" s="35"/>
      <c r="D92" s="35"/>
      <c r="E92" s="50">
        <f t="shared" si="4"/>
        <v>359</v>
      </c>
      <c r="F92" s="25">
        <f t="shared" si="3"/>
        <v>367</v>
      </c>
      <c r="I92" s="27">
        <v>9</v>
      </c>
    </row>
    <row r="93" spans="1:9" x14ac:dyDescent="0.3">
      <c r="A93" s="3">
        <v>16</v>
      </c>
      <c r="B93" s="4" t="s">
        <v>36</v>
      </c>
      <c r="C93" s="35" t="str">
        <f>C91</f>
        <v>089898765</v>
      </c>
      <c r="D93" s="35"/>
      <c r="E93" s="50">
        <f t="shared" si="4"/>
        <v>368</v>
      </c>
      <c r="F93" s="25">
        <f t="shared" si="3"/>
        <v>376</v>
      </c>
      <c r="I93" s="27">
        <v>9</v>
      </c>
    </row>
    <row r="94" spans="1:9" x14ac:dyDescent="0.3">
      <c r="A94" s="3">
        <v>23</v>
      </c>
      <c r="B94" s="4" t="s">
        <v>42</v>
      </c>
      <c r="C94" s="35"/>
      <c r="D94" s="35"/>
      <c r="E94" s="50">
        <f t="shared" si="4"/>
        <v>377</v>
      </c>
      <c r="F94" s="25">
        <f>E94+I94-1</f>
        <v>385</v>
      </c>
      <c r="I94" s="27">
        <v>9</v>
      </c>
    </row>
    <row r="95" spans="1:9" ht="26.4" x14ac:dyDescent="0.3">
      <c r="A95" s="3">
        <v>228</v>
      </c>
      <c r="B95" s="51" t="s">
        <v>558</v>
      </c>
      <c r="C95" s="35"/>
      <c r="D95" s="35"/>
      <c r="E95" s="50">
        <f t="shared" si="4"/>
        <v>386</v>
      </c>
      <c r="F95" s="25">
        <f>E95+I95-1</f>
        <v>386</v>
      </c>
      <c r="I95" s="27">
        <v>1</v>
      </c>
    </row>
    <row r="96" spans="1:9" ht="27" x14ac:dyDescent="0.3">
      <c r="A96" s="3">
        <v>281</v>
      </c>
      <c r="B96" s="2" t="s">
        <v>207</v>
      </c>
      <c r="C96" s="35" t="s">
        <v>637</v>
      </c>
      <c r="D96" s="29">
        <v>41122</v>
      </c>
      <c r="E96" s="50">
        <f t="shared" si="4"/>
        <v>387</v>
      </c>
      <c r="F96" s="25">
        <f t="shared" si="3"/>
        <v>394</v>
      </c>
      <c r="I96" s="27">
        <v>8</v>
      </c>
    </row>
    <row r="97" spans="1:9" x14ac:dyDescent="0.3">
      <c r="A97" s="3">
        <v>212</v>
      </c>
      <c r="B97" s="137" t="s">
        <v>497</v>
      </c>
      <c r="C97" s="32"/>
      <c r="D97" s="32"/>
      <c r="E97" s="50">
        <f t="shared" si="4"/>
        <v>395</v>
      </c>
      <c r="F97" s="25">
        <f t="shared" si="3"/>
        <v>395</v>
      </c>
      <c r="I97" s="27">
        <v>1</v>
      </c>
    </row>
    <row r="98" spans="1:9" x14ac:dyDescent="0.3">
      <c r="A98" s="3">
        <v>172</v>
      </c>
      <c r="B98" s="138" t="s">
        <v>498</v>
      </c>
      <c r="C98" s="32"/>
      <c r="D98" s="32"/>
      <c r="E98" s="50">
        <f>F97+1</f>
        <v>396</v>
      </c>
      <c r="F98" s="25">
        <f>E98+I98-1</f>
        <v>396</v>
      </c>
      <c r="I98" s="27">
        <v>1</v>
      </c>
    </row>
    <row r="99" spans="1:9" x14ac:dyDescent="0.3">
      <c r="A99" s="3">
        <v>145</v>
      </c>
      <c r="B99" s="137" t="s">
        <v>230</v>
      </c>
      <c r="C99" s="32"/>
      <c r="D99" s="32"/>
      <c r="E99" s="50">
        <f>F98+1</f>
        <v>397</v>
      </c>
      <c r="F99" s="25">
        <f>E99+I99-1</f>
        <v>404</v>
      </c>
      <c r="I99" s="27">
        <v>8</v>
      </c>
    </row>
    <row r="100" spans="1:9" x14ac:dyDescent="0.3">
      <c r="A100" s="3">
        <v>144</v>
      </c>
      <c r="B100" s="137" t="s">
        <v>229</v>
      </c>
      <c r="C100" s="32"/>
      <c r="D100" s="32"/>
      <c r="E100" s="50">
        <f>F99+1</f>
        <v>405</v>
      </c>
      <c r="F100" s="25">
        <f>E100+I100-1</f>
        <v>412</v>
      </c>
      <c r="I100" s="27">
        <v>8</v>
      </c>
    </row>
    <row r="101" spans="1:9" x14ac:dyDescent="0.3">
      <c r="A101" s="3">
        <v>65</v>
      </c>
      <c r="B101" s="4" t="s">
        <v>106</v>
      </c>
      <c r="C101" s="35"/>
      <c r="D101" s="29"/>
      <c r="E101" s="50">
        <f>F100+1</f>
        <v>413</v>
      </c>
      <c r="F101" s="25">
        <f>E101+I101-1</f>
        <v>420</v>
      </c>
      <c r="I101" s="27" t="s">
        <v>499</v>
      </c>
    </row>
    <row r="102" spans="1:9" ht="15.6" x14ac:dyDescent="0.3">
      <c r="A102" s="112" t="s">
        <v>1189</v>
      </c>
      <c r="B102" s="118"/>
      <c r="D102" s="119"/>
      <c r="E102" s="120"/>
      <c r="F102" s="198" t="s">
        <v>3</v>
      </c>
      <c r="I102" s="27"/>
    </row>
    <row r="103" spans="1:9" x14ac:dyDescent="0.3">
      <c r="A103" s="19" t="s">
        <v>5</v>
      </c>
      <c r="B103" s="19" t="s">
        <v>6</v>
      </c>
      <c r="C103" s="20" t="s">
        <v>7</v>
      </c>
      <c r="D103" s="20" t="s">
        <v>8</v>
      </c>
      <c r="E103" s="121" t="s">
        <v>9</v>
      </c>
      <c r="F103" s="121" t="s">
        <v>10</v>
      </c>
      <c r="I103" s="27"/>
    </row>
    <row r="104" spans="1:9" x14ac:dyDescent="0.3">
      <c r="A104" s="3">
        <v>189</v>
      </c>
      <c r="B104" s="51" t="s">
        <v>559</v>
      </c>
      <c r="C104" s="35"/>
      <c r="D104" s="35"/>
      <c r="E104" s="50">
        <f>F101+1</f>
        <v>421</v>
      </c>
      <c r="F104" s="25">
        <f t="shared" si="3"/>
        <v>421</v>
      </c>
      <c r="I104" s="27">
        <v>1</v>
      </c>
    </row>
    <row r="105" spans="1:9" x14ac:dyDescent="0.3">
      <c r="A105" s="3">
        <v>224</v>
      </c>
      <c r="B105" s="51" t="s">
        <v>314</v>
      </c>
      <c r="C105" s="35"/>
      <c r="D105" s="35"/>
      <c r="E105" s="50">
        <f t="shared" si="4"/>
        <v>422</v>
      </c>
      <c r="F105" s="25">
        <f t="shared" si="3"/>
        <v>422</v>
      </c>
      <c r="I105" s="27">
        <v>1</v>
      </c>
    </row>
    <row r="106" spans="1:9" x14ac:dyDescent="0.3">
      <c r="A106" s="3">
        <v>193</v>
      </c>
      <c r="B106" s="4" t="s">
        <v>500</v>
      </c>
      <c r="C106" s="35" t="s">
        <v>1173</v>
      </c>
      <c r="D106" s="29">
        <v>41292</v>
      </c>
      <c r="E106" s="50">
        <f>F105+1</f>
        <v>423</v>
      </c>
      <c r="F106" s="25">
        <f>E106+I106-1</f>
        <v>430</v>
      </c>
      <c r="I106" s="27">
        <v>8</v>
      </c>
    </row>
    <row r="107" spans="1:9" x14ac:dyDescent="0.3">
      <c r="A107" s="3">
        <v>199</v>
      </c>
      <c r="B107" s="4" t="s">
        <v>248</v>
      </c>
      <c r="C107" s="35"/>
      <c r="D107" s="35"/>
      <c r="E107" s="50">
        <f t="shared" si="4"/>
        <v>431</v>
      </c>
      <c r="F107" s="25">
        <f>E107+I107-1</f>
        <v>438</v>
      </c>
      <c r="I107" s="27">
        <v>8</v>
      </c>
    </row>
    <row r="108" spans="1:9" x14ac:dyDescent="0.3">
      <c r="A108" s="3">
        <v>196</v>
      </c>
      <c r="B108" s="4" t="s">
        <v>120</v>
      </c>
      <c r="C108" s="35"/>
      <c r="D108" s="35"/>
      <c r="E108" s="50">
        <f t="shared" si="4"/>
        <v>439</v>
      </c>
      <c r="F108" s="25">
        <f t="shared" si="3"/>
        <v>446</v>
      </c>
      <c r="I108" s="27">
        <v>8</v>
      </c>
    </row>
    <row r="109" spans="1:9" x14ac:dyDescent="0.3">
      <c r="A109" s="3">
        <v>294</v>
      </c>
      <c r="B109" s="4" t="s">
        <v>501</v>
      </c>
      <c r="C109" s="35"/>
      <c r="D109" s="35"/>
      <c r="E109" s="50">
        <f t="shared" si="4"/>
        <v>447</v>
      </c>
      <c r="F109" s="25">
        <f t="shared" si="3"/>
        <v>447</v>
      </c>
      <c r="I109" s="27">
        <v>1</v>
      </c>
    </row>
    <row r="110" spans="1:9" x14ac:dyDescent="0.3">
      <c r="A110" s="3">
        <v>134</v>
      </c>
      <c r="B110" s="4" t="s">
        <v>502</v>
      </c>
      <c r="C110" s="35" t="s">
        <v>793</v>
      </c>
      <c r="D110" s="190">
        <v>700</v>
      </c>
      <c r="E110" s="50">
        <f t="shared" si="4"/>
        <v>448</v>
      </c>
      <c r="F110" s="25">
        <f t="shared" si="3"/>
        <v>458</v>
      </c>
      <c r="I110" s="27">
        <v>11</v>
      </c>
    </row>
    <row r="111" spans="1:9" x14ac:dyDescent="0.3">
      <c r="A111" s="3">
        <v>256</v>
      </c>
      <c r="B111" s="4" t="s">
        <v>503</v>
      </c>
      <c r="C111" s="35"/>
      <c r="D111" s="29"/>
      <c r="E111" s="50">
        <f t="shared" si="4"/>
        <v>459</v>
      </c>
      <c r="F111" s="25">
        <f t="shared" si="3"/>
        <v>466</v>
      </c>
      <c r="I111" s="27">
        <v>8</v>
      </c>
    </row>
    <row r="112" spans="1:9" x14ac:dyDescent="0.3">
      <c r="A112" s="3">
        <v>149</v>
      </c>
      <c r="B112" s="4" t="s">
        <v>504</v>
      </c>
      <c r="C112" s="35"/>
      <c r="D112" s="35"/>
      <c r="E112" s="50">
        <f t="shared" si="4"/>
        <v>467</v>
      </c>
      <c r="F112" s="25">
        <f t="shared" si="3"/>
        <v>477</v>
      </c>
      <c r="I112" s="27">
        <v>11</v>
      </c>
    </row>
    <row r="113" spans="1:9" x14ac:dyDescent="0.3">
      <c r="A113" s="3">
        <v>290</v>
      </c>
      <c r="B113" s="4" t="s">
        <v>161</v>
      </c>
      <c r="C113" s="35" t="s">
        <v>298</v>
      </c>
      <c r="D113" s="35" t="s">
        <v>299</v>
      </c>
      <c r="E113" s="50">
        <f t="shared" si="4"/>
        <v>478</v>
      </c>
      <c r="F113" s="25">
        <f t="shared" si="3"/>
        <v>479</v>
      </c>
      <c r="I113" s="27">
        <v>2</v>
      </c>
    </row>
    <row r="114" spans="1:9" x14ac:dyDescent="0.3">
      <c r="A114" s="3">
        <v>58</v>
      </c>
      <c r="B114" s="4" t="s">
        <v>94</v>
      </c>
      <c r="C114" s="35" t="s">
        <v>294</v>
      </c>
      <c r="D114" s="35" t="s">
        <v>295</v>
      </c>
      <c r="E114" s="50">
        <f t="shared" si="4"/>
        <v>480</v>
      </c>
      <c r="F114" s="25">
        <f t="shared" si="3"/>
        <v>481</v>
      </c>
      <c r="I114" s="27">
        <v>2</v>
      </c>
    </row>
    <row r="115" spans="1:9" ht="26.4" x14ac:dyDescent="0.3">
      <c r="A115" s="3">
        <v>223</v>
      </c>
      <c r="B115" s="4" t="s">
        <v>505</v>
      </c>
      <c r="C115" s="35"/>
      <c r="D115" s="35"/>
      <c r="E115" s="50">
        <f t="shared" si="4"/>
        <v>482</v>
      </c>
      <c r="F115" s="25">
        <f t="shared" si="3"/>
        <v>482</v>
      </c>
      <c r="I115" s="27">
        <v>1</v>
      </c>
    </row>
    <row r="116" spans="1:9" x14ac:dyDescent="0.3">
      <c r="A116" s="3">
        <v>68</v>
      </c>
      <c r="B116" s="2" t="s">
        <v>110</v>
      </c>
      <c r="C116" s="35"/>
      <c r="D116" s="29"/>
      <c r="E116" s="50">
        <f t="shared" si="4"/>
        <v>483</v>
      </c>
      <c r="F116" s="25">
        <f t="shared" si="3"/>
        <v>490</v>
      </c>
      <c r="I116" s="27">
        <v>8</v>
      </c>
    </row>
    <row r="117" spans="1:9" x14ac:dyDescent="0.3">
      <c r="A117" s="3">
        <v>66</v>
      </c>
      <c r="B117" s="139" t="s">
        <v>506</v>
      </c>
      <c r="C117" s="35" t="s">
        <v>654</v>
      </c>
      <c r="D117" s="35" t="s">
        <v>655</v>
      </c>
      <c r="E117" s="50">
        <f t="shared" si="4"/>
        <v>491</v>
      </c>
      <c r="F117" s="25">
        <f t="shared" si="3"/>
        <v>491</v>
      </c>
      <c r="I117" s="27">
        <v>1</v>
      </c>
    </row>
    <row r="118" spans="1:9" x14ac:dyDescent="0.3">
      <c r="A118" s="3">
        <v>293</v>
      </c>
      <c r="B118" s="4" t="s">
        <v>507</v>
      </c>
      <c r="C118" s="32"/>
      <c r="D118" s="32"/>
      <c r="E118" s="50">
        <f t="shared" si="4"/>
        <v>492</v>
      </c>
      <c r="F118" s="25">
        <f t="shared" si="3"/>
        <v>493</v>
      </c>
      <c r="I118" s="27">
        <v>2</v>
      </c>
    </row>
    <row r="119" spans="1:9" ht="26.4" x14ac:dyDescent="0.3">
      <c r="A119" s="3">
        <v>273</v>
      </c>
      <c r="B119" s="4" t="s">
        <v>260</v>
      </c>
      <c r="C119" s="32" t="s">
        <v>256</v>
      </c>
      <c r="D119" s="32" t="s">
        <v>296</v>
      </c>
      <c r="E119" s="50">
        <f t="shared" si="4"/>
        <v>494</v>
      </c>
      <c r="F119" s="25">
        <f t="shared" si="3"/>
        <v>494</v>
      </c>
      <c r="I119" s="27">
        <v>1</v>
      </c>
    </row>
    <row r="120" spans="1:9" x14ac:dyDescent="0.3">
      <c r="A120" s="3">
        <v>286</v>
      </c>
      <c r="B120" s="4" t="s">
        <v>508</v>
      </c>
      <c r="C120" s="32" t="s">
        <v>653</v>
      </c>
      <c r="D120" s="186">
        <v>1050</v>
      </c>
      <c r="E120" s="50">
        <f t="shared" si="4"/>
        <v>495</v>
      </c>
      <c r="F120" s="25">
        <f>E120+I120-1</f>
        <v>505</v>
      </c>
      <c r="I120" s="27">
        <v>11</v>
      </c>
    </row>
    <row r="121" spans="1:9" ht="26.4" x14ac:dyDescent="0.3">
      <c r="A121" s="3">
        <v>297</v>
      </c>
      <c r="B121" s="4" t="s">
        <v>189</v>
      </c>
      <c r="C121" s="32" t="s">
        <v>1193</v>
      </c>
      <c r="D121" s="191">
        <v>40392</v>
      </c>
      <c r="E121" s="50">
        <f t="shared" si="4"/>
        <v>506</v>
      </c>
      <c r="F121" s="25">
        <f t="shared" si="3"/>
        <v>513</v>
      </c>
      <c r="I121" s="27">
        <v>8</v>
      </c>
    </row>
    <row r="122" spans="1:9" x14ac:dyDescent="0.3">
      <c r="A122" s="3">
        <v>299</v>
      </c>
      <c r="B122" s="4" t="s">
        <v>509</v>
      </c>
      <c r="C122" s="35" t="s">
        <v>1194</v>
      </c>
      <c r="D122" s="29">
        <v>41141</v>
      </c>
      <c r="E122" s="50">
        <f t="shared" si="4"/>
        <v>514</v>
      </c>
      <c r="F122" s="25">
        <f t="shared" si="3"/>
        <v>521</v>
      </c>
      <c r="I122" s="27">
        <v>8</v>
      </c>
    </row>
    <row r="123" spans="1:9" x14ac:dyDescent="0.3">
      <c r="A123" s="3">
        <v>200</v>
      </c>
      <c r="B123" s="4" t="s">
        <v>510</v>
      </c>
      <c r="C123" s="32"/>
      <c r="D123" s="32"/>
      <c r="E123" s="50">
        <f t="shared" si="4"/>
        <v>522</v>
      </c>
      <c r="F123" s="25">
        <f t="shared" si="3"/>
        <v>530</v>
      </c>
      <c r="I123" s="27">
        <v>9</v>
      </c>
    </row>
    <row r="124" spans="1:9" ht="26.4" x14ac:dyDescent="0.3">
      <c r="A124" s="3">
        <v>203</v>
      </c>
      <c r="B124" s="4" t="s">
        <v>511</v>
      </c>
      <c r="C124" s="32"/>
      <c r="D124" s="32"/>
      <c r="E124" s="50">
        <f t="shared" si="4"/>
        <v>531</v>
      </c>
      <c r="F124" s="25">
        <f t="shared" si="3"/>
        <v>531</v>
      </c>
      <c r="I124" s="27">
        <v>1</v>
      </c>
    </row>
    <row r="125" spans="1:9" ht="26.4" x14ac:dyDescent="0.3">
      <c r="A125" s="3">
        <v>204</v>
      </c>
      <c r="B125" s="4" t="s">
        <v>173</v>
      </c>
      <c r="C125" s="32" t="s">
        <v>137</v>
      </c>
      <c r="D125" s="32" t="s">
        <v>663</v>
      </c>
      <c r="E125" s="50">
        <f t="shared" si="4"/>
        <v>532</v>
      </c>
      <c r="F125" s="25">
        <f t="shared" si="3"/>
        <v>532</v>
      </c>
      <c r="I125" s="27">
        <v>1</v>
      </c>
    </row>
    <row r="126" spans="1:9" x14ac:dyDescent="0.3">
      <c r="A126" s="3">
        <v>205</v>
      </c>
      <c r="B126" s="4" t="s">
        <v>512</v>
      </c>
      <c r="C126" s="32" t="s">
        <v>684</v>
      </c>
      <c r="D126" s="32"/>
      <c r="E126" s="50">
        <f t="shared" si="4"/>
        <v>533</v>
      </c>
      <c r="F126" s="25">
        <f t="shared" si="3"/>
        <v>539</v>
      </c>
      <c r="I126" s="27">
        <v>7</v>
      </c>
    </row>
    <row r="127" spans="1:9" x14ac:dyDescent="0.3">
      <c r="A127" s="3">
        <v>206</v>
      </c>
      <c r="B127" s="4" t="s">
        <v>188</v>
      </c>
      <c r="C127" s="32"/>
      <c r="D127" s="32"/>
      <c r="E127" s="50">
        <f t="shared" si="4"/>
        <v>540</v>
      </c>
      <c r="F127" s="25">
        <f t="shared" si="3"/>
        <v>554</v>
      </c>
      <c r="I127" s="27">
        <v>15</v>
      </c>
    </row>
    <row r="128" spans="1:9" x14ac:dyDescent="0.3">
      <c r="A128" s="3">
        <v>229</v>
      </c>
      <c r="B128" s="4" t="s">
        <v>177</v>
      </c>
      <c r="C128" s="32"/>
      <c r="D128" s="32"/>
      <c r="E128" s="50">
        <f t="shared" si="4"/>
        <v>555</v>
      </c>
      <c r="F128" s="25">
        <f t="shared" si="3"/>
        <v>555</v>
      </c>
      <c r="I128" s="27">
        <v>1</v>
      </c>
    </row>
    <row r="129" spans="1:9" x14ac:dyDescent="0.3">
      <c r="A129" s="1"/>
      <c r="B129" s="2" t="s">
        <v>26</v>
      </c>
      <c r="C129" s="35"/>
      <c r="D129" s="35"/>
      <c r="E129" s="50">
        <f t="shared" si="4"/>
        <v>556</v>
      </c>
      <c r="F129" s="25">
        <f t="shared" si="3"/>
        <v>629</v>
      </c>
      <c r="I129" s="27">
        <v>74</v>
      </c>
    </row>
    <row r="130" spans="1:9" x14ac:dyDescent="0.3">
      <c r="A130" s="32"/>
      <c r="B130" s="44" t="s">
        <v>261</v>
      </c>
      <c r="C130" s="56"/>
      <c r="D130" s="56"/>
      <c r="E130" s="140"/>
      <c r="F130" s="141"/>
      <c r="I130" s="27"/>
    </row>
    <row r="131" spans="1:9" x14ac:dyDescent="0.3">
      <c r="A131" s="1">
        <v>288</v>
      </c>
      <c r="B131" s="142" t="s">
        <v>513</v>
      </c>
      <c r="C131" s="32" t="s">
        <v>944</v>
      </c>
      <c r="D131" s="59" t="s">
        <v>950</v>
      </c>
      <c r="E131" s="61">
        <f>F129+1</f>
        <v>630</v>
      </c>
      <c r="F131" s="61">
        <f>E131+I131-1</f>
        <v>631</v>
      </c>
      <c r="I131" s="27">
        <v>2</v>
      </c>
    </row>
    <row r="132" spans="1:9" x14ac:dyDescent="0.3">
      <c r="A132" s="1">
        <v>283</v>
      </c>
      <c r="B132" s="142" t="s">
        <v>514</v>
      </c>
      <c r="C132" s="32" t="s">
        <v>267</v>
      </c>
      <c r="D132" s="59"/>
      <c r="E132" s="61">
        <f>F131+1</f>
        <v>632</v>
      </c>
      <c r="F132" s="61">
        <f t="shared" ref="F132:F139" si="5">E132+I132-1</f>
        <v>633</v>
      </c>
      <c r="I132" s="27">
        <v>2</v>
      </c>
    </row>
    <row r="133" spans="1:9" x14ac:dyDescent="0.3">
      <c r="A133" s="1">
        <v>282</v>
      </c>
      <c r="B133" s="142" t="s">
        <v>515</v>
      </c>
      <c r="C133" s="32" t="s">
        <v>267</v>
      </c>
      <c r="D133" s="32"/>
      <c r="E133" s="61">
        <f t="shared" ref="E133:E139" si="6">F132+1</f>
        <v>634</v>
      </c>
      <c r="F133" s="61">
        <f t="shared" si="5"/>
        <v>635</v>
      </c>
      <c r="I133" s="27">
        <v>2</v>
      </c>
    </row>
    <row r="134" spans="1:9" x14ac:dyDescent="0.3">
      <c r="A134" s="1">
        <v>289</v>
      </c>
      <c r="B134" s="142" t="s">
        <v>516</v>
      </c>
      <c r="C134" s="32" t="s">
        <v>517</v>
      </c>
      <c r="D134" s="32"/>
      <c r="E134" s="61">
        <f t="shared" si="6"/>
        <v>636</v>
      </c>
      <c r="F134" s="61">
        <f t="shared" si="5"/>
        <v>638</v>
      </c>
      <c r="I134" s="27">
        <v>3</v>
      </c>
    </row>
    <row r="135" spans="1:9" x14ac:dyDescent="0.3">
      <c r="A135" s="1">
        <v>284</v>
      </c>
      <c r="B135" s="142" t="s">
        <v>518</v>
      </c>
      <c r="C135" s="32" t="s">
        <v>267</v>
      </c>
      <c r="D135" s="32"/>
      <c r="E135" s="61">
        <f t="shared" si="6"/>
        <v>639</v>
      </c>
      <c r="F135" s="61">
        <f t="shared" si="5"/>
        <v>640</v>
      </c>
      <c r="I135" s="27">
        <v>2</v>
      </c>
    </row>
    <row r="136" spans="1:9" x14ac:dyDescent="0.3">
      <c r="A136" s="1">
        <v>285</v>
      </c>
      <c r="B136" s="142" t="s">
        <v>519</v>
      </c>
      <c r="C136" s="32" t="s">
        <v>267</v>
      </c>
      <c r="D136" s="59"/>
      <c r="E136" s="61">
        <f t="shared" si="6"/>
        <v>641</v>
      </c>
      <c r="F136" s="61">
        <f t="shared" si="5"/>
        <v>642</v>
      </c>
      <c r="I136" s="27">
        <v>2</v>
      </c>
    </row>
    <row r="137" spans="1:9" x14ac:dyDescent="0.3">
      <c r="A137" s="1">
        <v>275</v>
      </c>
      <c r="B137" s="142" t="s">
        <v>520</v>
      </c>
      <c r="C137" s="32" t="s">
        <v>267</v>
      </c>
      <c r="D137" s="59"/>
      <c r="E137" s="61">
        <f t="shared" si="6"/>
        <v>643</v>
      </c>
      <c r="F137" s="61">
        <f t="shared" si="5"/>
        <v>644</v>
      </c>
      <c r="I137" s="27">
        <v>2</v>
      </c>
    </row>
    <row r="138" spans="1:9" x14ac:dyDescent="0.3">
      <c r="A138" s="1">
        <v>277</v>
      </c>
      <c r="B138" s="142" t="s">
        <v>266</v>
      </c>
      <c r="C138" s="32" t="s">
        <v>267</v>
      </c>
      <c r="D138" s="32"/>
      <c r="E138" s="61">
        <f t="shared" si="6"/>
        <v>645</v>
      </c>
      <c r="F138" s="61">
        <f t="shared" si="5"/>
        <v>646</v>
      </c>
      <c r="I138" s="27">
        <v>2</v>
      </c>
    </row>
    <row r="139" spans="1:9" x14ac:dyDescent="0.3">
      <c r="A139" s="1">
        <v>276</v>
      </c>
      <c r="B139" s="134" t="s">
        <v>269</v>
      </c>
      <c r="C139" s="32" t="s">
        <v>267</v>
      </c>
      <c r="D139" s="32"/>
      <c r="E139" s="61">
        <f t="shared" si="6"/>
        <v>647</v>
      </c>
      <c r="F139" s="61">
        <f t="shared" si="5"/>
        <v>648</v>
      </c>
      <c r="I139" s="27">
        <v>2</v>
      </c>
    </row>
    <row r="140" spans="1:9" x14ac:dyDescent="0.3">
      <c r="A140" s="1">
        <v>287</v>
      </c>
      <c r="B140" s="142" t="s">
        <v>521</v>
      </c>
      <c r="C140" s="32" t="s">
        <v>267</v>
      </c>
      <c r="D140" s="32"/>
      <c r="E140" s="61">
        <f>F139+1</f>
        <v>649</v>
      </c>
      <c r="F140" s="61">
        <f>E140+I140-1</f>
        <v>650</v>
      </c>
      <c r="I140" s="27">
        <v>2</v>
      </c>
    </row>
    <row r="141" spans="1:9" x14ac:dyDescent="0.3">
      <c r="A141" s="143"/>
      <c r="B141" s="46" t="s">
        <v>274</v>
      </c>
      <c r="C141" s="62"/>
      <c r="D141" s="62"/>
      <c r="E141" s="144"/>
      <c r="F141" s="145"/>
      <c r="I141" s="27"/>
    </row>
    <row r="142" spans="1:9" x14ac:dyDescent="0.3">
      <c r="A142" s="203"/>
      <c r="B142" s="204"/>
      <c r="C142" s="41"/>
      <c r="D142" s="41"/>
      <c r="E142" s="135"/>
      <c r="F142" s="135"/>
      <c r="I142" s="27"/>
    </row>
    <row r="143" spans="1:9" x14ac:dyDescent="0.3">
      <c r="A143" s="203"/>
      <c r="B143" s="204"/>
      <c r="C143" s="41"/>
      <c r="D143" s="41"/>
      <c r="E143" s="135"/>
      <c r="F143" s="135"/>
      <c r="I143" s="27"/>
    </row>
    <row r="144" spans="1:9" ht="15.6" x14ac:dyDescent="0.3">
      <c r="A144" s="112" t="s">
        <v>1189</v>
      </c>
      <c r="B144" s="118"/>
      <c r="D144" s="119"/>
      <c r="E144" s="120"/>
      <c r="F144" s="198" t="s">
        <v>3</v>
      </c>
      <c r="I144" s="27"/>
    </row>
    <row r="145" spans="1:9" x14ac:dyDescent="0.3">
      <c r="A145" s="19" t="s">
        <v>5</v>
      </c>
      <c r="B145" s="19" t="s">
        <v>6</v>
      </c>
      <c r="C145" s="20" t="s">
        <v>7</v>
      </c>
      <c r="D145" s="20" t="s">
        <v>8</v>
      </c>
      <c r="E145" s="121" t="s">
        <v>9</v>
      </c>
      <c r="F145" s="121" t="s">
        <v>10</v>
      </c>
      <c r="I145" s="27"/>
    </row>
    <row r="146" spans="1:9" x14ac:dyDescent="0.3">
      <c r="A146" s="32"/>
      <c r="B146" s="65" t="s">
        <v>524</v>
      </c>
      <c r="C146" s="55"/>
      <c r="D146" s="32" t="s">
        <v>950</v>
      </c>
      <c r="E146" s="146"/>
      <c r="F146" s="147"/>
      <c r="I146" s="27"/>
    </row>
    <row r="147" spans="1:9" x14ac:dyDescent="0.3">
      <c r="A147" s="130" t="s">
        <v>525</v>
      </c>
      <c r="B147" s="49" t="s">
        <v>526</v>
      </c>
      <c r="C147" s="32" t="s">
        <v>527</v>
      </c>
      <c r="D147" s="32" t="s">
        <v>528</v>
      </c>
      <c r="E147" s="50">
        <f>F140+1</f>
        <v>651</v>
      </c>
      <c r="F147" s="50">
        <f>E147+I147-1</f>
        <v>653</v>
      </c>
      <c r="I147" s="27">
        <v>3</v>
      </c>
    </row>
    <row r="148" spans="1:9" x14ac:dyDescent="0.3">
      <c r="A148" s="130" t="s">
        <v>16</v>
      </c>
      <c r="B148" s="49" t="s">
        <v>17</v>
      </c>
      <c r="C148" s="35"/>
      <c r="D148" s="35"/>
      <c r="E148" s="50">
        <f>F147+1</f>
        <v>654</v>
      </c>
      <c r="F148" s="50">
        <f t="shared" ref="F148:F159" si="7">E148+I148-1</f>
        <v>655</v>
      </c>
      <c r="I148" s="27">
        <v>2</v>
      </c>
    </row>
    <row r="149" spans="1:9" x14ac:dyDescent="0.3">
      <c r="A149" s="130" t="s">
        <v>529</v>
      </c>
      <c r="B149" s="49" t="s">
        <v>530</v>
      </c>
      <c r="C149" s="35"/>
      <c r="D149" s="206"/>
      <c r="E149" s="149">
        <f>F148+1</f>
        <v>656</v>
      </c>
      <c r="F149" s="149">
        <f>E149+I149-1</f>
        <v>666</v>
      </c>
      <c r="I149" s="27">
        <v>11</v>
      </c>
    </row>
    <row r="150" spans="1:9" x14ac:dyDescent="0.3">
      <c r="A150" s="130" t="s">
        <v>531</v>
      </c>
      <c r="B150" s="49" t="s">
        <v>532</v>
      </c>
      <c r="C150" s="35"/>
      <c r="D150" s="29"/>
      <c r="E150" s="149">
        <f>F149+1</f>
        <v>667</v>
      </c>
      <c r="F150" s="149">
        <f t="shared" si="7"/>
        <v>674</v>
      </c>
      <c r="I150" s="27">
        <v>8</v>
      </c>
    </row>
    <row r="151" spans="1:9" x14ac:dyDescent="0.3">
      <c r="A151" s="130" t="s">
        <v>533</v>
      </c>
      <c r="B151" s="49" t="s">
        <v>534</v>
      </c>
      <c r="C151" s="35"/>
      <c r="D151" s="148"/>
      <c r="E151" s="149">
        <f t="shared" ref="E151:E159" si="8">F150+1</f>
        <v>675</v>
      </c>
      <c r="F151" s="149">
        <f t="shared" si="7"/>
        <v>685</v>
      </c>
      <c r="I151" s="27">
        <v>11</v>
      </c>
    </row>
    <row r="152" spans="1:9" x14ac:dyDescent="0.3">
      <c r="A152" s="130" t="s">
        <v>535</v>
      </c>
      <c r="B152" s="49" t="s">
        <v>536</v>
      </c>
      <c r="C152" s="35"/>
      <c r="D152" s="29"/>
      <c r="E152" s="149">
        <f t="shared" si="8"/>
        <v>686</v>
      </c>
      <c r="F152" s="149">
        <f t="shared" si="7"/>
        <v>693</v>
      </c>
      <c r="I152" s="27">
        <v>8</v>
      </c>
    </row>
    <row r="153" spans="1:9" x14ac:dyDescent="0.3">
      <c r="A153" s="130" t="s">
        <v>537</v>
      </c>
      <c r="B153" s="49" t="s">
        <v>538</v>
      </c>
      <c r="C153" s="35" t="s">
        <v>1193</v>
      </c>
      <c r="D153" s="29">
        <v>40392</v>
      </c>
      <c r="E153" s="149">
        <f t="shared" si="8"/>
        <v>694</v>
      </c>
      <c r="F153" s="149">
        <f t="shared" si="7"/>
        <v>701</v>
      </c>
      <c r="I153" s="27">
        <v>8</v>
      </c>
    </row>
    <row r="154" spans="1:9" x14ac:dyDescent="0.3">
      <c r="A154" s="130" t="s">
        <v>539</v>
      </c>
      <c r="B154" s="49" t="s">
        <v>540</v>
      </c>
      <c r="C154" s="35" t="s">
        <v>1195</v>
      </c>
      <c r="D154" s="29">
        <v>40425</v>
      </c>
      <c r="E154" s="149">
        <f t="shared" si="8"/>
        <v>702</v>
      </c>
      <c r="F154" s="149">
        <f t="shared" si="7"/>
        <v>709</v>
      </c>
      <c r="I154" s="27">
        <v>8</v>
      </c>
    </row>
    <row r="155" spans="1:9" x14ac:dyDescent="0.3">
      <c r="A155" s="130" t="s">
        <v>541</v>
      </c>
      <c r="B155" s="49" t="s">
        <v>542</v>
      </c>
      <c r="C155" s="35" t="s">
        <v>20</v>
      </c>
      <c r="D155" s="35"/>
      <c r="E155" s="149">
        <f t="shared" si="8"/>
        <v>710</v>
      </c>
      <c r="F155" s="149">
        <f t="shared" si="7"/>
        <v>713</v>
      </c>
      <c r="I155" s="27">
        <v>4</v>
      </c>
    </row>
    <row r="156" spans="1:9" x14ac:dyDescent="0.3">
      <c r="A156" s="130" t="s">
        <v>543</v>
      </c>
      <c r="B156" s="49" t="s">
        <v>544</v>
      </c>
      <c r="C156" s="35" t="s">
        <v>764</v>
      </c>
      <c r="D156" s="35"/>
      <c r="E156" s="149">
        <f t="shared" si="8"/>
        <v>714</v>
      </c>
      <c r="F156" s="149">
        <f t="shared" si="7"/>
        <v>714</v>
      </c>
      <c r="I156" s="27">
        <v>1</v>
      </c>
    </row>
    <row r="157" spans="1:9" x14ac:dyDescent="0.3">
      <c r="A157" s="130" t="s">
        <v>546</v>
      </c>
      <c r="B157" s="49" t="s">
        <v>547</v>
      </c>
      <c r="C157" s="35" t="s">
        <v>860</v>
      </c>
      <c r="D157" s="148">
        <v>3360</v>
      </c>
      <c r="E157" s="149">
        <f t="shared" si="8"/>
        <v>715</v>
      </c>
      <c r="F157" s="149">
        <f t="shared" si="7"/>
        <v>725</v>
      </c>
      <c r="I157" s="27">
        <v>11</v>
      </c>
    </row>
    <row r="158" spans="1:9" x14ac:dyDescent="0.3">
      <c r="A158" s="130" t="s">
        <v>548</v>
      </c>
      <c r="B158" s="49" t="s">
        <v>549</v>
      </c>
      <c r="C158" s="35"/>
      <c r="D158" s="29"/>
      <c r="E158" s="149">
        <f t="shared" si="8"/>
        <v>726</v>
      </c>
      <c r="F158" s="149">
        <f t="shared" si="7"/>
        <v>733</v>
      </c>
      <c r="I158" s="27">
        <v>8</v>
      </c>
    </row>
    <row r="159" spans="1:9" x14ac:dyDescent="0.3">
      <c r="A159" s="130"/>
      <c r="B159" s="49" t="s">
        <v>26</v>
      </c>
      <c r="C159" s="32"/>
      <c r="D159" s="32"/>
      <c r="E159" s="149">
        <f t="shared" si="8"/>
        <v>734</v>
      </c>
      <c r="F159" s="149">
        <f t="shared" si="7"/>
        <v>753</v>
      </c>
      <c r="I159" s="27">
        <v>20</v>
      </c>
    </row>
    <row r="160" spans="1:9" x14ac:dyDescent="0.3">
      <c r="A160" s="130" t="s">
        <v>525</v>
      </c>
      <c r="B160" s="49" t="s">
        <v>526</v>
      </c>
      <c r="C160" s="32" t="s">
        <v>833</v>
      </c>
      <c r="D160" s="32" t="s">
        <v>834</v>
      </c>
      <c r="E160" s="50">
        <f>F159+1</f>
        <v>754</v>
      </c>
      <c r="F160" s="50">
        <f>E160+I160-1</f>
        <v>756</v>
      </c>
      <c r="I160" s="27">
        <v>3</v>
      </c>
    </row>
    <row r="161" spans="1:9" ht="26.4" x14ac:dyDescent="0.3">
      <c r="A161" s="130" t="s">
        <v>16</v>
      </c>
      <c r="B161" s="49" t="s">
        <v>17</v>
      </c>
      <c r="C161" s="35" t="s">
        <v>408</v>
      </c>
      <c r="D161" s="35" t="s">
        <v>407</v>
      </c>
      <c r="E161" s="50">
        <f>F160+1</f>
        <v>757</v>
      </c>
      <c r="F161" s="50">
        <f t="shared" ref="F161" si="9">E161+I161-1</f>
        <v>758</v>
      </c>
      <c r="I161" s="27">
        <v>2</v>
      </c>
    </row>
    <row r="162" spans="1:9" x14ac:dyDescent="0.3">
      <c r="A162" s="130" t="s">
        <v>529</v>
      </c>
      <c r="B162" s="49" t="s">
        <v>530</v>
      </c>
      <c r="C162" s="35" t="s">
        <v>835</v>
      </c>
      <c r="D162" s="148">
        <v>350</v>
      </c>
      <c r="E162" s="149">
        <f>F161+1</f>
        <v>759</v>
      </c>
      <c r="F162" s="149">
        <f>E162+I162-1</f>
        <v>769</v>
      </c>
      <c r="I162" s="27">
        <v>11</v>
      </c>
    </row>
    <row r="163" spans="1:9" x14ac:dyDescent="0.3">
      <c r="A163" s="130" t="s">
        <v>531</v>
      </c>
      <c r="B163" s="49" t="s">
        <v>532</v>
      </c>
      <c r="C163" s="35" t="s">
        <v>1197</v>
      </c>
      <c r="D163" s="29">
        <v>40426</v>
      </c>
      <c r="E163" s="149">
        <f>F162+1</f>
        <v>770</v>
      </c>
      <c r="F163" s="149">
        <f t="shared" ref="F163:F172" si="10">E163+I163-1</f>
        <v>777</v>
      </c>
      <c r="I163" s="27">
        <v>8</v>
      </c>
    </row>
    <row r="164" spans="1:9" x14ac:dyDescent="0.3">
      <c r="A164" s="130" t="s">
        <v>533</v>
      </c>
      <c r="B164" s="49" t="s">
        <v>534</v>
      </c>
      <c r="C164" s="35" t="s">
        <v>835</v>
      </c>
      <c r="D164" s="148">
        <v>350</v>
      </c>
      <c r="E164" s="149">
        <f t="shared" ref="E164:E172" si="11">F163+1</f>
        <v>778</v>
      </c>
      <c r="F164" s="149">
        <f t="shared" si="10"/>
        <v>788</v>
      </c>
      <c r="I164" s="27">
        <v>11</v>
      </c>
    </row>
    <row r="165" spans="1:9" x14ac:dyDescent="0.3">
      <c r="A165" s="130" t="s">
        <v>535</v>
      </c>
      <c r="B165" s="49" t="s">
        <v>536</v>
      </c>
      <c r="C165" s="35" t="s">
        <v>1197</v>
      </c>
      <c r="D165" s="29">
        <v>40426</v>
      </c>
      <c r="E165" s="149">
        <f t="shared" si="11"/>
        <v>789</v>
      </c>
      <c r="F165" s="149">
        <f t="shared" si="10"/>
        <v>796</v>
      </c>
      <c r="I165" s="27">
        <v>8</v>
      </c>
    </row>
    <row r="166" spans="1:9" x14ac:dyDescent="0.3">
      <c r="A166" s="130" t="s">
        <v>537</v>
      </c>
      <c r="B166" s="49" t="s">
        <v>538</v>
      </c>
      <c r="C166" s="35" t="s">
        <v>1197</v>
      </c>
      <c r="D166" s="29">
        <v>40426</v>
      </c>
      <c r="E166" s="149">
        <f t="shared" si="11"/>
        <v>797</v>
      </c>
      <c r="F166" s="149">
        <f t="shared" si="10"/>
        <v>804</v>
      </c>
      <c r="I166" s="27">
        <v>8</v>
      </c>
    </row>
    <row r="167" spans="1:9" x14ac:dyDescent="0.3">
      <c r="A167" s="130" t="s">
        <v>539</v>
      </c>
      <c r="B167" s="49" t="s">
        <v>540</v>
      </c>
      <c r="C167" s="35" t="s">
        <v>1198</v>
      </c>
      <c r="D167" s="29">
        <v>41135</v>
      </c>
      <c r="E167" s="149">
        <f t="shared" si="11"/>
        <v>805</v>
      </c>
      <c r="F167" s="149">
        <f t="shared" si="10"/>
        <v>812</v>
      </c>
      <c r="I167" s="27">
        <v>8</v>
      </c>
    </row>
    <row r="168" spans="1:9" x14ac:dyDescent="0.3">
      <c r="A168" s="130" t="s">
        <v>541</v>
      </c>
      <c r="B168" s="49" t="s">
        <v>542</v>
      </c>
      <c r="C168" s="35" t="s">
        <v>1199</v>
      </c>
      <c r="D168" s="35"/>
      <c r="E168" s="149">
        <f t="shared" si="11"/>
        <v>813</v>
      </c>
      <c r="F168" s="149">
        <f t="shared" si="10"/>
        <v>816</v>
      </c>
      <c r="I168" s="27">
        <v>4</v>
      </c>
    </row>
    <row r="169" spans="1:9" x14ac:dyDescent="0.3">
      <c r="A169" s="130" t="s">
        <v>543</v>
      </c>
      <c r="B169" s="49" t="s">
        <v>544</v>
      </c>
      <c r="C169" s="35" t="s">
        <v>837</v>
      </c>
      <c r="D169" s="35"/>
      <c r="E169" s="149">
        <f t="shared" si="11"/>
        <v>817</v>
      </c>
      <c r="F169" s="149">
        <f t="shared" si="10"/>
        <v>817</v>
      </c>
      <c r="I169" s="27">
        <v>1</v>
      </c>
    </row>
    <row r="170" spans="1:9" x14ac:dyDescent="0.3">
      <c r="A170" s="130" t="s">
        <v>546</v>
      </c>
      <c r="B170" s="49" t="s">
        <v>547</v>
      </c>
      <c r="C170" s="35" t="s">
        <v>1200</v>
      </c>
      <c r="D170" s="148">
        <v>35490</v>
      </c>
      <c r="E170" s="149">
        <f t="shared" si="11"/>
        <v>818</v>
      </c>
      <c r="F170" s="149">
        <f t="shared" si="10"/>
        <v>828</v>
      </c>
      <c r="I170" s="27">
        <v>11</v>
      </c>
    </row>
    <row r="171" spans="1:9" x14ac:dyDescent="0.3">
      <c r="A171" s="130" t="s">
        <v>548</v>
      </c>
      <c r="B171" s="49" t="s">
        <v>549</v>
      </c>
      <c r="C171" s="35" t="s">
        <v>914</v>
      </c>
      <c r="D171" s="29">
        <v>41144</v>
      </c>
      <c r="E171" s="149">
        <f t="shared" si="11"/>
        <v>829</v>
      </c>
      <c r="F171" s="149">
        <f t="shared" si="10"/>
        <v>836</v>
      </c>
      <c r="I171" s="27">
        <v>8</v>
      </c>
    </row>
    <row r="172" spans="1:9" x14ac:dyDescent="0.3">
      <c r="A172" s="130"/>
      <c r="B172" s="49" t="s">
        <v>26</v>
      </c>
      <c r="C172" s="32"/>
      <c r="D172" s="32"/>
      <c r="E172" s="149">
        <f t="shared" si="11"/>
        <v>837</v>
      </c>
      <c r="F172" s="149">
        <f t="shared" si="10"/>
        <v>856</v>
      </c>
      <c r="I172" s="27">
        <v>20</v>
      </c>
    </row>
    <row r="173" spans="1:9" ht="27.6" customHeight="1" x14ac:dyDescent="0.3">
      <c r="A173" s="130" t="s">
        <v>525</v>
      </c>
      <c r="B173" s="49" t="s">
        <v>526</v>
      </c>
      <c r="C173" s="32" t="s">
        <v>1035</v>
      </c>
      <c r="D173" s="32" t="s">
        <v>1034</v>
      </c>
      <c r="E173" s="50">
        <f>F172+1</f>
        <v>857</v>
      </c>
      <c r="F173" s="50">
        <f>E173+I173-1</f>
        <v>859</v>
      </c>
      <c r="I173" s="27">
        <v>3</v>
      </c>
    </row>
    <row r="174" spans="1:9" ht="28.8" customHeight="1" x14ac:dyDescent="0.3">
      <c r="A174" s="130" t="s">
        <v>16</v>
      </c>
      <c r="B174" s="49" t="s">
        <v>17</v>
      </c>
      <c r="C174" s="35" t="s">
        <v>408</v>
      </c>
      <c r="D174" s="35" t="s">
        <v>407</v>
      </c>
      <c r="E174" s="50">
        <f>F173+1</f>
        <v>860</v>
      </c>
      <c r="F174" s="50">
        <f t="shared" ref="F174" si="12">E174+I174-1</f>
        <v>861</v>
      </c>
      <c r="I174" s="27">
        <v>2</v>
      </c>
    </row>
    <row r="175" spans="1:9" x14ac:dyDescent="0.3">
      <c r="A175" s="130" t="s">
        <v>529</v>
      </c>
      <c r="B175" s="49" t="s">
        <v>530</v>
      </c>
      <c r="C175" s="35" t="s">
        <v>835</v>
      </c>
      <c r="D175" s="148">
        <v>350</v>
      </c>
      <c r="E175" s="149">
        <f>F174+1</f>
        <v>862</v>
      </c>
      <c r="F175" s="149">
        <f>E175+I175-1</f>
        <v>872</v>
      </c>
      <c r="I175" s="27">
        <v>11</v>
      </c>
    </row>
    <row r="176" spans="1:9" x14ac:dyDescent="0.3">
      <c r="A176" s="130" t="s">
        <v>531</v>
      </c>
      <c r="B176" s="49" t="s">
        <v>532</v>
      </c>
      <c r="C176" s="35" t="s">
        <v>790</v>
      </c>
      <c r="D176" s="29">
        <v>41136</v>
      </c>
      <c r="E176" s="149">
        <f>F175+1</f>
        <v>873</v>
      </c>
      <c r="F176" s="149">
        <f t="shared" ref="F176:F185" si="13">E176+I176-1</f>
        <v>880</v>
      </c>
      <c r="I176" s="27">
        <v>8</v>
      </c>
    </row>
    <row r="177" spans="1:9" x14ac:dyDescent="0.3">
      <c r="A177" s="130" t="s">
        <v>533</v>
      </c>
      <c r="B177" s="49" t="s">
        <v>534</v>
      </c>
      <c r="C177" s="35" t="s">
        <v>835</v>
      </c>
      <c r="D177" s="148">
        <v>350</v>
      </c>
      <c r="E177" s="149">
        <f t="shared" ref="E177:E185" si="14">F176+1</f>
        <v>881</v>
      </c>
      <c r="F177" s="149">
        <f t="shared" si="13"/>
        <v>891</v>
      </c>
      <c r="I177" s="27">
        <v>11</v>
      </c>
    </row>
    <row r="178" spans="1:9" x14ac:dyDescent="0.3">
      <c r="A178" s="130" t="s">
        <v>535</v>
      </c>
      <c r="B178" s="49" t="s">
        <v>536</v>
      </c>
      <c r="C178" s="35" t="s">
        <v>790</v>
      </c>
      <c r="D178" s="29">
        <v>41136</v>
      </c>
      <c r="E178" s="149">
        <f t="shared" si="14"/>
        <v>892</v>
      </c>
      <c r="F178" s="149">
        <f t="shared" si="13"/>
        <v>899</v>
      </c>
      <c r="I178" s="27">
        <v>8</v>
      </c>
    </row>
    <row r="179" spans="1:9" x14ac:dyDescent="0.3">
      <c r="A179" s="130" t="s">
        <v>537</v>
      </c>
      <c r="B179" s="49" t="s">
        <v>538</v>
      </c>
      <c r="C179" s="35" t="s">
        <v>790</v>
      </c>
      <c r="D179" s="29">
        <v>41136</v>
      </c>
      <c r="E179" s="149">
        <f t="shared" si="14"/>
        <v>900</v>
      </c>
      <c r="F179" s="149">
        <f t="shared" si="13"/>
        <v>907</v>
      </c>
      <c r="I179" s="27">
        <v>8</v>
      </c>
    </row>
    <row r="180" spans="1:9" x14ac:dyDescent="0.3">
      <c r="A180" s="130" t="s">
        <v>539</v>
      </c>
      <c r="B180" s="49" t="s">
        <v>540</v>
      </c>
      <c r="C180" s="35" t="s">
        <v>914</v>
      </c>
      <c r="D180" s="29">
        <v>41144</v>
      </c>
      <c r="E180" s="149">
        <f t="shared" si="14"/>
        <v>908</v>
      </c>
      <c r="F180" s="149">
        <f t="shared" si="13"/>
        <v>915</v>
      </c>
      <c r="I180" s="27">
        <v>8</v>
      </c>
    </row>
    <row r="181" spans="1:9" x14ac:dyDescent="0.3">
      <c r="A181" s="130" t="s">
        <v>541</v>
      </c>
      <c r="B181" s="49" t="s">
        <v>542</v>
      </c>
      <c r="C181" s="35" t="s">
        <v>13</v>
      </c>
      <c r="D181" s="35"/>
      <c r="E181" s="149">
        <f t="shared" si="14"/>
        <v>916</v>
      </c>
      <c r="F181" s="149">
        <f t="shared" si="13"/>
        <v>919</v>
      </c>
      <c r="I181" s="27">
        <v>4</v>
      </c>
    </row>
    <row r="182" spans="1:9" x14ac:dyDescent="0.3">
      <c r="A182" s="130" t="s">
        <v>543</v>
      </c>
      <c r="B182" s="49" t="s">
        <v>544</v>
      </c>
      <c r="C182" s="35" t="s">
        <v>837</v>
      </c>
      <c r="D182" s="35"/>
      <c r="E182" s="149">
        <f t="shared" si="14"/>
        <v>920</v>
      </c>
      <c r="F182" s="149">
        <f t="shared" si="13"/>
        <v>920</v>
      </c>
      <c r="I182" s="27">
        <v>1</v>
      </c>
    </row>
    <row r="183" spans="1:9" x14ac:dyDescent="0.3">
      <c r="A183" s="130" t="s">
        <v>546</v>
      </c>
      <c r="B183" s="49" t="s">
        <v>547</v>
      </c>
      <c r="C183" s="35" t="s">
        <v>838</v>
      </c>
      <c r="D183" s="148">
        <v>490</v>
      </c>
      <c r="E183" s="149">
        <f t="shared" si="14"/>
        <v>921</v>
      </c>
      <c r="F183" s="149">
        <f t="shared" si="13"/>
        <v>931</v>
      </c>
      <c r="I183" s="27">
        <v>11</v>
      </c>
    </row>
    <row r="184" spans="1:9" x14ac:dyDescent="0.3">
      <c r="A184" s="130" t="s">
        <v>548</v>
      </c>
      <c r="B184" s="49" t="s">
        <v>549</v>
      </c>
      <c r="C184" s="35" t="s">
        <v>914</v>
      </c>
      <c r="D184" s="29">
        <v>41144</v>
      </c>
      <c r="E184" s="149">
        <f t="shared" si="14"/>
        <v>932</v>
      </c>
      <c r="F184" s="149">
        <f t="shared" si="13"/>
        <v>939</v>
      </c>
      <c r="I184" s="27">
        <v>8</v>
      </c>
    </row>
    <row r="185" spans="1:9" x14ac:dyDescent="0.3">
      <c r="A185" s="130"/>
      <c r="B185" s="49" t="s">
        <v>26</v>
      </c>
      <c r="C185" s="32"/>
      <c r="D185" s="32"/>
      <c r="E185" s="149">
        <f t="shared" si="14"/>
        <v>940</v>
      </c>
      <c r="F185" s="149">
        <f t="shared" si="13"/>
        <v>959</v>
      </c>
      <c r="I185" s="27">
        <v>20</v>
      </c>
    </row>
    <row r="186" spans="1:9" x14ac:dyDescent="0.3">
      <c r="A186" s="49"/>
      <c r="B186" s="68" t="s">
        <v>550</v>
      </c>
      <c r="C186" s="32"/>
      <c r="D186" s="32"/>
      <c r="E186" s="149"/>
      <c r="F186" s="149"/>
      <c r="I186" s="108"/>
    </row>
    <row r="188" spans="1:9" ht="15.6" x14ac:dyDescent="0.3">
      <c r="A188" s="112" t="s">
        <v>1201</v>
      </c>
      <c r="B188" s="118"/>
      <c r="D188" s="119"/>
      <c r="E188" s="120"/>
      <c r="F188" s="198" t="s">
        <v>3</v>
      </c>
      <c r="I188" s="18" t="s">
        <v>4</v>
      </c>
    </row>
    <row r="189" spans="1:9" x14ac:dyDescent="0.3">
      <c r="A189" s="19" t="s">
        <v>5</v>
      </c>
      <c r="B189" s="19" t="s">
        <v>6</v>
      </c>
      <c r="C189" s="20" t="s">
        <v>7</v>
      </c>
      <c r="D189" s="20" t="s">
        <v>8</v>
      </c>
      <c r="E189" s="121" t="s">
        <v>9</v>
      </c>
      <c r="F189" s="121" t="s">
        <v>10</v>
      </c>
      <c r="I189" s="21" t="s">
        <v>11</v>
      </c>
    </row>
    <row r="190" spans="1:9" x14ac:dyDescent="0.3">
      <c r="A190" s="22"/>
      <c r="B190" s="19" t="s">
        <v>471</v>
      </c>
      <c r="C190" s="23"/>
      <c r="D190" s="23"/>
      <c r="E190" s="25"/>
      <c r="F190" s="25"/>
      <c r="I190" s="108"/>
    </row>
    <row r="191" spans="1:9" x14ac:dyDescent="0.3">
      <c r="A191" s="122" t="s">
        <v>13</v>
      </c>
      <c r="B191" s="22" t="s">
        <v>14</v>
      </c>
      <c r="C191" s="23" t="s">
        <v>472</v>
      </c>
      <c r="D191" s="123" t="s">
        <v>473</v>
      </c>
      <c r="E191" s="25">
        <v>1</v>
      </c>
      <c r="F191" s="25">
        <f>E191+I191-1</f>
        <v>3</v>
      </c>
      <c r="G191" s="26"/>
      <c r="I191" s="27">
        <v>3</v>
      </c>
    </row>
    <row r="192" spans="1:9" ht="26.4" x14ac:dyDescent="0.3">
      <c r="A192" s="122" t="s">
        <v>16</v>
      </c>
      <c r="B192" s="22" t="s">
        <v>289</v>
      </c>
      <c r="C192" s="23" t="s">
        <v>1202</v>
      </c>
      <c r="D192" s="23" t="s">
        <v>1203</v>
      </c>
      <c r="E192" s="25">
        <f>F191+1</f>
        <v>4</v>
      </c>
      <c r="F192" s="25">
        <f t="shared" ref="F192:F214" si="15">E192+I192-1</f>
        <v>5</v>
      </c>
      <c r="I192" s="27">
        <v>2</v>
      </c>
    </row>
    <row r="193" spans="1:9" x14ac:dyDescent="0.3">
      <c r="A193" s="124" t="s">
        <v>18</v>
      </c>
      <c r="B193" s="30" t="s">
        <v>19</v>
      </c>
      <c r="C193" s="28" t="s">
        <v>1204</v>
      </c>
      <c r="D193" s="29">
        <v>43242</v>
      </c>
      <c r="E193" s="25">
        <f t="shared" ref="E193:E208" si="16">F192+1</f>
        <v>6</v>
      </c>
      <c r="F193" s="25">
        <f t="shared" si="15"/>
        <v>13</v>
      </c>
      <c r="I193" s="27">
        <v>8</v>
      </c>
    </row>
    <row r="194" spans="1:9" x14ac:dyDescent="0.3">
      <c r="A194" s="124" t="s">
        <v>20</v>
      </c>
      <c r="B194" s="30" t="s">
        <v>21</v>
      </c>
      <c r="C194" s="28" t="s">
        <v>627</v>
      </c>
      <c r="D194" s="28"/>
      <c r="E194" s="25">
        <f t="shared" si="16"/>
        <v>14</v>
      </c>
      <c r="F194" s="25">
        <f t="shared" si="15"/>
        <v>15</v>
      </c>
      <c r="I194" s="27">
        <v>2</v>
      </c>
    </row>
    <row r="195" spans="1:9" x14ac:dyDescent="0.3">
      <c r="A195" s="124" t="s">
        <v>24</v>
      </c>
      <c r="B195" s="30" t="s">
        <v>25</v>
      </c>
      <c r="C195" s="28" t="s">
        <v>628</v>
      </c>
      <c r="D195" s="28"/>
      <c r="E195" s="25">
        <f t="shared" si="16"/>
        <v>16</v>
      </c>
      <c r="F195" s="25">
        <f t="shared" si="15"/>
        <v>24</v>
      </c>
      <c r="I195" s="27">
        <v>9</v>
      </c>
    </row>
    <row r="196" spans="1:9" x14ac:dyDescent="0.3">
      <c r="A196" s="125"/>
      <c r="B196" s="30" t="s">
        <v>26</v>
      </c>
      <c r="C196" s="28"/>
      <c r="D196" s="28"/>
      <c r="E196" s="25">
        <f t="shared" si="16"/>
        <v>25</v>
      </c>
      <c r="F196" s="25">
        <f t="shared" si="15"/>
        <v>33</v>
      </c>
      <c r="I196" s="27">
        <v>9</v>
      </c>
    </row>
    <row r="197" spans="1:9" x14ac:dyDescent="0.3">
      <c r="A197" s="126" t="s">
        <v>31</v>
      </c>
      <c r="B197" s="36" t="s">
        <v>32</v>
      </c>
      <c r="C197" s="28" t="s">
        <v>630</v>
      </c>
      <c r="D197" s="28"/>
      <c r="E197" s="25">
        <f t="shared" si="16"/>
        <v>34</v>
      </c>
      <c r="F197" s="25">
        <f t="shared" si="15"/>
        <v>42</v>
      </c>
      <c r="I197" s="27">
        <v>9</v>
      </c>
    </row>
    <row r="198" spans="1:9" x14ac:dyDescent="0.3">
      <c r="A198" s="127"/>
      <c r="B198" s="30" t="s">
        <v>26</v>
      </c>
      <c r="C198" s="28"/>
      <c r="D198" s="28"/>
      <c r="E198" s="25">
        <f t="shared" si="16"/>
        <v>43</v>
      </c>
      <c r="F198" s="25">
        <f t="shared" si="15"/>
        <v>51</v>
      </c>
      <c r="I198" s="27">
        <v>9</v>
      </c>
    </row>
    <row r="199" spans="1:9" x14ac:dyDescent="0.3">
      <c r="A199" s="124" t="s">
        <v>87</v>
      </c>
      <c r="B199" s="30" t="s">
        <v>88</v>
      </c>
      <c r="C199" s="28"/>
      <c r="D199" s="28"/>
      <c r="E199" s="25">
        <f t="shared" si="16"/>
        <v>52</v>
      </c>
      <c r="F199" s="25">
        <f t="shared" si="15"/>
        <v>53</v>
      </c>
      <c r="I199" s="27">
        <v>2</v>
      </c>
    </row>
    <row r="200" spans="1:9" x14ac:dyDescent="0.3">
      <c r="A200" s="124" t="s">
        <v>475</v>
      </c>
      <c r="B200" s="30" t="s">
        <v>476</v>
      </c>
      <c r="C200" s="28"/>
      <c r="D200" s="28"/>
      <c r="E200" s="25">
        <f t="shared" si="16"/>
        <v>54</v>
      </c>
      <c r="F200" s="25">
        <f t="shared" si="15"/>
        <v>54</v>
      </c>
      <c r="I200" s="27">
        <v>1</v>
      </c>
    </row>
    <row r="201" spans="1:9" x14ac:dyDescent="0.3">
      <c r="A201" s="124" t="s">
        <v>89</v>
      </c>
      <c r="B201" s="30" t="s">
        <v>90</v>
      </c>
      <c r="C201" s="28" t="s">
        <v>1193</v>
      </c>
      <c r="D201" s="29">
        <v>40392</v>
      </c>
      <c r="E201" s="25">
        <f t="shared" si="16"/>
        <v>55</v>
      </c>
      <c r="F201" s="25">
        <f t="shared" si="15"/>
        <v>62</v>
      </c>
      <c r="I201" s="27">
        <v>8</v>
      </c>
    </row>
    <row r="202" spans="1:9" x14ac:dyDescent="0.3">
      <c r="A202" s="125" t="s">
        <v>477</v>
      </c>
      <c r="B202" s="30" t="s">
        <v>478</v>
      </c>
      <c r="C202" s="28"/>
      <c r="D202" s="28"/>
      <c r="E202" s="25">
        <f t="shared" si="16"/>
        <v>63</v>
      </c>
      <c r="F202" s="25">
        <f t="shared" si="15"/>
        <v>70</v>
      </c>
      <c r="I202" s="27">
        <v>8</v>
      </c>
    </row>
    <row r="203" spans="1:9" x14ac:dyDescent="0.3">
      <c r="A203" s="126"/>
      <c r="B203" s="36" t="s">
        <v>26</v>
      </c>
      <c r="C203" s="28"/>
      <c r="D203" s="28"/>
      <c r="E203" s="25">
        <f t="shared" si="16"/>
        <v>71</v>
      </c>
      <c r="F203" s="25">
        <f t="shared" si="15"/>
        <v>71</v>
      </c>
      <c r="I203" s="27">
        <v>1</v>
      </c>
    </row>
    <row r="204" spans="1:9" x14ac:dyDescent="0.3">
      <c r="A204" s="127" t="s">
        <v>479</v>
      </c>
      <c r="B204" s="2" t="s">
        <v>228</v>
      </c>
      <c r="C204" s="28"/>
      <c r="D204" s="28"/>
      <c r="E204" s="25">
        <f t="shared" si="16"/>
        <v>72</v>
      </c>
      <c r="F204" s="25">
        <f t="shared" si="15"/>
        <v>79</v>
      </c>
      <c r="I204" s="27">
        <v>8</v>
      </c>
    </row>
    <row r="205" spans="1:9" x14ac:dyDescent="0.3">
      <c r="A205" s="124" t="s">
        <v>91</v>
      </c>
      <c r="B205" s="30" t="s">
        <v>92</v>
      </c>
      <c r="C205" s="28"/>
      <c r="D205" s="28"/>
      <c r="E205" s="25">
        <f t="shared" si="16"/>
        <v>80</v>
      </c>
      <c r="F205" s="25">
        <f t="shared" si="15"/>
        <v>87</v>
      </c>
      <c r="I205" s="27">
        <v>8</v>
      </c>
    </row>
    <row r="206" spans="1:9" x14ac:dyDescent="0.3">
      <c r="A206" s="125"/>
      <c r="B206" s="30" t="s">
        <v>26</v>
      </c>
      <c r="C206" s="28"/>
      <c r="D206" s="28"/>
      <c r="E206" s="25">
        <f t="shared" si="16"/>
        <v>88</v>
      </c>
      <c r="F206" s="25">
        <f t="shared" si="15"/>
        <v>98</v>
      </c>
      <c r="I206" s="27">
        <v>11</v>
      </c>
    </row>
    <row r="207" spans="1:9" x14ac:dyDescent="0.3">
      <c r="A207" s="126" t="s">
        <v>101</v>
      </c>
      <c r="B207" s="36" t="s">
        <v>102</v>
      </c>
      <c r="C207" s="28" t="s">
        <v>298</v>
      </c>
      <c r="D207" s="28" t="s">
        <v>480</v>
      </c>
      <c r="E207" s="25">
        <f t="shared" si="16"/>
        <v>99</v>
      </c>
      <c r="F207" s="25">
        <f t="shared" si="15"/>
        <v>100</v>
      </c>
      <c r="I207" s="27">
        <v>2</v>
      </c>
    </row>
    <row r="208" spans="1:9" x14ac:dyDescent="0.3">
      <c r="A208" s="128" t="s">
        <v>103</v>
      </c>
      <c r="B208" s="30" t="s">
        <v>104</v>
      </c>
      <c r="C208" s="28"/>
      <c r="D208" s="28"/>
      <c r="E208" s="25">
        <f t="shared" si="16"/>
        <v>101</v>
      </c>
      <c r="F208" s="25">
        <f t="shared" si="15"/>
        <v>101</v>
      </c>
      <c r="I208" s="27">
        <v>1</v>
      </c>
    </row>
    <row r="209" spans="1:9" x14ac:dyDescent="0.3">
      <c r="A209" s="129"/>
      <c r="B209" s="36" t="s">
        <v>26</v>
      </c>
      <c r="C209" s="28"/>
      <c r="D209" s="28"/>
      <c r="E209" s="25">
        <f>F208+1</f>
        <v>102</v>
      </c>
      <c r="F209" s="25">
        <f t="shared" si="15"/>
        <v>102</v>
      </c>
      <c r="I209" s="27">
        <v>1</v>
      </c>
    </row>
    <row r="210" spans="1:9" x14ac:dyDescent="0.3">
      <c r="A210" s="127" t="s">
        <v>54</v>
      </c>
      <c r="B210" s="30" t="s">
        <v>55</v>
      </c>
      <c r="C210" s="28" t="s">
        <v>1190</v>
      </c>
      <c r="D210" s="29">
        <v>40391</v>
      </c>
      <c r="E210" s="25">
        <f t="shared" ref="E210:E218" si="17">F209+1</f>
        <v>103</v>
      </c>
      <c r="F210" s="25">
        <f t="shared" si="15"/>
        <v>110</v>
      </c>
      <c r="I210" s="27">
        <v>8</v>
      </c>
    </row>
    <row r="211" spans="1:9" x14ac:dyDescent="0.3">
      <c r="A211" s="125" t="s">
        <v>170</v>
      </c>
      <c r="B211" s="30" t="s">
        <v>171</v>
      </c>
      <c r="C211" s="28"/>
      <c r="D211" s="28"/>
      <c r="E211" s="25">
        <f t="shared" si="17"/>
        <v>111</v>
      </c>
      <c r="F211" s="25">
        <f t="shared" si="15"/>
        <v>135</v>
      </c>
      <c r="I211" s="27">
        <v>25</v>
      </c>
    </row>
    <row r="212" spans="1:9" x14ac:dyDescent="0.3">
      <c r="A212" s="130" t="s">
        <v>33</v>
      </c>
      <c r="B212" s="33" t="s">
        <v>34</v>
      </c>
      <c r="C212" s="23" t="s">
        <v>631</v>
      </c>
      <c r="D212" s="23"/>
      <c r="E212" s="25">
        <f t="shared" si="17"/>
        <v>136</v>
      </c>
      <c r="F212" s="25">
        <f t="shared" si="15"/>
        <v>160</v>
      </c>
      <c r="I212" s="27">
        <v>25</v>
      </c>
    </row>
    <row r="213" spans="1:9" x14ac:dyDescent="0.3">
      <c r="A213" s="131" t="s">
        <v>22</v>
      </c>
      <c r="B213" s="22" t="s">
        <v>23</v>
      </c>
      <c r="C213" s="23" t="s">
        <v>749</v>
      </c>
      <c r="D213" s="23"/>
      <c r="E213" s="25">
        <f t="shared" si="17"/>
        <v>161</v>
      </c>
      <c r="F213" s="25">
        <f t="shared" si="15"/>
        <v>185</v>
      </c>
      <c r="I213" s="27">
        <v>25</v>
      </c>
    </row>
    <row r="214" spans="1:9" x14ac:dyDescent="0.3">
      <c r="A214" s="122" t="s">
        <v>252</v>
      </c>
      <c r="B214" s="22" t="s">
        <v>253</v>
      </c>
      <c r="C214" s="23"/>
      <c r="D214" s="23"/>
      <c r="E214" s="25">
        <f t="shared" si="17"/>
        <v>186</v>
      </c>
      <c r="F214" s="25">
        <f t="shared" si="15"/>
        <v>186</v>
      </c>
      <c r="I214" s="27">
        <v>1</v>
      </c>
    </row>
    <row r="215" spans="1:9" ht="26.4" x14ac:dyDescent="0.3">
      <c r="A215" s="122" t="s">
        <v>254</v>
      </c>
      <c r="B215" s="30" t="s">
        <v>255</v>
      </c>
      <c r="C215" s="28" t="s">
        <v>168</v>
      </c>
      <c r="D215" s="28" t="s">
        <v>482</v>
      </c>
      <c r="E215" s="132">
        <f t="shared" si="17"/>
        <v>187</v>
      </c>
      <c r="F215" s="132">
        <f>E215+I215-1</f>
        <v>187</v>
      </c>
      <c r="I215" s="27">
        <v>1</v>
      </c>
    </row>
    <row r="216" spans="1:9" x14ac:dyDescent="0.3">
      <c r="A216" s="122" t="s">
        <v>208</v>
      </c>
      <c r="B216" s="30" t="s">
        <v>209</v>
      </c>
      <c r="C216" s="28" t="s">
        <v>750</v>
      </c>
      <c r="D216" s="28" t="s">
        <v>752</v>
      </c>
      <c r="E216" s="132">
        <f t="shared" si="17"/>
        <v>188</v>
      </c>
      <c r="F216" s="132">
        <f t="shared" ref="F216:F218" si="18">E216+I216-1</f>
        <v>188</v>
      </c>
      <c r="I216" s="27">
        <v>1</v>
      </c>
    </row>
    <row r="217" spans="1:9" ht="26.4" x14ac:dyDescent="0.3">
      <c r="A217" s="133" t="s">
        <v>483</v>
      </c>
      <c r="B217" s="30" t="s">
        <v>484</v>
      </c>
      <c r="C217" s="28"/>
      <c r="D217" s="28"/>
      <c r="E217" s="132">
        <f t="shared" si="17"/>
        <v>189</v>
      </c>
      <c r="F217" s="132">
        <f t="shared" si="18"/>
        <v>196</v>
      </c>
      <c r="I217" s="27">
        <v>8</v>
      </c>
    </row>
    <row r="218" spans="1:9" x14ac:dyDescent="0.3">
      <c r="A218" s="130" t="s">
        <v>257</v>
      </c>
      <c r="B218" s="36" t="s">
        <v>258</v>
      </c>
      <c r="C218" s="28"/>
      <c r="D218" s="28"/>
      <c r="E218" s="132">
        <f t="shared" si="17"/>
        <v>197</v>
      </c>
      <c r="F218" s="132">
        <f t="shared" si="18"/>
        <v>198</v>
      </c>
      <c r="I218" s="27">
        <v>2</v>
      </c>
    </row>
    <row r="219" spans="1:9" x14ac:dyDescent="0.3">
      <c r="A219" s="32"/>
      <c r="B219" s="44" t="s">
        <v>261</v>
      </c>
      <c r="C219" s="56"/>
      <c r="D219" s="56"/>
      <c r="E219" s="140"/>
      <c r="F219" s="141"/>
      <c r="I219" s="27"/>
    </row>
    <row r="220" spans="1:9" x14ac:dyDescent="0.3">
      <c r="A220" s="3">
        <v>78</v>
      </c>
      <c r="B220" s="4" t="s">
        <v>522</v>
      </c>
      <c r="C220" s="35" t="s">
        <v>298</v>
      </c>
      <c r="D220" s="35" t="s">
        <v>552</v>
      </c>
      <c r="E220" s="61">
        <f>F218+1</f>
        <v>199</v>
      </c>
      <c r="F220" s="61">
        <f t="shared" ref="F220:F221" si="19">E220+I220-1</f>
        <v>200</v>
      </c>
      <c r="I220" s="27">
        <v>2</v>
      </c>
    </row>
    <row r="221" spans="1:9" x14ac:dyDescent="0.3">
      <c r="B221" t="s">
        <v>26</v>
      </c>
      <c r="E221" s="61">
        <f>F220+1</f>
        <v>201</v>
      </c>
      <c r="F221" s="61">
        <f t="shared" si="19"/>
        <v>206</v>
      </c>
      <c r="I221" s="154">
        <v>6</v>
      </c>
    </row>
    <row r="222" spans="1:9" x14ac:dyDescent="0.3">
      <c r="A222" s="3">
        <v>424</v>
      </c>
      <c r="B222" s="4" t="s">
        <v>523</v>
      </c>
      <c r="C222" s="35" t="s">
        <v>267</v>
      </c>
      <c r="D222" s="35"/>
      <c r="E222" s="61">
        <f>F221+1</f>
        <v>207</v>
      </c>
      <c r="F222" s="61">
        <f>E222+I222-1</f>
        <v>208</v>
      </c>
      <c r="I222" s="27">
        <v>2</v>
      </c>
    </row>
    <row r="223" spans="1:9" x14ac:dyDescent="0.3">
      <c r="A223" s="3"/>
      <c r="B223" s="44" t="s">
        <v>274</v>
      </c>
      <c r="C223" s="56"/>
      <c r="D223" s="56"/>
      <c r="E223" s="140"/>
      <c r="F223" s="141"/>
      <c r="I223" s="27"/>
    </row>
    <row r="224" spans="1:9" x14ac:dyDescent="0.3">
      <c r="A224" s="3"/>
      <c r="B224" s="44" t="s">
        <v>551</v>
      </c>
      <c r="C224" s="224"/>
      <c r="D224" s="35" t="s">
        <v>552</v>
      </c>
      <c r="E224" s="50"/>
      <c r="F224" s="50"/>
      <c r="I224" s="27"/>
    </row>
    <row r="225" spans="1:9" x14ac:dyDescent="0.3">
      <c r="A225" s="3">
        <v>83</v>
      </c>
      <c r="B225" s="155" t="s">
        <v>553</v>
      </c>
      <c r="C225" s="35" t="s">
        <v>812</v>
      </c>
      <c r="D225" s="35" t="s">
        <v>813</v>
      </c>
      <c r="E225" s="50">
        <f>F222+1</f>
        <v>209</v>
      </c>
      <c r="F225" s="50">
        <f>E225+I225-1</f>
        <v>211</v>
      </c>
      <c r="I225" s="27">
        <v>3</v>
      </c>
    </row>
    <row r="226" spans="1:9" x14ac:dyDescent="0.3">
      <c r="A226" s="3">
        <v>84</v>
      </c>
      <c r="B226" s="155" t="s">
        <v>554</v>
      </c>
      <c r="C226" s="35" t="s">
        <v>1191</v>
      </c>
      <c r="D226" s="35" t="s">
        <v>1192</v>
      </c>
      <c r="E226" s="50">
        <f>F225+1</f>
        <v>212</v>
      </c>
      <c r="F226" s="50">
        <f>E226+I226-1</f>
        <v>216</v>
      </c>
      <c r="I226" s="27">
        <v>5</v>
      </c>
    </row>
    <row r="227" spans="1:9" x14ac:dyDescent="0.3">
      <c r="A227" s="32"/>
      <c r="B227" s="37" t="s">
        <v>485</v>
      </c>
      <c r="C227" s="156"/>
      <c r="D227" s="156"/>
      <c r="E227" s="157"/>
      <c r="F227" s="158"/>
      <c r="I227" s="27"/>
    </row>
    <row r="228" spans="1:9" x14ac:dyDescent="0.3">
      <c r="A228" s="32"/>
      <c r="B228" s="293" t="s">
        <v>486</v>
      </c>
      <c r="C228" s="294"/>
      <c r="D228" s="294"/>
      <c r="E228" s="294"/>
      <c r="F228" s="295"/>
      <c r="I228" s="27"/>
    </row>
    <row r="229" spans="1:9" ht="40.799999999999997" customHeight="1" x14ac:dyDescent="0.3">
      <c r="A229" s="136">
        <v>1</v>
      </c>
      <c r="B229" s="137" t="s">
        <v>14</v>
      </c>
      <c r="C229" s="32" t="s">
        <v>487</v>
      </c>
      <c r="D229" s="32" t="s">
        <v>488</v>
      </c>
      <c r="E229" s="50">
        <v>1</v>
      </c>
      <c r="F229" s="25">
        <f>E229+I229-1</f>
        <v>3</v>
      </c>
      <c r="I229" s="27">
        <v>3</v>
      </c>
    </row>
    <row r="230" spans="1:9" ht="15.6" x14ac:dyDescent="0.3">
      <c r="A230" s="112" t="s">
        <v>1201</v>
      </c>
      <c r="B230" s="118"/>
      <c r="D230" s="119"/>
      <c r="E230" s="120"/>
      <c r="F230" s="198" t="s">
        <v>3</v>
      </c>
      <c r="I230" s="27"/>
    </row>
    <row r="231" spans="1:9" x14ac:dyDescent="0.3">
      <c r="A231" s="19" t="s">
        <v>5</v>
      </c>
      <c r="B231" s="19" t="s">
        <v>6</v>
      </c>
      <c r="C231" s="20" t="s">
        <v>7</v>
      </c>
      <c r="D231" s="20" t="s">
        <v>8</v>
      </c>
      <c r="E231" s="121" t="s">
        <v>9</v>
      </c>
      <c r="F231" s="121" t="s">
        <v>10</v>
      </c>
      <c r="I231" s="27"/>
    </row>
    <row r="232" spans="1:9" x14ac:dyDescent="0.3">
      <c r="A232" s="3">
        <v>295</v>
      </c>
      <c r="B232" s="137" t="s">
        <v>489</v>
      </c>
      <c r="C232" s="32"/>
      <c r="D232" s="32"/>
      <c r="E232" s="50">
        <f>F229+1</f>
        <v>4</v>
      </c>
      <c r="F232" s="25">
        <f>E232+I232-1</f>
        <v>5</v>
      </c>
      <c r="I232" s="27">
        <v>2</v>
      </c>
    </row>
    <row r="233" spans="1:9" x14ac:dyDescent="0.3">
      <c r="A233" s="3">
        <v>296</v>
      </c>
      <c r="B233" s="137" t="s">
        <v>118</v>
      </c>
      <c r="C233" s="32"/>
      <c r="D233" s="32"/>
      <c r="E233" s="50">
        <f>F232+1</f>
        <v>6</v>
      </c>
      <c r="F233" s="25">
        <f>E233+I233-1</f>
        <v>13</v>
      </c>
      <c r="I233" s="27">
        <v>8</v>
      </c>
    </row>
    <row r="234" spans="1:9" ht="26.4" x14ac:dyDescent="0.3">
      <c r="A234" s="3">
        <v>298</v>
      </c>
      <c r="B234" s="4" t="s">
        <v>490</v>
      </c>
      <c r="C234" s="32"/>
      <c r="D234" s="32"/>
      <c r="E234" s="50">
        <f>F233+1</f>
        <v>14</v>
      </c>
      <c r="F234" s="25">
        <f>E234+I234-1</f>
        <v>21</v>
      </c>
      <c r="I234" s="27">
        <v>8</v>
      </c>
    </row>
    <row r="235" spans="1:9" x14ac:dyDescent="0.3">
      <c r="A235" s="3">
        <v>186</v>
      </c>
      <c r="B235" s="137" t="s">
        <v>122</v>
      </c>
      <c r="C235" s="32"/>
      <c r="D235" s="32"/>
      <c r="E235" s="50">
        <f>F234+1</f>
        <v>22</v>
      </c>
      <c r="F235" s="25">
        <f t="shared" ref="F235:F259" si="20">E235+I235-1</f>
        <v>23</v>
      </c>
      <c r="I235" s="27">
        <v>2</v>
      </c>
    </row>
    <row r="236" spans="1:9" x14ac:dyDescent="0.3">
      <c r="A236" s="3">
        <v>15</v>
      </c>
      <c r="B236" s="137" t="s">
        <v>34</v>
      </c>
      <c r="C236" s="32" t="str">
        <f>C212</f>
        <v>TW0892356</v>
      </c>
      <c r="D236" s="32"/>
      <c r="E236" s="50">
        <f t="shared" ref="E236:E263" si="21">F235+1</f>
        <v>24</v>
      </c>
      <c r="F236" s="25">
        <f t="shared" si="20"/>
        <v>48</v>
      </c>
      <c r="I236" s="27">
        <v>25</v>
      </c>
    </row>
    <row r="237" spans="1:9" x14ac:dyDescent="0.3">
      <c r="A237" s="3">
        <v>187</v>
      </c>
      <c r="B237" s="137" t="s">
        <v>124</v>
      </c>
      <c r="C237" s="32" t="str">
        <f>C195</f>
        <v>141456789</v>
      </c>
      <c r="D237" s="32"/>
      <c r="E237" s="50">
        <f t="shared" si="21"/>
        <v>49</v>
      </c>
      <c r="F237" s="25">
        <f t="shared" si="20"/>
        <v>57</v>
      </c>
      <c r="I237" s="27">
        <v>9</v>
      </c>
    </row>
    <row r="238" spans="1:9" ht="39.6" x14ac:dyDescent="0.3">
      <c r="A238" s="3">
        <v>188</v>
      </c>
      <c r="B238" s="137" t="s">
        <v>126</v>
      </c>
      <c r="C238" s="32" t="s">
        <v>656</v>
      </c>
      <c r="D238" s="32"/>
      <c r="E238" s="50">
        <f t="shared" si="21"/>
        <v>58</v>
      </c>
      <c r="F238" s="25">
        <f t="shared" si="20"/>
        <v>97</v>
      </c>
      <c r="I238" s="27">
        <v>40</v>
      </c>
    </row>
    <row r="239" spans="1:9" ht="26.4" x14ac:dyDescent="0.3">
      <c r="A239" s="3">
        <v>140</v>
      </c>
      <c r="B239" s="137" t="s">
        <v>250</v>
      </c>
      <c r="C239" s="32" t="s">
        <v>753</v>
      </c>
      <c r="D239" s="32"/>
      <c r="E239" s="50">
        <f t="shared" si="21"/>
        <v>98</v>
      </c>
      <c r="F239" s="25">
        <f t="shared" si="20"/>
        <v>137</v>
      </c>
      <c r="I239" s="27">
        <v>40</v>
      </c>
    </row>
    <row r="240" spans="1:9" ht="26.4" x14ac:dyDescent="0.3">
      <c r="A240" s="3">
        <v>137</v>
      </c>
      <c r="B240" s="137" t="s">
        <v>251</v>
      </c>
      <c r="C240" s="32" t="s">
        <v>754</v>
      </c>
      <c r="D240" s="32" t="s">
        <v>755</v>
      </c>
      <c r="E240" s="50">
        <f t="shared" si="21"/>
        <v>138</v>
      </c>
      <c r="F240" s="25">
        <f t="shared" si="20"/>
        <v>152</v>
      </c>
      <c r="I240" s="27">
        <v>15</v>
      </c>
    </row>
    <row r="241" spans="1:9" ht="28.8" x14ac:dyDescent="0.3">
      <c r="A241" s="3">
        <v>138</v>
      </c>
      <c r="B241" s="137" t="s">
        <v>249</v>
      </c>
      <c r="C241" s="185" t="s">
        <v>756</v>
      </c>
      <c r="D241" s="32"/>
      <c r="E241" s="50">
        <f t="shared" si="21"/>
        <v>153</v>
      </c>
      <c r="F241" s="25">
        <f t="shared" si="20"/>
        <v>232</v>
      </c>
      <c r="I241" s="27">
        <v>80</v>
      </c>
    </row>
    <row r="242" spans="1:9" ht="26.4" x14ac:dyDescent="0.3">
      <c r="A242" s="3">
        <v>139</v>
      </c>
      <c r="B242" s="137" t="s">
        <v>557</v>
      </c>
      <c r="C242" s="35" t="s">
        <v>757</v>
      </c>
      <c r="D242" s="35" t="s">
        <v>758</v>
      </c>
      <c r="E242" s="50">
        <f t="shared" si="21"/>
        <v>233</v>
      </c>
      <c r="F242" s="25">
        <f t="shared" si="20"/>
        <v>242</v>
      </c>
      <c r="I242" s="27">
        <v>10</v>
      </c>
    </row>
    <row r="243" spans="1:9" ht="26.4" x14ac:dyDescent="0.3">
      <c r="A243" s="3">
        <v>270</v>
      </c>
      <c r="B243" s="4" t="s">
        <v>136</v>
      </c>
      <c r="C243" s="35" t="s">
        <v>137</v>
      </c>
      <c r="D243" s="35" t="s">
        <v>138</v>
      </c>
      <c r="E243" s="50">
        <f t="shared" si="21"/>
        <v>243</v>
      </c>
      <c r="F243" s="25">
        <f t="shared" si="20"/>
        <v>243</v>
      </c>
      <c r="I243" s="27">
        <v>1</v>
      </c>
    </row>
    <row r="244" spans="1:9" x14ac:dyDescent="0.3">
      <c r="A244" s="126" t="s">
        <v>139</v>
      </c>
      <c r="B244" s="51" t="s">
        <v>140</v>
      </c>
      <c r="C244" s="35" t="s">
        <v>491</v>
      </c>
      <c r="D244" s="35"/>
      <c r="E244" s="50">
        <f t="shared" si="21"/>
        <v>244</v>
      </c>
      <c r="F244" s="25">
        <f t="shared" si="20"/>
        <v>258</v>
      </c>
      <c r="I244" s="27">
        <v>15</v>
      </c>
    </row>
    <row r="245" spans="1:9" x14ac:dyDescent="0.3">
      <c r="A245" s="3">
        <v>43</v>
      </c>
      <c r="B245" s="4" t="s">
        <v>147</v>
      </c>
      <c r="C245" s="35" t="s">
        <v>658</v>
      </c>
      <c r="D245" s="35"/>
      <c r="E245" s="50">
        <f t="shared" si="21"/>
        <v>259</v>
      </c>
      <c r="F245" s="25">
        <f t="shared" si="20"/>
        <v>298</v>
      </c>
      <c r="I245" s="27">
        <v>40</v>
      </c>
    </row>
    <row r="246" spans="1:9" x14ac:dyDescent="0.3">
      <c r="A246" s="3">
        <v>44</v>
      </c>
      <c r="B246" s="4" t="s">
        <v>71</v>
      </c>
      <c r="C246" s="35" t="s">
        <v>72</v>
      </c>
      <c r="D246" s="35"/>
      <c r="E246" s="50">
        <f t="shared" si="21"/>
        <v>299</v>
      </c>
      <c r="F246" s="25">
        <f t="shared" si="20"/>
        <v>313</v>
      </c>
      <c r="I246" s="27">
        <v>15</v>
      </c>
    </row>
    <row r="247" spans="1:9" x14ac:dyDescent="0.3">
      <c r="A247" s="3">
        <v>45</v>
      </c>
      <c r="B247" s="4" t="s">
        <v>149</v>
      </c>
      <c r="C247" s="35" t="s">
        <v>683</v>
      </c>
      <c r="D247" s="35"/>
      <c r="E247" s="50">
        <f t="shared" si="21"/>
        <v>314</v>
      </c>
      <c r="F247" s="25">
        <f t="shared" si="20"/>
        <v>328</v>
      </c>
      <c r="I247" s="27">
        <v>15</v>
      </c>
    </row>
    <row r="248" spans="1:9" x14ac:dyDescent="0.3">
      <c r="A248" s="3">
        <v>255</v>
      </c>
      <c r="B248" s="4" t="s">
        <v>142</v>
      </c>
      <c r="C248" s="35"/>
      <c r="D248" s="35"/>
      <c r="E248" s="50">
        <f t="shared" si="21"/>
        <v>329</v>
      </c>
      <c r="F248" s="25">
        <f t="shared" si="20"/>
        <v>332</v>
      </c>
      <c r="I248" s="27">
        <v>4</v>
      </c>
    </row>
    <row r="249" spans="1:9" x14ac:dyDescent="0.3">
      <c r="A249" s="28" t="s">
        <v>79</v>
      </c>
      <c r="B249" s="30" t="s">
        <v>80</v>
      </c>
      <c r="C249" s="28" t="s">
        <v>648</v>
      </c>
      <c r="D249" s="29">
        <v>28430</v>
      </c>
      <c r="E249" s="25">
        <f t="shared" si="21"/>
        <v>333</v>
      </c>
      <c r="F249" s="25">
        <f t="shared" si="20"/>
        <v>340</v>
      </c>
      <c r="I249" s="27">
        <v>8</v>
      </c>
    </row>
    <row r="250" spans="1:9" x14ac:dyDescent="0.3">
      <c r="A250" s="3">
        <v>54</v>
      </c>
      <c r="B250" s="4" t="s">
        <v>86</v>
      </c>
      <c r="C250" s="35"/>
      <c r="D250" s="35"/>
      <c r="E250" s="50">
        <f t="shared" si="21"/>
        <v>341</v>
      </c>
      <c r="F250" s="25">
        <f t="shared" si="20"/>
        <v>341</v>
      </c>
      <c r="I250" s="27">
        <v>1</v>
      </c>
    </row>
    <row r="251" spans="1:9" x14ac:dyDescent="0.3">
      <c r="A251" s="3">
        <v>151</v>
      </c>
      <c r="B251" s="4" t="s">
        <v>492</v>
      </c>
      <c r="C251" s="35"/>
      <c r="D251" s="35"/>
      <c r="E251" s="50">
        <f t="shared" si="21"/>
        <v>342</v>
      </c>
      <c r="F251" s="25">
        <f t="shared" si="20"/>
        <v>343</v>
      </c>
      <c r="I251" s="27">
        <v>2</v>
      </c>
    </row>
    <row r="252" spans="1:9" x14ac:dyDescent="0.3">
      <c r="A252" s="3">
        <v>213</v>
      </c>
      <c r="B252" s="4" t="s">
        <v>493</v>
      </c>
      <c r="C252" s="35"/>
      <c r="D252" s="35"/>
      <c r="E252" s="50">
        <f t="shared" si="21"/>
        <v>344</v>
      </c>
      <c r="F252" s="25">
        <f t="shared" si="20"/>
        <v>345</v>
      </c>
      <c r="I252" s="27">
        <v>2</v>
      </c>
    </row>
    <row r="253" spans="1:9" x14ac:dyDescent="0.3">
      <c r="A253" s="3">
        <v>201</v>
      </c>
      <c r="B253" s="4" t="s">
        <v>494</v>
      </c>
      <c r="C253" s="35"/>
      <c r="D253" s="35"/>
      <c r="E253" s="50">
        <f t="shared" si="21"/>
        <v>346</v>
      </c>
      <c r="F253" s="25">
        <f t="shared" si="20"/>
        <v>346</v>
      </c>
      <c r="I253" s="27">
        <v>1</v>
      </c>
    </row>
    <row r="254" spans="1:9" x14ac:dyDescent="0.3">
      <c r="A254" s="3">
        <v>202</v>
      </c>
      <c r="B254" s="4" t="s">
        <v>495</v>
      </c>
      <c r="C254" s="35"/>
      <c r="D254" s="35"/>
      <c r="E254" s="50">
        <f t="shared" si="21"/>
        <v>347</v>
      </c>
      <c r="F254" s="25">
        <f t="shared" si="20"/>
        <v>347</v>
      </c>
      <c r="I254" s="27">
        <v>1</v>
      </c>
    </row>
    <row r="255" spans="1:9" x14ac:dyDescent="0.3">
      <c r="A255" s="3">
        <v>158</v>
      </c>
      <c r="B255" s="4" t="s">
        <v>496</v>
      </c>
      <c r="C255" s="35"/>
      <c r="D255" s="35"/>
      <c r="E255" s="50">
        <f t="shared" si="21"/>
        <v>348</v>
      </c>
      <c r="F255" s="25">
        <f t="shared" si="20"/>
        <v>348</v>
      </c>
      <c r="I255" s="27">
        <v>1</v>
      </c>
    </row>
    <row r="256" spans="1:9" x14ac:dyDescent="0.3">
      <c r="A256" s="3">
        <v>146</v>
      </c>
      <c r="B256" s="4" t="s">
        <v>159</v>
      </c>
      <c r="C256" s="35"/>
      <c r="D256" s="35"/>
      <c r="E256" s="50">
        <f t="shared" si="21"/>
        <v>349</v>
      </c>
      <c r="F256" s="25">
        <f t="shared" si="20"/>
        <v>349</v>
      </c>
      <c r="I256" s="27">
        <v>1</v>
      </c>
    </row>
    <row r="257" spans="1:9" x14ac:dyDescent="0.3">
      <c r="A257" s="136">
        <v>314</v>
      </c>
      <c r="B257" s="4" t="s">
        <v>163</v>
      </c>
      <c r="C257" s="35" t="s">
        <v>632</v>
      </c>
      <c r="D257" s="35"/>
      <c r="E257" s="50">
        <f t="shared" si="21"/>
        <v>350</v>
      </c>
      <c r="F257" s="25">
        <f t="shared" si="20"/>
        <v>358</v>
      </c>
      <c r="I257" s="27">
        <v>9</v>
      </c>
    </row>
    <row r="258" spans="1:9" x14ac:dyDescent="0.3">
      <c r="A258" s="3">
        <v>292</v>
      </c>
      <c r="B258" s="4" t="s">
        <v>184</v>
      </c>
      <c r="C258" s="35"/>
      <c r="D258" s="35"/>
      <c r="E258" s="50">
        <f t="shared" si="21"/>
        <v>359</v>
      </c>
      <c r="F258" s="25">
        <f t="shared" si="20"/>
        <v>367</v>
      </c>
      <c r="I258" s="27">
        <v>9</v>
      </c>
    </row>
    <row r="259" spans="1:9" x14ac:dyDescent="0.3">
      <c r="A259" s="3">
        <v>16</v>
      </c>
      <c r="B259" s="4" t="s">
        <v>36</v>
      </c>
      <c r="C259" s="35" t="str">
        <f>C257</f>
        <v>089898765</v>
      </c>
      <c r="D259" s="35"/>
      <c r="E259" s="50">
        <f t="shared" si="21"/>
        <v>368</v>
      </c>
      <c r="F259" s="25">
        <f t="shared" si="20"/>
        <v>376</v>
      </c>
      <c r="I259" s="27">
        <v>9</v>
      </c>
    </row>
    <row r="260" spans="1:9" x14ac:dyDescent="0.3">
      <c r="A260" s="3">
        <v>23</v>
      </c>
      <c r="B260" s="4" t="s">
        <v>42</v>
      </c>
      <c r="C260" s="35"/>
      <c r="D260" s="35"/>
      <c r="E260" s="50">
        <f t="shared" si="21"/>
        <v>377</v>
      </c>
      <c r="F260" s="25">
        <f>E260+I260-1</f>
        <v>385</v>
      </c>
      <c r="I260" s="27">
        <v>9</v>
      </c>
    </row>
    <row r="261" spans="1:9" ht="26.4" x14ac:dyDescent="0.3">
      <c r="A261" s="3">
        <v>228</v>
      </c>
      <c r="B261" s="51" t="s">
        <v>558</v>
      </c>
      <c r="C261" s="35"/>
      <c r="D261" s="35"/>
      <c r="E261" s="50">
        <f t="shared" si="21"/>
        <v>386</v>
      </c>
      <c r="F261" s="25">
        <f>E261+I261-1</f>
        <v>386</v>
      </c>
      <c r="I261" s="27">
        <v>1</v>
      </c>
    </row>
    <row r="262" spans="1:9" ht="27" x14ac:dyDescent="0.3">
      <c r="A262" s="3">
        <v>281</v>
      </c>
      <c r="B262" s="2" t="s">
        <v>207</v>
      </c>
      <c r="C262" s="35" t="s">
        <v>637</v>
      </c>
      <c r="D262" s="29">
        <v>41122</v>
      </c>
      <c r="E262" s="50">
        <f t="shared" si="21"/>
        <v>387</v>
      </c>
      <c r="F262" s="25">
        <f t="shared" ref="F262:F263" si="22">E262+I262-1</f>
        <v>394</v>
      </c>
      <c r="I262" s="27">
        <v>8</v>
      </c>
    </row>
    <row r="263" spans="1:9" x14ac:dyDescent="0.3">
      <c r="A263" s="3">
        <v>212</v>
      </c>
      <c r="B263" s="137" t="s">
        <v>497</v>
      </c>
      <c r="C263" s="32"/>
      <c r="D263" s="32"/>
      <c r="E263" s="50">
        <f t="shared" si="21"/>
        <v>395</v>
      </c>
      <c r="F263" s="25">
        <f t="shared" si="22"/>
        <v>395</v>
      </c>
      <c r="I263" s="27">
        <v>1</v>
      </c>
    </row>
    <row r="264" spans="1:9" x14ac:dyDescent="0.3">
      <c r="A264" s="3">
        <v>172</v>
      </c>
      <c r="B264" s="138" t="s">
        <v>498</v>
      </c>
      <c r="C264" s="32"/>
      <c r="D264" s="32"/>
      <c r="E264" s="50">
        <f>F263+1</f>
        <v>396</v>
      </c>
      <c r="F264" s="25">
        <f>E264+I264-1</f>
        <v>396</v>
      </c>
      <c r="I264" s="27">
        <v>1</v>
      </c>
    </row>
    <row r="265" spans="1:9" x14ac:dyDescent="0.3">
      <c r="A265" s="3">
        <v>145</v>
      </c>
      <c r="B265" s="137" t="s">
        <v>230</v>
      </c>
      <c r="C265" s="32"/>
      <c r="D265" s="32"/>
      <c r="E265" s="50">
        <f>F264+1</f>
        <v>397</v>
      </c>
      <c r="F265" s="25">
        <f>E265+I265-1</f>
        <v>404</v>
      </c>
      <c r="I265" s="27">
        <v>8</v>
      </c>
    </row>
    <row r="266" spans="1:9" x14ac:dyDescent="0.3">
      <c r="A266" s="3">
        <v>144</v>
      </c>
      <c r="B266" s="137" t="s">
        <v>229</v>
      </c>
      <c r="C266" s="32"/>
      <c r="D266" s="32"/>
      <c r="E266" s="50">
        <f>F265+1</f>
        <v>405</v>
      </c>
      <c r="F266" s="25">
        <f>E266+I266-1</f>
        <v>412</v>
      </c>
      <c r="I266" s="27">
        <v>8</v>
      </c>
    </row>
    <row r="267" spans="1:9" x14ac:dyDescent="0.3">
      <c r="A267" s="3">
        <v>65</v>
      </c>
      <c r="B267" s="4" t="s">
        <v>106</v>
      </c>
      <c r="C267" s="35"/>
      <c r="D267" s="29"/>
      <c r="E267" s="50">
        <f>F266+1</f>
        <v>413</v>
      </c>
      <c r="F267" s="25">
        <f>E267+I267-1</f>
        <v>420</v>
      </c>
      <c r="I267" s="27" t="s">
        <v>499</v>
      </c>
    </row>
    <row r="268" spans="1:9" ht="15.6" x14ac:dyDescent="0.3">
      <c r="A268" s="112" t="s">
        <v>1201</v>
      </c>
      <c r="B268" s="118"/>
      <c r="D268" s="119"/>
      <c r="E268" s="120"/>
      <c r="F268" s="198" t="s">
        <v>3</v>
      </c>
      <c r="I268" s="27"/>
    </row>
    <row r="269" spans="1:9" x14ac:dyDescent="0.3">
      <c r="A269" s="19" t="s">
        <v>5</v>
      </c>
      <c r="B269" s="19" t="s">
        <v>6</v>
      </c>
      <c r="C269" s="20" t="s">
        <v>7</v>
      </c>
      <c r="D269" s="20" t="s">
        <v>8</v>
      </c>
      <c r="E269" s="121" t="s">
        <v>9</v>
      </c>
      <c r="F269" s="121" t="s">
        <v>10</v>
      </c>
      <c r="I269" s="27"/>
    </row>
    <row r="270" spans="1:9" x14ac:dyDescent="0.3">
      <c r="A270" s="3">
        <v>189</v>
      </c>
      <c r="B270" s="51" t="s">
        <v>559</v>
      </c>
      <c r="C270" s="35"/>
      <c r="D270" s="35"/>
      <c r="E270" s="50">
        <f>F267+1</f>
        <v>421</v>
      </c>
      <c r="F270" s="25">
        <f t="shared" ref="F270:F271" si="23">E270+I270-1</f>
        <v>421</v>
      </c>
      <c r="I270" s="27">
        <v>1</v>
      </c>
    </row>
    <row r="271" spans="1:9" x14ac:dyDescent="0.3">
      <c r="A271" s="3">
        <v>224</v>
      </c>
      <c r="B271" s="51" t="s">
        <v>314</v>
      </c>
      <c r="C271" s="35"/>
      <c r="D271" s="35"/>
      <c r="E271" s="50">
        <f t="shared" ref="E271" si="24">F270+1</f>
        <v>422</v>
      </c>
      <c r="F271" s="25">
        <f t="shared" si="23"/>
        <v>422</v>
      </c>
      <c r="I271" s="27">
        <v>1</v>
      </c>
    </row>
    <row r="272" spans="1:9" x14ac:dyDescent="0.3">
      <c r="A272" s="3">
        <v>193</v>
      </c>
      <c r="B272" s="4" t="s">
        <v>500</v>
      </c>
      <c r="C272" s="35" t="s">
        <v>1204</v>
      </c>
      <c r="D272" s="29">
        <v>43242</v>
      </c>
      <c r="E272" s="50">
        <f>F271+1</f>
        <v>423</v>
      </c>
      <c r="F272" s="25">
        <f>E272+I272-1</f>
        <v>430</v>
      </c>
      <c r="I272" s="27">
        <v>8</v>
      </c>
    </row>
    <row r="273" spans="1:9" x14ac:dyDescent="0.3">
      <c r="A273" s="3">
        <v>199</v>
      </c>
      <c r="B273" s="4" t="s">
        <v>248</v>
      </c>
      <c r="C273" s="35"/>
      <c r="D273" s="35"/>
      <c r="E273" s="50">
        <f t="shared" ref="E273:E295" si="25">F272+1</f>
        <v>431</v>
      </c>
      <c r="F273" s="25">
        <f>E273+I273-1</f>
        <v>438</v>
      </c>
      <c r="I273" s="27">
        <v>8</v>
      </c>
    </row>
    <row r="274" spans="1:9" x14ac:dyDescent="0.3">
      <c r="A274" s="3">
        <v>196</v>
      </c>
      <c r="B274" s="4" t="s">
        <v>120</v>
      </c>
      <c r="C274" s="35"/>
      <c r="D274" s="35"/>
      <c r="E274" s="50">
        <f t="shared" si="25"/>
        <v>439</v>
      </c>
      <c r="F274" s="25">
        <f t="shared" ref="F274:F285" si="26">E274+I274-1</f>
        <v>446</v>
      </c>
      <c r="I274" s="27">
        <v>8</v>
      </c>
    </row>
    <row r="275" spans="1:9" x14ac:dyDescent="0.3">
      <c r="A275" s="3">
        <v>294</v>
      </c>
      <c r="B275" s="4" t="s">
        <v>501</v>
      </c>
      <c r="C275" s="35"/>
      <c r="D275" s="35"/>
      <c r="E275" s="50">
        <f t="shared" si="25"/>
        <v>447</v>
      </c>
      <c r="F275" s="25">
        <f t="shared" si="26"/>
        <v>447</v>
      </c>
      <c r="I275" s="27">
        <v>1</v>
      </c>
    </row>
    <row r="276" spans="1:9" x14ac:dyDescent="0.3">
      <c r="A276" s="3">
        <v>134</v>
      </c>
      <c r="B276" s="4" t="s">
        <v>502</v>
      </c>
      <c r="C276" s="35" t="s">
        <v>793</v>
      </c>
      <c r="D276" s="190">
        <v>700</v>
      </c>
      <c r="E276" s="50">
        <f t="shared" si="25"/>
        <v>448</v>
      </c>
      <c r="F276" s="25">
        <f t="shared" si="26"/>
        <v>458</v>
      </c>
      <c r="I276" s="27">
        <v>11</v>
      </c>
    </row>
    <row r="277" spans="1:9" x14ac:dyDescent="0.3">
      <c r="A277" s="3">
        <v>256</v>
      </c>
      <c r="B277" s="4" t="s">
        <v>503</v>
      </c>
      <c r="C277" s="35"/>
      <c r="D277" s="29"/>
      <c r="E277" s="50">
        <f t="shared" si="25"/>
        <v>459</v>
      </c>
      <c r="F277" s="25">
        <f t="shared" si="26"/>
        <v>466</v>
      </c>
      <c r="I277" s="27">
        <v>8</v>
      </c>
    </row>
    <row r="278" spans="1:9" x14ac:dyDescent="0.3">
      <c r="A278" s="3">
        <v>149</v>
      </c>
      <c r="B278" s="4" t="s">
        <v>504</v>
      </c>
      <c r="C278" s="35"/>
      <c r="D278" s="35"/>
      <c r="E278" s="50">
        <f t="shared" si="25"/>
        <v>467</v>
      </c>
      <c r="F278" s="25">
        <f t="shared" si="26"/>
        <v>477</v>
      </c>
      <c r="I278" s="27">
        <v>11</v>
      </c>
    </row>
    <row r="279" spans="1:9" x14ac:dyDescent="0.3">
      <c r="A279" s="3">
        <v>290</v>
      </c>
      <c r="B279" s="4" t="s">
        <v>161</v>
      </c>
      <c r="C279" s="35" t="s">
        <v>298</v>
      </c>
      <c r="D279" s="35" t="s">
        <v>299</v>
      </c>
      <c r="E279" s="50">
        <f t="shared" si="25"/>
        <v>478</v>
      </c>
      <c r="F279" s="25">
        <f t="shared" si="26"/>
        <v>479</v>
      </c>
      <c r="I279" s="27">
        <v>2</v>
      </c>
    </row>
    <row r="280" spans="1:9" x14ac:dyDescent="0.3">
      <c r="A280" s="3">
        <v>58</v>
      </c>
      <c r="B280" s="4" t="s">
        <v>94</v>
      </c>
      <c r="C280" s="35" t="s">
        <v>294</v>
      </c>
      <c r="D280" s="35" t="s">
        <v>295</v>
      </c>
      <c r="E280" s="50">
        <f t="shared" si="25"/>
        <v>480</v>
      </c>
      <c r="F280" s="25">
        <f t="shared" si="26"/>
        <v>481</v>
      </c>
      <c r="I280" s="27">
        <v>2</v>
      </c>
    </row>
    <row r="281" spans="1:9" ht="26.4" x14ac:dyDescent="0.3">
      <c r="A281" s="3">
        <v>223</v>
      </c>
      <c r="B281" s="4" t="s">
        <v>505</v>
      </c>
      <c r="C281" s="35"/>
      <c r="D281" s="35"/>
      <c r="E281" s="50">
        <f t="shared" si="25"/>
        <v>482</v>
      </c>
      <c r="F281" s="25">
        <f t="shared" si="26"/>
        <v>482</v>
      </c>
      <c r="I281" s="27">
        <v>1</v>
      </c>
    </row>
    <row r="282" spans="1:9" x14ac:dyDescent="0.3">
      <c r="A282" s="3">
        <v>68</v>
      </c>
      <c r="B282" s="2" t="s">
        <v>110</v>
      </c>
      <c r="C282" s="35"/>
      <c r="D282" s="29"/>
      <c r="E282" s="50">
        <f t="shared" si="25"/>
        <v>483</v>
      </c>
      <c r="F282" s="25">
        <f t="shared" si="26"/>
        <v>490</v>
      </c>
      <c r="I282" s="27">
        <v>8</v>
      </c>
    </row>
    <row r="283" spans="1:9" x14ac:dyDescent="0.3">
      <c r="A283" s="3">
        <v>66</v>
      </c>
      <c r="B283" s="139" t="s">
        <v>506</v>
      </c>
      <c r="C283" s="35" t="s">
        <v>654</v>
      </c>
      <c r="D283" s="35" t="s">
        <v>655</v>
      </c>
      <c r="E283" s="50">
        <f t="shared" si="25"/>
        <v>491</v>
      </c>
      <c r="F283" s="25">
        <f t="shared" si="26"/>
        <v>491</v>
      </c>
      <c r="I283" s="27">
        <v>1</v>
      </c>
    </row>
    <row r="284" spans="1:9" x14ac:dyDescent="0.3">
      <c r="A284" s="3">
        <v>293</v>
      </c>
      <c r="B284" s="4" t="s">
        <v>507</v>
      </c>
      <c r="C284" s="32"/>
      <c r="D284" s="32"/>
      <c r="E284" s="50">
        <f t="shared" si="25"/>
        <v>492</v>
      </c>
      <c r="F284" s="25">
        <f t="shared" si="26"/>
        <v>493</v>
      </c>
      <c r="I284" s="27">
        <v>2</v>
      </c>
    </row>
    <row r="285" spans="1:9" ht="26.4" x14ac:dyDescent="0.3">
      <c r="A285" s="3">
        <v>273</v>
      </c>
      <c r="B285" s="4" t="s">
        <v>260</v>
      </c>
      <c r="C285" s="32"/>
      <c r="D285" s="32"/>
      <c r="E285" s="50">
        <f t="shared" si="25"/>
        <v>494</v>
      </c>
      <c r="F285" s="25">
        <f t="shared" si="26"/>
        <v>494</v>
      </c>
      <c r="I285" s="27">
        <v>1</v>
      </c>
    </row>
    <row r="286" spans="1:9" x14ac:dyDescent="0.3">
      <c r="A286" s="3">
        <v>286</v>
      </c>
      <c r="B286" s="4" t="s">
        <v>508</v>
      </c>
      <c r="C286" s="32" t="s">
        <v>653</v>
      </c>
      <c r="D286" s="186">
        <v>1050</v>
      </c>
      <c r="E286" s="50">
        <f t="shared" si="25"/>
        <v>495</v>
      </c>
      <c r="F286" s="25">
        <f>E286+I286-1</f>
        <v>505</v>
      </c>
      <c r="I286" s="27">
        <v>11</v>
      </c>
    </row>
    <row r="287" spans="1:9" ht="26.4" x14ac:dyDescent="0.3">
      <c r="A287" s="3">
        <v>297</v>
      </c>
      <c r="B287" s="4" t="s">
        <v>189</v>
      </c>
      <c r="C287" s="32"/>
      <c r="D287" s="191"/>
      <c r="E287" s="50">
        <f t="shared" si="25"/>
        <v>506</v>
      </c>
      <c r="F287" s="25">
        <f t="shared" ref="F287:F295" si="27">E287+I287-1</f>
        <v>513</v>
      </c>
      <c r="I287" s="27">
        <v>8</v>
      </c>
    </row>
    <row r="288" spans="1:9" x14ac:dyDescent="0.3">
      <c r="A288" s="3">
        <v>299</v>
      </c>
      <c r="B288" s="4" t="s">
        <v>509</v>
      </c>
      <c r="C288" s="35"/>
      <c r="D288" s="29"/>
      <c r="E288" s="50">
        <f t="shared" si="25"/>
        <v>514</v>
      </c>
      <c r="F288" s="25">
        <f t="shared" si="27"/>
        <v>521</v>
      </c>
      <c r="I288" s="27">
        <v>8</v>
      </c>
    </row>
    <row r="289" spans="1:9" x14ac:dyDescent="0.3">
      <c r="A289" s="3">
        <v>200</v>
      </c>
      <c r="B289" s="4" t="s">
        <v>510</v>
      </c>
      <c r="C289" s="32"/>
      <c r="D289" s="32"/>
      <c r="E289" s="50">
        <f t="shared" si="25"/>
        <v>522</v>
      </c>
      <c r="F289" s="25">
        <f t="shared" si="27"/>
        <v>530</v>
      </c>
      <c r="I289" s="27">
        <v>9</v>
      </c>
    </row>
    <row r="290" spans="1:9" ht="26.4" x14ac:dyDescent="0.3">
      <c r="A290" s="3">
        <v>203</v>
      </c>
      <c r="B290" s="4" t="s">
        <v>511</v>
      </c>
      <c r="C290" s="32"/>
      <c r="D290" s="32"/>
      <c r="E290" s="50">
        <f t="shared" si="25"/>
        <v>531</v>
      </c>
      <c r="F290" s="25">
        <f t="shared" si="27"/>
        <v>531</v>
      </c>
      <c r="I290" s="27">
        <v>1</v>
      </c>
    </row>
    <row r="291" spans="1:9" ht="26.4" x14ac:dyDescent="0.3">
      <c r="A291" s="3">
        <v>204</v>
      </c>
      <c r="B291" s="4" t="s">
        <v>173</v>
      </c>
      <c r="C291" s="32" t="s">
        <v>137</v>
      </c>
      <c r="D291" s="32" t="s">
        <v>663</v>
      </c>
      <c r="E291" s="50">
        <f t="shared" si="25"/>
        <v>532</v>
      </c>
      <c r="F291" s="25">
        <f t="shared" si="27"/>
        <v>532</v>
      </c>
      <c r="I291" s="27">
        <v>1</v>
      </c>
    </row>
    <row r="292" spans="1:9" x14ac:dyDescent="0.3">
      <c r="A292" s="3">
        <v>205</v>
      </c>
      <c r="B292" s="4" t="s">
        <v>512</v>
      </c>
      <c r="C292" s="32" t="s">
        <v>684</v>
      </c>
      <c r="D292" s="32"/>
      <c r="E292" s="50">
        <f t="shared" si="25"/>
        <v>533</v>
      </c>
      <c r="F292" s="25">
        <f t="shared" si="27"/>
        <v>539</v>
      </c>
      <c r="I292" s="27">
        <v>7</v>
      </c>
    </row>
    <row r="293" spans="1:9" x14ac:dyDescent="0.3">
      <c r="A293" s="3">
        <v>206</v>
      </c>
      <c r="B293" s="4" t="s">
        <v>188</v>
      </c>
      <c r="C293" s="32"/>
      <c r="D293" s="32"/>
      <c r="E293" s="50">
        <f t="shared" si="25"/>
        <v>540</v>
      </c>
      <c r="F293" s="25">
        <f t="shared" si="27"/>
        <v>554</v>
      </c>
      <c r="I293" s="27">
        <v>15</v>
      </c>
    </row>
    <row r="294" spans="1:9" x14ac:dyDescent="0.3">
      <c r="A294" s="3">
        <v>229</v>
      </c>
      <c r="B294" s="4" t="s">
        <v>177</v>
      </c>
      <c r="C294" s="32"/>
      <c r="D294" s="32"/>
      <c r="E294" s="50">
        <f t="shared" si="25"/>
        <v>555</v>
      </c>
      <c r="F294" s="25">
        <f t="shared" si="27"/>
        <v>555</v>
      </c>
      <c r="I294" s="27">
        <v>1</v>
      </c>
    </row>
    <row r="295" spans="1:9" x14ac:dyDescent="0.3">
      <c r="A295" s="1"/>
      <c r="B295" s="2" t="s">
        <v>26</v>
      </c>
      <c r="C295" s="35"/>
      <c r="D295" s="35"/>
      <c r="E295" s="50">
        <f t="shared" si="25"/>
        <v>556</v>
      </c>
      <c r="F295" s="25">
        <f t="shared" si="27"/>
        <v>629</v>
      </c>
      <c r="I295" s="27">
        <v>74</v>
      </c>
    </row>
    <row r="296" spans="1:9" x14ac:dyDescent="0.3">
      <c r="A296" s="32"/>
      <c r="B296" s="44" t="s">
        <v>261</v>
      </c>
      <c r="C296" s="56"/>
      <c r="D296" s="56"/>
      <c r="E296" s="140"/>
      <c r="F296" s="141"/>
      <c r="I296" s="27"/>
    </row>
    <row r="297" spans="1:9" x14ac:dyDescent="0.3">
      <c r="A297" s="1">
        <v>288</v>
      </c>
      <c r="B297" s="142" t="s">
        <v>513</v>
      </c>
      <c r="C297" s="32" t="s">
        <v>944</v>
      </c>
      <c r="D297" s="59" t="s">
        <v>950</v>
      </c>
      <c r="E297" s="61">
        <f>F295+1</f>
        <v>630</v>
      </c>
      <c r="F297" s="61">
        <f>E297+I297-1</f>
        <v>631</v>
      </c>
      <c r="I297" s="27">
        <v>2</v>
      </c>
    </row>
    <row r="298" spans="1:9" x14ac:dyDescent="0.3">
      <c r="A298" s="1">
        <v>283</v>
      </c>
      <c r="B298" s="142" t="s">
        <v>514</v>
      </c>
      <c r="C298" s="32" t="s">
        <v>267</v>
      </c>
      <c r="D298" s="59"/>
      <c r="E298" s="61">
        <f>F297+1</f>
        <v>632</v>
      </c>
      <c r="F298" s="61">
        <f t="shared" ref="F298:F305" si="28">E298+I298-1</f>
        <v>633</v>
      </c>
      <c r="I298" s="27">
        <v>2</v>
      </c>
    </row>
    <row r="299" spans="1:9" x14ac:dyDescent="0.3">
      <c r="A299" s="1">
        <v>282</v>
      </c>
      <c r="B299" s="142" t="s">
        <v>515</v>
      </c>
      <c r="C299" s="32" t="s">
        <v>267</v>
      </c>
      <c r="D299" s="32"/>
      <c r="E299" s="61">
        <f t="shared" ref="E299:E305" si="29">F298+1</f>
        <v>634</v>
      </c>
      <c r="F299" s="61">
        <f t="shared" si="28"/>
        <v>635</v>
      </c>
      <c r="I299" s="27">
        <v>2</v>
      </c>
    </row>
    <row r="300" spans="1:9" x14ac:dyDescent="0.3">
      <c r="A300" s="1">
        <v>289</v>
      </c>
      <c r="B300" s="142" t="s">
        <v>516</v>
      </c>
      <c r="C300" s="32" t="s">
        <v>517</v>
      </c>
      <c r="D300" s="32"/>
      <c r="E300" s="61">
        <f t="shared" si="29"/>
        <v>636</v>
      </c>
      <c r="F300" s="61">
        <f t="shared" si="28"/>
        <v>638</v>
      </c>
      <c r="I300" s="27">
        <v>3</v>
      </c>
    </row>
    <row r="301" spans="1:9" x14ac:dyDescent="0.3">
      <c r="A301" s="1">
        <v>284</v>
      </c>
      <c r="B301" s="142" t="s">
        <v>518</v>
      </c>
      <c r="C301" s="32" t="s">
        <v>267</v>
      </c>
      <c r="D301" s="32"/>
      <c r="E301" s="61">
        <f t="shared" si="29"/>
        <v>639</v>
      </c>
      <c r="F301" s="61">
        <f t="shared" si="28"/>
        <v>640</v>
      </c>
      <c r="I301" s="27">
        <v>2</v>
      </c>
    </row>
    <row r="302" spans="1:9" x14ac:dyDescent="0.3">
      <c r="A302" s="1">
        <v>285</v>
      </c>
      <c r="B302" s="142" t="s">
        <v>519</v>
      </c>
      <c r="C302" s="32" t="s">
        <v>267</v>
      </c>
      <c r="D302" s="59"/>
      <c r="E302" s="61">
        <f t="shared" si="29"/>
        <v>641</v>
      </c>
      <c r="F302" s="61">
        <f t="shared" si="28"/>
        <v>642</v>
      </c>
      <c r="I302" s="27">
        <v>2</v>
      </c>
    </row>
    <row r="303" spans="1:9" x14ac:dyDescent="0.3">
      <c r="A303" s="1">
        <v>275</v>
      </c>
      <c r="B303" s="142" t="s">
        <v>520</v>
      </c>
      <c r="C303" s="32" t="s">
        <v>267</v>
      </c>
      <c r="D303" s="59"/>
      <c r="E303" s="61">
        <f t="shared" si="29"/>
        <v>643</v>
      </c>
      <c r="F303" s="61">
        <f t="shared" si="28"/>
        <v>644</v>
      </c>
      <c r="I303" s="27">
        <v>2</v>
      </c>
    </row>
    <row r="304" spans="1:9" x14ac:dyDescent="0.3">
      <c r="A304" s="1">
        <v>277</v>
      </c>
      <c r="B304" s="142" t="s">
        <v>266</v>
      </c>
      <c r="C304" s="32" t="s">
        <v>267</v>
      </c>
      <c r="D304" s="32"/>
      <c r="E304" s="61">
        <f t="shared" si="29"/>
        <v>645</v>
      </c>
      <c r="F304" s="61">
        <f t="shared" si="28"/>
        <v>646</v>
      </c>
      <c r="I304" s="27">
        <v>2</v>
      </c>
    </row>
    <row r="305" spans="1:9" x14ac:dyDescent="0.3">
      <c r="A305" s="1">
        <v>276</v>
      </c>
      <c r="B305" s="134" t="s">
        <v>269</v>
      </c>
      <c r="C305" s="32" t="s">
        <v>267</v>
      </c>
      <c r="D305" s="32"/>
      <c r="E305" s="61">
        <f t="shared" si="29"/>
        <v>647</v>
      </c>
      <c r="F305" s="61">
        <f t="shared" si="28"/>
        <v>648</v>
      </c>
      <c r="I305" s="27">
        <v>2</v>
      </c>
    </row>
    <row r="306" spans="1:9" x14ac:dyDescent="0.3">
      <c r="A306" s="1">
        <v>287</v>
      </c>
      <c r="B306" s="142" t="s">
        <v>521</v>
      </c>
      <c r="C306" s="32" t="s">
        <v>264</v>
      </c>
      <c r="D306" s="32" t="s">
        <v>685</v>
      </c>
      <c r="E306" s="61">
        <f>F305+1</f>
        <v>649</v>
      </c>
      <c r="F306" s="61">
        <f>E306+I306-1</f>
        <v>650</v>
      </c>
      <c r="I306" s="27">
        <v>2</v>
      </c>
    </row>
    <row r="307" spans="1:9" x14ac:dyDescent="0.3">
      <c r="A307" s="143"/>
      <c r="B307" s="46" t="s">
        <v>274</v>
      </c>
      <c r="C307" s="62"/>
      <c r="D307" s="62"/>
      <c r="E307" s="144"/>
      <c r="F307" s="145"/>
      <c r="I307" s="27"/>
    </row>
    <row r="308" spans="1:9" x14ac:dyDescent="0.3">
      <c r="A308" s="203"/>
      <c r="B308" s="204"/>
      <c r="C308" s="41"/>
      <c r="D308" s="41"/>
      <c r="E308" s="135"/>
      <c r="F308" s="135"/>
      <c r="I308" s="27"/>
    </row>
    <row r="309" spans="1:9" x14ac:dyDescent="0.3">
      <c r="A309" s="203"/>
      <c r="B309" s="204"/>
      <c r="C309" s="41"/>
      <c r="D309" s="41"/>
      <c r="E309" s="135"/>
      <c r="F309" s="135"/>
      <c r="I309" s="27"/>
    </row>
    <row r="310" spans="1:9" ht="15.6" x14ac:dyDescent="0.3">
      <c r="A310" s="112" t="s">
        <v>1201</v>
      </c>
      <c r="B310" s="118"/>
      <c r="D310" s="119"/>
      <c r="E310" s="120"/>
      <c r="F310" s="198" t="s">
        <v>3</v>
      </c>
      <c r="I310" s="27"/>
    </row>
    <row r="311" spans="1:9" x14ac:dyDescent="0.3">
      <c r="A311" s="19" t="s">
        <v>5</v>
      </c>
      <c r="B311" s="19" t="s">
        <v>6</v>
      </c>
      <c r="C311" s="20" t="s">
        <v>7</v>
      </c>
      <c r="D311" s="20" t="s">
        <v>8</v>
      </c>
      <c r="E311" s="121" t="s">
        <v>9</v>
      </c>
      <c r="F311" s="121" t="s">
        <v>10</v>
      </c>
      <c r="I311" s="27"/>
    </row>
    <row r="312" spans="1:9" x14ac:dyDescent="0.3">
      <c r="A312" s="32"/>
      <c r="B312" s="65" t="s">
        <v>524</v>
      </c>
      <c r="C312" s="55"/>
      <c r="D312" s="32" t="s">
        <v>950</v>
      </c>
      <c r="E312" s="146"/>
      <c r="F312" s="147"/>
      <c r="I312" s="27"/>
    </row>
    <row r="313" spans="1:9" x14ac:dyDescent="0.3">
      <c r="A313" s="130" t="s">
        <v>525</v>
      </c>
      <c r="B313" s="49" t="s">
        <v>526</v>
      </c>
      <c r="C313" s="32" t="s">
        <v>527</v>
      </c>
      <c r="D313" s="32" t="s">
        <v>528</v>
      </c>
      <c r="E313" s="50">
        <f>F306+1</f>
        <v>651</v>
      </c>
      <c r="F313" s="50">
        <f>E313+I313-1</f>
        <v>653</v>
      </c>
      <c r="I313" s="27">
        <v>3</v>
      </c>
    </row>
    <row r="314" spans="1:9" x14ac:dyDescent="0.3">
      <c r="A314" s="130" t="s">
        <v>16</v>
      </c>
      <c r="B314" s="49" t="s">
        <v>17</v>
      </c>
      <c r="C314" s="35"/>
      <c r="D314" s="35"/>
      <c r="E314" s="50">
        <f>F313+1</f>
        <v>654</v>
      </c>
      <c r="F314" s="50">
        <f t="shared" ref="F314" si="30">E314+I314-1</f>
        <v>655</v>
      </c>
      <c r="I314" s="27">
        <v>2</v>
      </c>
    </row>
    <row r="315" spans="1:9" x14ac:dyDescent="0.3">
      <c r="A315" s="130" t="s">
        <v>529</v>
      </c>
      <c r="B315" s="49" t="s">
        <v>530</v>
      </c>
      <c r="C315" s="35"/>
      <c r="D315" s="206"/>
      <c r="E315" s="149">
        <f>F314+1</f>
        <v>656</v>
      </c>
      <c r="F315" s="149">
        <f>E315+I315-1</f>
        <v>666</v>
      </c>
      <c r="I315" s="27">
        <v>11</v>
      </c>
    </row>
    <row r="316" spans="1:9" x14ac:dyDescent="0.3">
      <c r="A316" s="130" t="s">
        <v>531</v>
      </c>
      <c r="B316" s="49" t="s">
        <v>532</v>
      </c>
      <c r="C316" s="35"/>
      <c r="D316" s="29"/>
      <c r="E316" s="149">
        <f>F315+1</f>
        <v>667</v>
      </c>
      <c r="F316" s="149">
        <f t="shared" ref="F316:F325" si="31">E316+I316-1</f>
        <v>674</v>
      </c>
      <c r="I316" s="27">
        <v>8</v>
      </c>
    </row>
    <row r="317" spans="1:9" x14ac:dyDescent="0.3">
      <c r="A317" s="130" t="s">
        <v>533</v>
      </c>
      <c r="B317" s="49" t="s">
        <v>534</v>
      </c>
      <c r="C317" s="35"/>
      <c r="D317" s="148"/>
      <c r="E317" s="149">
        <f t="shared" ref="E317:E325" si="32">F316+1</f>
        <v>675</v>
      </c>
      <c r="F317" s="149">
        <f t="shared" si="31"/>
        <v>685</v>
      </c>
      <c r="I317" s="27">
        <v>11</v>
      </c>
    </row>
    <row r="318" spans="1:9" x14ac:dyDescent="0.3">
      <c r="A318" s="130" t="s">
        <v>535</v>
      </c>
      <c r="B318" s="49" t="s">
        <v>536</v>
      </c>
      <c r="C318" s="35"/>
      <c r="D318" s="29"/>
      <c r="E318" s="149">
        <f t="shared" si="32"/>
        <v>686</v>
      </c>
      <c r="F318" s="149">
        <f t="shared" si="31"/>
        <v>693</v>
      </c>
      <c r="I318" s="27">
        <v>8</v>
      </c>
    </row>
    <row r="319" spans="1:9" x14ac:dyDescent="0.3">
      <c r="A319" s="130" t="s">
        <v>537</v>
      </c>
      <c r="B319" s="49" t="s">
        <v>538</v>
      </c>
      <c r="C319" s="35" t="s">
        <v>1193</v>
      </c>
      <c r="D319" s="29">
        <v>40392</v>
      </c>
      <c r="E319" s="149">
        <f t="shared" si="32"/>
        <v>694</v>
      </c>
      <c r="F319" s="149">
        <f t="shared" si="31"/>
        <v>701</v>
      </c>
      <c r="I319" s="27">
        <v>8</v>
      </c>
    </row>
    <row r="320" spans="1:9" x14ac:dyDescent="0.3">
      <c r="A320" s="130" t="s">
        <v>539</v>
      </c>
      <c r="B320" s="49" t="s">
        <v>540</v>
      </c>
      <c r="C320" s="35" t="s">
        <v>1195</v>
      </c>
      <c r="D320" s="29">
        <v>40425</v>
      </c>
      <c r="E320" s="149">
        <f t="shared" si="32"/>
        <v>702</v>
      </c>
      <c r="F320" s="149">
        <f t="shared" si="31"/>
        <v>709</v>
      </c>
      <c r="I320" s="27">
        <v>8</v>
      </c>
    </row>
    <row r="321" spans="1:9" x14ac:dyDescent="0.3">
      <c r="A321" s="130" t="s">
        <v>541</v>
      </c>
      <c r="B321" s="49" t="s">
        <v>542</v>
      </c>
      <c r="C321" s="35" t="s">
        <v>20</v>
      </c>
      <c r="D321" s="35"/>
      <c r="E321" s="149">
        <f t="shared" si="32"/>
        <v>710</v>
      </c>
      <c r="F321" s="149">
        <f t="shared" si="31"/>
        <v>713</v>
      </c>
      <c r="I321" s="27">
        <v>4</v>
      </c>
    </row>
    <row r="322" spans="1:9" x14ac:dyDescent="0.3">
      <c r="A322" s="130" t="s">
        <v>543</v>
      </c>
      <c r="B322" s="49" t="s">
        <v>544</v>
      </c>
      <c r="C322" s="35" t="s">
        <v>764</v>
      </c>
      <c r="D322" s="35"/>
      <c r="E322" s="149">
        <f t="shared" si="32"/>
        <v>714</v>
      </c>
      <c r="F322" s="149">
        <f t="shared" si="31"/>
        <v>714</v>
      </c>
      <c r="I322" s="27">
        <v>1</v>
      </c>
    </row>
    <row r="323" spans="1:9" x14ac:dyDescent="0.3">
      <c r="A323" s="130" t="s">
        <v>546</v>
      </c>
      <c r="B323" s="49" t="s">
        <v>547</v>
      </c>
      <c r="C323" s="35" t="s">
        <v>1196</v>
      </c>
      <c r="D323" s="148">
        <v>3360</v>
      </c>
      <c r="E323" s="149">
        <f t="shared" si="32"/>
        <v>715</v>
      </c>
      <c r="F323" s="149">
        <f t="shared" si="31"/>
        <v>725</v>
      </c>
      <c r="I323" s="27">
        <v>11</v>
      </c>
    </row>
    <row r="324" spans="1:9" x14ac:dyDescent="0.3">
      <c r="A324" s="130" t="s">
        <v>548</v>
      </c>
      <c r="B324" s="49" t="s">
        <v>549</v>
      </c>
      <c r="C324" s="35"/>
      <c r="D324" s="29"/>
      <c r="E324" s="149">
        <f t="shared" si="32"/>
        <v>726</v>
      </c>
      <c r="F324" s="149">
        <f t="shared" si="31"/>
        <v>733</v>
      </c>
      <c r="I324" s="27">
        <v>8</v>
      </c>
    </row>
    <row r="325" spans="1:9" x14ac:dyDescent="0.3">
      <c r="A325" s="130"/>
      <c r="B325" s="49" t="s">
        <v>26</v>
      </c>
      <c r="C325" s="32"/>
      <c r="D325" s="32"/>
      <c r="E325" s="149">
        <f t="shared" si="32"/>
        <v>734</v>
      </c>
      <c r="F325" s="149">
        <f t="shared" si="31"/>
        <v>753</v>
      </c>
      <c r="I325" s="27">
        <v>20</v>
      </c>
    </row>
    <row r="326" spans="1:9" x14ac:dyDescent="0.3">
      <c r="A326" s="130" t="s">
        <v>525</v>
      </c>
      <c r="B326" s="49" t="s">
        <v>526</v>
      </c>
      <c r="C326" s="32" t="s">
        <v>833</v>
      </c>
      <c r="D326" s="32" t="s">
        <v>834</v>
      </c>
      <c r="E326" s="50">
        <f>F325+1</f>
        <v>754</v>
      </c>
      <c r="F326" s="50">
        <f>E326+I326-1</f>
        <v>756</v>
      </c>
      <c r="I326" s="27">
        <v>3</v>
      </c>
    </row>
    <row r="327" spans="1:9" x14ac:dyDescent="0.3">
      <c r="A327" s="130" t="s">
        <v>16</v>
      </c>
      <c r="B327" s="49" t="s">
        <v>17</v>
      </c>
      <c r="C327" s="35"/>
      <c r="D327" s="35"/>
      <c r="E327" s="50">
        <f>F326+1</f>
        <v>757</v>
      </c>
      <c r="F327" s="50">
        <f t="shared" ref="F327" si="33">E327+I327-1</f>
        <v>758</v>
      </c>
      <c r="I327" s="27">
        <v>2</v>
      </c>
    </row>
    <row r="328" spans="1:9" x14ac:dyDescent="0.3">
      <c r="A328" s="130" t="s">
        <v>529</v>
      </c>
      <c r="B328" s="49" t="s">
        <v>530</v>
      </c>
      <c r="C328" s="35"/>
      <c r="D328" s="148"/>
      <c r="E328" s="149">
        <f>F327+1</f>
        <v>759</v>
      </c>
      <c r="F328" s="149">
        <f>E328+I328-1</f>
        <v>769</v>
      </c>
      <c r="I328" s="27">
        <v>11</v>
      </c>
    </row>
    <row r="329" spans="1:9" x14ac:dyDescent="0.3">
      <c r="A329" s="130" t="s">
        <v>531</v>
      </c>
      <c r="B329" s="49" t="s">
        <v>532</v>
      </c>
      <c r="C329" s="35"/>
      <c r="D329" s="29"/>
      <c r="E329" s="149">
        <f>F328+1</f>
        <v>770</v>
      </c>
      <c r="F329" s="149">
        <f t="shared" ref="F329:F338" si="34">E329+I329-1</f>
        <v>777</v>
      </c>
      <c r="I329" s="27">
        <v>8</v>
      </c>
    </row>
    <row r="330" spans="1:9" x14ac:dyDescent="0.3">
      <c r="A330" s="130" t="s">
        <v>533</v>
      </c>
      <c r="B330" s="49" t="s">
        <v>534</v>
      </c>
      <c r="C330" s="35"/>
      <c r="D330" s="148"/>
      <c r="E330" s="149">
        <f t="shared" ref="E330:E338" si="35">F329+1</f>
        <v>778</v>
      </c>
      <c r="F330" s="149">
        <f t="shared" si="34"/>
        <v>788</v>
      </c>
      <c r="I330" s="27">
        <v>11</v>
      </c>
    </row>
    <row r="331" spans="1:9" x14ac:dyDescent="0.3">
      <c r="A331" s="130" t="s">
        <v>535</v>
      </c>
      <c r="B331" s="49" t="s">
        <v>536</v>
      </c>
      <c r="C331" s="35"/>
      <c r="D331" s="29"/>
      <c r="E331" s="149">
        <f t="shared" si="35"/>
        <v>789</v>
      </c>
      <c r="F331" s="149">
        <f t="shared" si="34"/>
        <v>796</v>
      </c>
      <c r="I331" s="27">
        <v>8</v>
      </c>
    </row>
    <row r="332" spans="1:9" x14ac:dyDescent="0.3">
      <c r="A332" s="130" t="s">
        <v>537</v>
      </c>
      <c r="B332" s="49" t="s">
        <v>538</v>
      </c>
      <c r="C332" s="35" t="s">
        <v>1197</v>
      </c>
      <c r="D332" s="29">
        <v>40426</v>
      </c>
      <c r="E332" s="149">
        <f t="shared" si="35"/>
        <v>797</v>
      </c>
      <c r="F332" s="149">
        <f t="shared" si="34"/>
        <v>804</v>
      </c>
      <c r="I332" s="27">
        <v>8</v>
      </c>
    </row>
    <row r="333" spans="1:9" x14ac:dyDescent="0.3">
      <c r="A333" s="130" t="s">
        <v>539</v>
      </c>
      <c r="B333" s="49" t="s">
        <v>540</v>
      </c>
      <c r="C333" s="35" t="s">
        <v>1198</v>
      </c>
      <c r="D333" s="29">
        <v>41135</v>
      </c>
      <c r="E333" s="149">
        <f t="shared" si="35"/>
        <v>805</v>
      </c>
      <c r="F333" s="149">
        <f t="shared" si="34"/>
        <v>812</v>
      </c>
      <c r="I333" s="27">
        <v>8</v>
      </c>
    </row>
    <row r="334" spans="1:9" x14ac:dyDescent="0.3">
      <c r="A334" s="130" t="s">
        <v>541</v>
      </c>
      <c r="B334" s="49" t="s">
        <v>542</v>
      </c>
      <c r="C334" s="35" t="s">
        <v>1199</v>
      </c>
      <c r="D334" s="35"/>
      <c r="E334" s="149">
        <f t="shared" si="35"/>
        <v>813</v>
      </c>
      <c r="F334" s="149">
        <f t="shared" si="34"/>
        <v>816</v>
      </c>
      <c r="I334" s="27">
        <v>4</v>
      </c>
    </row>
    <row r="335" spans="1:9" x14ac:dyDescent="0.3">
      <c r="A335" s="130" t="s">
        <v>543</v>
      </c>
      <c r="B335" s="49" t="s">
        <v>544</v>
      </c>
      <c r="C335" s="35" t="s">
        <v>837</v>
      </c>
      <c r="D335" s="35"/>
      <c r="E335" s="149">
        <f t="shared" si="35"/>
        <v>817</v>
      </c>
      <c r="F335" s="149">
        <f t="shared" si="34"/>
        <v>817</v>
      </c>
      <c r="I335" s="27">
        <v>1</v>
      </c>
    </row>
    <row r="336" spans="1:9" x14ac:dyDescent="0.3">
      <c r="A336" s="130" t="s">
        <v>546</v>
      </c>
      <c r="B336" s="49" t="s">
        <v>547</v>
      </c>
      <c r="C336" s="35" t="s">
        <v>1200</v>
      </c>
      <c r="D336" s="148">
        <v>35490</v>
      </c>
      <c r="E336" s="149">
        <f t="shared" si="35"/>
        <v>818</v>
      </c>
      <c r="F336" s="149">
        <f t="shared" si="34"/>
        <v>828</v>
      </c>
      <c r="I336" s="27">
        <v>11</v>
      </c>
    </row>
    <row r="337" spans="1:9" x14ac:dyDescent="0.3">
      <c r="A337" s="130" t="s">
        <v>548</v>
      </c>
      <c r="B337" s="49" t="s">
        <v>549</v>
      </c>
      <c r="C337" s="35"/>
      <c r="D337" s="29"/>
      <c r="E337" s="149">
        <f t="shared" si="35"/>
        <v>829</v>
      </c>
      <c r="F337" s="149">
        <f t="shared" si="34"/>
        <v>836</v>
      </c>
      <c r="I337" s="27">
        <v>8</v>
      </c>
    </row>
    <row r="338" spans="1:9" x14ac:dyDescent="0.3">
      <c r="A338" s="130"/>
      <c r="B338" s="49" t="s">
        <v>26</v>
      </c>
      <c r="C338" s="32"/>
      <c r="D338" s="32"/>
      <c r="E338" s="149">
        <f t="shared" si="35"/>
        <v>837</v>
      </c>
      <c r="F338" s="149">
        <f t="shared" si="34"/>
        <v>856</v>
      </c>
      <c r="I338" s="27">
        <v>20</v>
      </c>
    </row>
    <row r="339" spans="1:9" ht="26.4" x14ac:dyDescent="0.3">
      <c r="A339" s="130" t="s">
        <v>525</v>
      </c>
      <c r="B339" s="49" t="s">
        <v>526</v>
      </c>
      <c r="C339" s="32" t="s">
        <v>1035</v>
      </c>
      <c r="D339" s="32" t="s">
        <v>1034</v>
      </c>
      <c r="E339" s="50">
        <f>F338+1</f>
        <v>857</v>
      </c>
      <c r="F339" s="50">
        <f>E339+I339-1</f>
        <v>859</v>
      </c>
      <c r="I339" s="27">
        <v>3</v>
      </c>
    </row>
    <row r="340" spans="1:9" ht="26.4" x14ac:dyDescent="0.3">
      <c r="A340" s="130" t="s">
        <v>16</v>
      </c>
      <c r="B340" s="49" t="s">
        <v>17</v>
      </c>
      <c r="C340" s="35" t="s">
        <v>1202</v>
      </c>
      <c r="D340" s="35" t="s">
        <v>1203</v>
      </c>
      <c r="E340" s="50">
        <f>F339+1</f>
        <v>860</v>
      </c>
      <c r="F340" s="50">
        <f t="shared" ref="F340" si="36">E340+I340-1</f>
        <v>861</v>
      </c>
      <c r="I340" s="27">
        <v>2</v>
      </c>
    </row>
    <row r="341" spans="1:9" x14ac:dyDescent="0.3">
      <c r="A341" s="130" t="s">
        <v>529</v>
      </c>
      <c r="B341" s="49" t="s">
        <v>530</v>
      </c>
      <c r="C341" s="35" t="s">
        <v>835</v>
      </c>
      <c r="D341" s="148">
        <v>350</v>
      </c>
      <c r="E341" s="149">
        <f>F340+1</f>
        <v>862</v>
      </c>
      <c r="F341" s="149">
        <f>E341+I341-1</f>
        <v>872</v>
      </c>
      <c r="I341" s="27">
        <v>11</v>
      </c>
    </row>
    <row r="342" spans="1:9" x14ac:dyDescent="0.3">
      <c r="A342" s="130" t="s">
        <v>531</v>
      </c>
      <c r="B342" s="49" t="s">
        <v>532</v>
      </c>
      <c r="C342" s="35" t="s">
        <v>790</v>
      </c>
      <c r="D342" s="29">
        <v>41136</v>
      </c>
      <c r="E342" s="149">
        <f>F341+1</f>
        <v>873</v>
      </c>
      <c r="F342" s="149">
        <f t="shared" ref="F342:F351" si="37">E342+I342-1</f>
        <v>880</v>
      </c>
      <c r="I342" s="27">
        <v>8</v>
      </c>
    </row>
    <row r="343" spans="1:9" x14ac:dyDescent="0.3">
      <c r="A343" s="130" t="s">
        <v>533</v>
      </c>
      <c r="B343" s="49" t="s">
        <v>534</v>
      </c>
      <c r="C343" s="35" t="s">
        <v>835</v>
      </c>
      <c r="D343" s="148">
        <v>350</v>
      </c>
      <c r="E343" s="149">
        <f t="shared" ref="E343:E351" si="38">F342+1</f>
        <v>881</v>
      </c>
      <c r="F343" s="149">
        <f t="shared" si="37"/>
        <v>891</v>
      </c>
      <c r="I343" s="27">
        <v>11</v>
      </c>
    </row>
    <row r="344" spans="1:9" x14ac:dyDescent="0.3">
      <c r="A344" s="130" t="s">
        <v>535</v>
      </c>
      <c r="B344" s="49" t="s">
        <v>536</v>
      </c>
      <c r="C344" s="35" t="s">
        <v>790</v>
      </c>
      <c r="D344" s="29">
        <v>41136</v>
      </c>
      <c r="E344" s="149">
        <f t="shared" si="38"/>
        <v>892</v>
      </c>
      <c r="F344" s="149">
        <f t="shared" si="37"/>
        <v>899</v>
      </c>
      <c r="I344" s="27">
        <v>8</v>
      </c>
    </row>
    <row r="345" spans="1:9" x14ac:dyDescent="0.3">
      <c r="A345" s="130" t="s">
        <v>537</v>
      </c>
      <c r="B345" s="49" t="s">
        <v>538</v>
      </c>
      <c r="C345" s="35" t="s">
        <v>790</v>
      </c>
      <c r="D345" s="29">
        <v>41136</v>
      </c>
      <c r="E345" s="149">
        <f t="shared" si="38"/>
        <v>900</v>
      </c>
      <c r="F345" s="149">
        <f t="shared" si="37"/>
        <v>907</v>
      </c>
      <c r="I345" s="27">
        <v>8</v>
      </c>
    </row>
    <row r="346" spans="1:9" x14ac:dyDescent="0.3">
      <c r="A346" s="130" t="s">
        <v>539</v>
      </c>
      <c r="B346" s="49" t="s">
        <v>540</v>
      </c>
      <c r="C346" s="35" t="s">
        <v>1205</v>
      </c>
      <c r="D346" s="29">
        <v>43235</v>
      </c>
      <c r="E346" s="149">
        <f t="shared" si="38"/>
        <v>908</v>
      </c>
      <c r="F346" s="149">
        <f t="shared" si="37"/>
        <v>915</v>
      </c>
      <c r="I346" s="27">
        <v>8</v>
      </c>
    </row>
    <row r="347" spans="1:9" x14ac:dyDescent="0.3">
      <c r="A347" s="130" t="s">
        <v>541</v>
      </c>
      <c r="B347" s="49" t="s">
        <v>542</v>
      </c>
      <c r="C347" s="35" t="s">
        <v>1206</v>
      </c>
      <c r="D347" s="35"/>
      <c r="E347" s="149">
        <f t="shared" si="38"/>
        <v>916</v>
      </c>
      <c r="F347" s="149">
        <f t="shared" si="37"/>
        <v>919</v>
      </c>
      <c r="I347" s="27">
        <v>4</v>
      </c>
    </row>
    <row r="348" spans="1:9" x14ac:dyDescent="0.3">
      <c r="A348" s="130" t="s">
        <v>543</v>
      </c>
      <c r="B348" s="49" t="s">
        <v>544</v>
      </c>
      <c r="C348" s="35" t="s">
        <v>545</v>
      </c>
      <c r="D348" s="35"/>
      <c r="E348" s="149">
        <f t="shared" si="38"/>
        <v>920</v>
      </c>
      <c r="F348" s="149">
        <f t="shared" si="37"/>
        <v>920</v>
      </c>
      <c r="I348" s="27">
        <v>1</v>
      </c>
    </row>
    <row r="349" spans="1:9" x14ac:dyDescent="0.3">
      <c r="A349" s="130" t="s">
        <v>546</v>
      </c>
      <c r="B349" s="49" t="s">
        <v>547</v>
      </c>
      <c r="C349" s="35" t="s">
        <v>1207</v>
      </c>
      <c r="D349" s="148">
        <v>105000</v>
      </c>
      <c r="E349" s="149">
        <f t="shared" si="38"/>
        <v>921</v>
      </c>
      <c r="F349" s="149">
        <f t="shared" si="37"/>
        <v>931</v>
      </c>
      <c r="I349" s="27">
        <v>11</v>
      </c>
    </row>
    <row r="350" spans="1:9" x14ac:dyDescent="0.3">
      <c r="A350" s="130" t="s">
        <v>548</v>
      </c>
      <c r="B350" s="49" t="s">
        <v>549</v>
      </c>
      <c r="C350" s="35" t="s">
        <v>1204</v>
      </c>
      <c r="D350" s="29">
        <v>43242</v>
      </c>
      <c r="E350" s="149">
        <f t="shared" si="38"/>
        <v>932</v>
      </c>
      <c r="F350" s="149">
        <f t="shared" si="37"/>
        <v>939</v>
      </c>
      <c r="I350" s="27">
        <v>8</v>
      </c>
    </row>
    <row r="351" spans="1:9" x14ac:dyDescent="0.3">
      <c r="A351" s="130"/>
      <c r="B351" s="49" t="s">
        <v>26</v>
      </c>
      <c r="C351" s="32"/>
      <c r="D351" s="32"/>
      <c r="E351" s="149">
        <f t="shared" si="38"/>
        <v>940</v>
      </c>
      <c r="F351" s="149">
        <f t="shared" si="37"/>
        <v>959</v>
      </c>
      <c r="I351" s="27">
        <v>20</v>
      </c>
    </row>
    <row r="352" spans="1:9" ht="15.6" x14ac:dyDescent="0.3">
      <c r="A352" s="112" t="s">
        <v>1201</v>
      </c>
      <c r="B352" s="118"/>
      <c r="D352" s="119"/>
      <c r="E352" s="120"/>
      <c r="F352" s="198" t="s">
        <v>3</v>
      </c>
      <c r="I352" s="27"/>
    </row>
    <row r="353" spans="1:9" x14ac:dyDescent="0.3">
      <c r="A353" s="19" t="s">
        <v>5</v>
      </c>
      <c r="B353" s="19" t="s">
        <v>6</v>
      </c>
      <c r="C353" s="20" t="s">
        <v>7</v>
      </c>
      <c r="D353" s="20" t="s">
        <v>8</v>
      </c>
      <c r="E353" s="121" t="s">
        <v>9</v>
      </c>
      <c r="F353" s="121" t="s">
        <v>10</v>
      </c>
      <c r="I353" s="27"/>
    </row>
    <row r="354" spans="1:9" x14ac:dyDescent="0.3">
      <c r="A354" s="130"/>
      <c r="B354" s="65" t="s">
        <v>623</v>
      </c>
      <c r="C354" s="32"/>
      <c r="D354" s="59" t="s">
        <v>685</v>
      </c>
      <c r="E354" s="149"/>
      <c r="F354" s="149"/>
      <c r="I354" s="27"/>
    </row>
    <row r="355" spans="1:9" ht="41.4" customHeight="1" x14ac:dyDescent="0.3">
      <c r="A355" s="130" t="s">
        <v>624</v>
      </c>
      <c r="B355" s="49" t="s">
        <v>623</v>
      </c>
      <c r="C355" s="32" t="s">
        <v>1208</v>
      </c>
      <c r="D355" s="32"/>
      <c r="E355" s="149">
        <f>F351+1</f>
        <v>960</v>
      </c>
      <c r="F355" s="149">
        <f t="shared" ref="F355:F356" si="39">E355+I355-1</f>
        <v>1009</v>
      </c>
      <c r="I355" s="27">
        <v>50</v>
      </c>
    </row>
    <row r="356" spans="1:9" ht="39.6" x14ac:dyDescent="0.3">
      <c r="A356" s="130" t="s">
        <v>624</v>
      </c>
      <c r="B356" s="49" t="s">
        <v>623</v>
      </c>
      <c r="C356" s="32" t="s">
        <v>1209</v>
      </c>
      <c r="D356" s="32"/>
      <c r="E356" s="149">
        <f>F355+1</f>
        <v>1010</v>
      </c>
      <c r="F356" s="149">
        <f t="shared" si="39"/>
        <v>1059</v>
      </c>
      <c r="I356" s="27">
        <v>50</v>
      </c>
    </row>
    <row r="357" spans="1:9" x14ac:dyDescent="0.3">
      <c r="A357" s="49"/>
      <c r="B357" s="68" t="s">
        <v>550</v>
      </c>
      <c r="C357" s="32"/>
      <c r="D357" s="32"/>
      <c r="E357" s="149"/>
      <c r="F357" s="149"/>
      <c r="I357" s="108"/>
    </row>
  </sheetData>
  <mergeCells count="10">
    <mergeCell ref="A1:F1"/>
    <mergeCell ref="A4:F4"/>
    <mergeCell ref="A21:F21"/>
    <mergeCell ref="B62:F62"/>
    <mergeCell ref="B228:F228"/>
    <mergeCell ref="A9:B9"/>
    <mergeCell ref="A10:B10"/>
    <mergeCell ref="A12:B12"/>
    <mergeCell ref="A14:B14"/>
    <mergeCell ref="A11:C11"/>
  </mergeCells>
  <hyperlinks>
    <hyperlink ref="E2" location="Index!A1" display="Index"/>
    <hyperlink ref="A9" location="'Scenario 2-5'!A1" display="Event 1 00 - Original First Report - Scenario 2-1"/>
    <hyperlink ref="A10" location="'Scenario 2-5'!A180" display="Event 2 IP - Initial Payment - Scenario 2-1"/>
    <hyperlink ref="A11" location="'Scenario 2-5'!A1" display="Event 3 CB - Change in Benefit Type - Scenario 2-5"/>
    <hyperlink ref="C75" r:id="rId1"/>
    <hyperlink ref="A12" location="'Scenario 9-1'!A1" display="Event 4 SA - Sub-Annual Report - Scenario 9-1"/>
    <hyperlink ref="A14" location="'Scenario 9-1'!A1" display="Event 6 SA - Sub-Annual Report - Scenario 9-1"/>
    <hyperlink ref="C241" r:id="rId2"/>
  </hyperlinks>
  <pageMargins left="0.7" right="0.7" top="0.75" bottom="0.75" header="0.3" footer="0.3"/>
  <pageSetup orientation="portrait" verticalDpi="597" r:id="rId3"/>
  <rowBreaks count="2" manualBreakCount="2">
    <brk id="187" max="16383" man="1"/>
    <brk id="351" max="5"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I176"/>
  <sheetViews>
    <sheetView workbookViewId="0">
      <selection activeCell="A4" sqref="A4:F4"/>
    </sheetView>
  </sheetViews>
  <sheetFormatPr defaultRowHeight="14.4" x14ac:dyDescent="0.3"/>
  <cols>
    <col min="1" max="1" width="5.5546875" customWidth="1"/>
    <col min="2" max="2" width="36.6640625" customWidth="1"/>
    <col min="3" max="3" width="19.44140625" customWidth="1"/>
    <col min="4" max="4" width="16.5546875" bestFit="1" customWidth="1"/>
    <col min="5" max="6" width="5.5546875" customWidth="1"/>
  </cols>
  <sheetData>
    <row r="1" spans="1:6" ht="90" customHeight="1" x14ac:dyDescent="0.3">
      <c r="A1" s="276" t="s">
        <v>1388</v>
      </c>
      <c r="B1" s="277"/>
      <c r="C1" s="277"/>
      <c r="D1" s="277"/>
      <c r="E1" s="277"/>
      <c r="F1" s="277"/>
    </row>
    <row r="2" spans="1:6" x14ac:dyDescent="0.3">
      <c r="A2" s="109"/>
      <c r="B2" s="110"/>
      <c r="C2" s="7"/>
      <c r="D2" s="10"/>
      <c r="E2" s="8" t="s">
        <v>0</v>
      </c>
      <c r="F2" s="111"/>
    </row>
    <row r="3" spans="1:6" ht="15.6" x14ac:dyDescent="0.3">
      <c r="A3" s="112" t="s">
        <v>1</v>
      </c>
      <c r="B3" s="110"/>
      <c r="C3" s="10"/>
      <c r="D3" s="10"/>
      <c r="E3" s="111"/>
      <c r="F3" s="111"/>
    </row>
    <row r="4" spans="1:6" ht="147" customHeight="1" x14ac:dyDescent="0.3">
      <c r="A4" s="278" t="s">
        <v>1424</v>
      </c>
      <c r="B4" s="278"/>
      <c r="C4" s="278"/>
      <c r="D4" s="278"/>
      <c r="E4" s="278"/>
      <c r="F4" s="278"/>
    </row>
    <row r="8" spans="1:6" x14ac:dyDescent="0.3">
      <c r="A8" s="116" t="s">
        <v>2</v>
      </c>
    </row>
    <row r="9" spans="1:6" x14ac:dyDescent="0.3">
      <c r="A9" s="283" t="s">
        <v>846</v>
      </c>
      <c r="B9" s="283"/>
    </row>
    <row r="10" spans="1:6" x14ac:dyDescent="0.3">
      <c r="A10" s="283" t="s">
        <v>847</v>
      </c>
      <c r="B10" s="283"/>
    </row>
    <row r="11" spans="1:6" x14ac:dyDescent="0.3">
      <c r="A11" s="283" t="s">
        <v>866</v>
      </c>
      <c r="B11" s="283"/>
      <c r="C11" s="283"/>
    </row>
    <row r="12" spans="1:6" x14ac:dyDescent="0.3">
      <c r="A12" s="283" t="s">
        <v>1210</v>
      </c>
      <c r="B12" s="283"/>
    </row>
    <row r="13" spans="1:6" x14ac:dyDescent="0.3">
      <c r="A13" s="283" t="s">
        <v>1211</v>
      </c>
      <c r="B13" s="283"/>
      <c r="C13" s="283"/>
    </row>
    <row r="14" spans="1:6" x14ac:dyDescent="0.3">
      <c r="A14" s="117" t="s">
        <v>1303</v>
      </c>
      <c r="B14" s="233"/>
    </row>
    <row r="15" spans="1:6" x14ac:dyDescent="0.3">
      <c r="A15" s="117"/>
    </row>
    <row r="16" spans="1:6" x14ac:dyDescent="0.3">
      <c r="A16" s="117"/>
    </row>
    <row r="17" spans="1:9" x14ac:dyDescent="0.3">
      <c r="A17" s="117"/>
    </row>
    <row r="18" spans="1:9" x14ac:dyDescent="0.3">
      <c r="A18" s="117"/>
    </row>
    <row r="19" spans="1:9" x14ac:dyDescent="0.3">
      <c r="A19" s="117"/>
    </row>
    <row r="20" spans="1:9" ht="15.6" x14ac:dyDescent="0.3">
      <c r="A20" s="112" t="s">
        <v>1212</v>
      </c>
      <c r="B20" s="118"/>
      <c r="D20" s="119"/>
      <c r="E20" s="120"/>
      <c r="F20" s="198" t="s">
        <v>3</v>
      </c>
      <c r="I20" s="18" t="s">
        <v>4</v>
      </c>
    </row>
    <row r="21" spans="1:9" x14ac:dyDescent="0.3">
      <c r="A21" s="19" t="s">
        <v>5</v>
      </c>
      <c r="B21" s="19" t="s">
        <v>6</v>
      </c>
      <c r="C21" s="20" t="s">
        <v>7</v>
      </c>
      <c r="D21" s="20" t="s">
        <v>8</v>
      </c>
      <c r="E21" s="121" t="s">
        <v>9</v>
      </c>
      <c r="F21" s="121" t="s">
        <v>10</v>
      </c>
      <c r="I21" s="21" t="s">
        <v>11</v>
      </c>
    </row>
    <row r="22" spans="1:9" x14ac:dyDescent="0.3">
      <c r="A22" s="22"/>
      <c r="B22" s="19" t="s">
        <v>471</v>
      </c>
      <c r="C22" s="23"/>
      <c r="D22" s="23"/>
      <c r="E22" s="25"/>
      <c r="F22" s="25"/>
      <c r="I22" s="108"/>
    </row>
    <row r="23" spans="1:9" x14ac:dyDescent="0.3">
      <c r="A23" s="122" t="s">
        <v>13</v>
      </c>
      <c r="B23" s="22" t="s">
        <v>14</v>
      </c>
      <c r="C23" s="23" t="s">
        <v>472</v>
      </c>
      <c r="D23" s="123" t="s">
        <v>473</v>
      </c>
      <c r="E23" s="25">
        <v>1</v>
      </c>
      <c r="F23" s="25">
        <f>E23+I23-1</f>
        <v>3</v>
      </c>
      <c r="G23" s="26"/>
      <c r="I23" s="27">
        <v>3</v>
      </c>
    </row>
    <row r="24" spans="1:9" ht="26.4" x14ac:dyDescent="0.3">
      <c r="A24" s="122" t="s">
        <v>16</v>
      </c>
      <c r="B24" s="22" t="s">
        <v>289</v>
      </c>
      <c r="C24" s="23" t="s">
        <v>448</v>
      </c>
      <c r="D24" s="23" t="s">
        <v>447</v>
      </c>
      <c r="E24" s="25">
        <f>F23+1</f>
        <v>4</v>
      </c>
      <c r="F24" s="25">
        <f t="shared" ref="F24:F50" si="0">E24+I24-1</f>
        <v>5</v>
      </c>
      <c r="I24" s="27">
        <v>2</v>
      </c>
    </row>
    <row r="25" spans="1:9" x14ac:dyDescent="0.3">
      <c r="A25" s="124" t="s">
        <v>18</v>
      </c>
      <c r="B25" s="30" t="s">
        <v>19</v>
      </c>
      <c r="C25" s="28" t="s">
        <v>1213</v>
      </c>
      <c r="D25" s="29">
        <v>41317</v>
      </c>
      <c r="E25" s="25">
        <f t="shared" ref="E25:E50" si="1">F24+1</f>
        <v>6</v>
      </c>
      <c r="F25" s="25">
        <f t="shared" si="0"/>
        <v>13</v>
      </c>
      <c r="I25" s="27">
        <v>8</v>
      </c>
    </row>
    <row r="26" spans="1:9" x14ac:dyDescent="0.3">
      <c r="A26" s="124" t="s">
        <v>20</v>
      </c>
      <c r="B26" s="30" t="s">
        <v>21</v>
      </c>
      <c r="C26" s="28" t="s">
        <v>627</v>
      </c>
      <c r="D26" s="28"/>
      <c r="E26" s="25">
        <f t="shared" si="1"/>
        <v>14</v>
      </c>
      <c r="F26" s="25">
        <f t="shared" si="0"/>
        <v>15</v>
      </c>
      <c r="I26" s="27">
        <v>2</v>
      </c>
    </row>
    <row r="27" spans="1:9" x14ac:dyDescent="0.3">
      <c r="A27" s="124" t="s">
        <v>24</v>
      </c>
      <c r="B27" s="30" t="s">
        <v>25</v>
      </c>
      <c r="C27" s="28" t="s">
        <v>628</v>
      </c>
      <c r="D27" s="28"/>
      <c r="E27" s="25">
        <f t="shared" si="1"/>
        <v>16</v>
      </c>
      <c r="F27" s="25">
        <f t="shared" si="0"/>
        <v>24</v>
      </c>
      <c r="I27" s="27">
        <v>9</v>
      </c>
    </row>
    <row r="28" spans="1:9" x14ac:dyDescent="0.3">
      <c r="A28" s="125"/>
      <c r="B28" s="30" t="s">
        <v>26</v>
      </c>
      <c r="C28" s="28"/>
      <c r="D28" s="28"/>
      <c r="E28" s="25">
        <f t="shared" si="1"/>
        <v>25</v>
      </c>
      <c r="F28" s="25">
        <f t="shared" si="0"/>
        <v>33</v>
      </c>
      <c r="I28" s="27">
        <v>9</v>
      </c>
    </row>
    <row r="29" spans="1:9" x14ac:dyDescent="0.3">
      <c r="A29" s="126" t="s">
        <v>31</v>
      </c>
      <c r="B29" s="36" t="s">
        <v>32</v>
      </c>
      <c r="C29" s="28" t="s">
        <v>630</v>
      </c>
      <c r="D29" s="28"/>
      <c r="E29" s="25">
        <f t="shared" si="1"/>
        <v>34</v>
      </c>
      <c r="F29" s="25">
        <f t="shared" si="0"/>
        <v>42</v>
      </c>
      <c r="I29" s="27">
        <v>9</v>
      </c>
    </row>
    <row r="30" spans="1:9" x14ac:dyDescent="0.3">
      <c r="A30" s="127"/>
      <c r="B30" s="30" t="s">
        <v>26</v>
      </c>
      <c r="C30" s="28"/>
      <c r="D30" s="28"/>
      <c r="E30" s="25">
        <f t="shared" si="1"/>
        <v>43</v>
      </c>
      <c r="F30" s="25">
        <f t="shared" si="0"/>
        <v>51</v>
      </c>
      <c r="I30" s="27">
        <v>9</v>
      </c>
    </row>
    <row r="31" spans="1:9" x14ac:dyDescent="0.3">
      <c r="A31" s="124" t="s">
        <v>87</v>
      </c>
      <c r="B31" s="30" t="s">
        <v>88</v>
      </c>
      <c r="C31" s="28"/>
      <c r="D31" s="28"/>
      <c r="E31" s="25">
        <f t="shared" si="1"/>
        <v>52</v>
      </c>
      <c r="F31" s="25">
        <f t="shared" si="0"/>
        <v>53</v>
      </c>
      <c r="I31" s="27">
        <v>2</v>
      </c>
    </row>
    <row r="32" spans="1:9" x14ac:dyDescent="0.3">
      <c r="A32" s="124" t="s">
        <v>475</v>
      </c>
      <c r="B32" s="30" t="s">
        <v>476</v>
      </c>
      <c r="C32" s="28"/>
      <c r="D32" s="28"/>
      <c r="E32" s="25">
        <f t="shared" si="1"/>
        <v>54</v>
      </c>
      <c r="F32" s="25">
        <f t="shared" si="0"/>
        <v>54</v>
      </c>
      <c r="I32" s="27">
        <v>1</v>
      </c>
    </row>
    <row r="33" spans="1:9" x14ac:dyDescent="0.3">
      <c r="A33" s="124" t="s">
        <v>89</v>
      </c>
      <c r="B33" s="30" t="s">
        <v>90</v>
      </c>
      <c r="C33" s="28" t="s">
        <v>814</v>
      </c>
      <c r="D33" s="29">
        <v>41123</v>
      </c>
      <c r="E33" s="25">
        <f t="shared" si="1"/>
        <v>55</v>
      </c>
      <c r="F33" s="25">
        <f t="shared" si="0"/>
        <v>62</v>
      </c>
      <c r="I33" s="27">
        <v>8</v>
      </c>
    </row>
    <row r="34" spans="1:9" x14ac:dyDescent="0.3">
      <c r="A34" s="125" t="s">
        <v>477</v>
      </c>
      <c r="B34" s="30" t="s">
        <v>478</v>
      </c>
      <c r="C34" s="28"/>
      <c r="D34" s="28"/>
      <c r="E34" s="25">
        <f t="shared" si="1"/>
        <v>63</v>
      </c>
      <c r="F34" s="25">
        <f t="shared" si="0"/>
        <v>70</v>
      </c>
      <c r="I34" s="27">
        <v>8</v>
      </c>
    </row>
    <row r="35" spans="1:9" x14ac:dyDescent="0.3">
      <c r="A35" s="126"/>
      <c r="B35" s="36" t="s">
        <v>26</v>
      </c>
      <c r="C35" s="28"/>
      <c r="D35" s="28"/>
      <c r="E35" s="25">
        <f t="shared" si="1"/>
        <v>71</v>
      </c>
      <c r="F35" s="25">
        <f t="shared" si="0"/>
        <v>71</v>
      </c>
      <c r="I35" s="27">
        <v>1</v>
      </c>
    </row>
    <row r="36" spans="1:9" x14ac:dyDescent="0.3">
      <c r="A36" s="127" t="s">
        <v>479</v>
      </c>
      <c r="B36" s="2" t="s">
        <v>228</v>
      </c>
      <c r="C36" s="28"/>
      <c r="D36" s="28"/>
      <c r="E36" s="25">
        <f t="shared" si="1"/>
        <v>72</v>
      </c>
      <c r="F36" s="25">
        <f t="shared" si="0"/>
        <v>79</v>
      </c>
      <c r="I36" s="27">
        <v>8</v>
      </c>
    </row>
    <row r="37" spans="1:9" x14ac:dyDescent="0.3">
      <c r="A37" s="124" t="s">
        <v>91</v>
      </c>
      <c r="B37" s="30" t="s">
        <v>92</v>
      </c>
      <c r="C37" s="28"/>
      <c r="D37" s="28"/>
      <c r="E37" s="25">
        <f t="shared" si="1"/>
        <v>80</v>
      </c>
      <c r="F37" s="25">
        <f t="shared" si="0"/>
        <v>87</v>
      </c>
      <c r="I37" s="27">
        <v>8</v>
      </c>
    </row>
    <row r="38" spans="1:9" x14ac:dyDescent="0.3">
      <c r="A38" s="125"/>
      <c r="B38" s="30" t="s">
        <v>26</v>
      </c>
      <c r="C38" s="28"/>
      <c r="D38" s="28"/>
      <c r="E38" s="25">
        <f t="shared" si="1"/>
        <v>88</v>
      </c>
      <c r="F38" s="25">
        <f t="shared" si="0"/>
        <v>98</v>
      </c>
      <c r="I38" s="27">
        <v>11</v>
      </c>
    </row>
    <row r="39" spans="1:9" x14ac:dyDescent="0.3">
      <c r="A39" s="126" t="s">
        <v>101</v>
      </c>
      <c r="B39" s="36" t="s">
        <v>102</v>
      </c>
      <c r="C39" s="28" t="s">
        <v>298</v>
      </c>
      <c r="D39" s="28" t="s">
        <v>480</v>
      </c>
      <c r="E39" s="25">
        <f t="shared" si="1"/>
        <v>99</v>
      </c>
      <c r="F39" s="25">
        <f t="shared" si="0"/>
        <v>100</v>
      </c>
      <c r="I39" s="27">
        <v>2</v>
      </c>
    </row>
    <row r="40" spans="1:9" x14ac:dyDescent="0.3">
      <c r="A40" s="128" t="s">
        <v>103</v>
      </c>
      <c r="B40" s="30" t="s">
        <v>104</v>
      </c>
      <c r="C40" s="28"/>
      <c r="D40" s="28"/>
      <c r="E40" s="25">
        <f t="shared" si="1"/>
        <v>101</v>
      </c>
      <c r="F40" s="25">
        <f t="shared" si="0"/>
        <v>101</v>
      </c>
      <c r="I40" s="27">
        <v>1</v>
      </c>
    </row>
    <row r="41" spans="1:9" x14ac:dyDescent="0.3">
      <c r="A41" s="129"/>
      <c r="B41" s="36" t="s">
        <v>26</v>
      </c>
      <c r="C41" s="28"/>
      <c r="D41" s="28"/>
      <c r="E41" s="25">
        <f>F40+1</f>
        <v>102</v>
      </c>
      <c r="F41" s="25">
        <f t="shared" si="0"/>
        <v>102</v>
      </c>
      <c r="I41" s="27">
        <v>1</v>
      </c>
    </row>
    <row r="42" spans="1:9" x14ac:dyDescent="0.3">
      <c r="A42" s="127" t="s">
        <v>54</v>
      </c>
      <c r="B42" s="30" t="s">
        <v>55</v>
      </c>
      <c r="C42" s="28" t="s">
        <v>637</v>
      </c>
      <c r="D42" s="29">
        <v>41122</v>
      </c>
      <c r="E42" s="25">
        <f t="shared" si="1"/>
        <v>103</v>
      </c>
      <c r="F42" s="25">
        <f t="shared" si="0"/>
        <v>110</v>
      </c>
      <c r="I42" s="27">
        <v>8</v>
      </c>
    </row>
    <row r="43" spans="1:9" x14ac:dyDescent="0.3">
      <c r="A43" s="125" t="s">
        <v>170</v>
      </c>
      <c r="B43" s="30" t="s">
        <v>171</v>
      </c>
      <c r="C43" s="28"/>
      <c r="D43" s="28"/>
      <c r="E43" s="25">
        <f t="shared" si="1"/>
        <v>111</v>
      </c>
      <c r="F43" s="25">
        <f t="shared" si="0"/>
        <v>135</v>
      </c>
      <c r="I43" s="27">
        <v>25</v>
      </c>
    </row>
    <row r="44" spans="1:9" x14ac:dyDescent="0.3">
      <c r="A44" s="130" t="s">
        <v>33</v>
      </c>
      <c r="B44" s="33" t="s">
        <v>34</v>
      </c>
      <c r="C44" s="23" t="s">
        <v>631</v>
      </c>
      <c r="D44" s="23"/>
      <c r="E44" s="25">
        <f t="shared" si="1"/>
        <v>136</v>
      </c>
      <c r="F44" s="25">
        <f t="shared" si="0"/>
        <v>160</v>
      </c>
      <c r="I44" s="27">
        <v>25</v>
      </c>
    </row>
    <row r="45" spans="1:9" x14ac:dyDescent="0.3">
      <c r="A45" s="131" t="s">
        <v>22</v>
      </c>
      <c r="B45" s="22" t="s">
        <v>23</v>
      </c>
      <c r="C45" s="23" t="s">
        <v>749</v>
      </c>
      <c r="D45" s="23"/>
      <c r="E45" s="25">
        <f t="shared" si="1"/>
        <v>161</v>
      </c>
      <c r="F45" s="25">
        <f t="shared" si="0"/>
        <v>185</v>
      </c>
      <c r="I45" s="27">
        <v>25</v>
      </c>
    </row>
    <row r="46" spans="1:9" x14ac:dyDescent="0.3">
      <c r="A46" s="122" t="s">
        <v>252</v>
      </c>
      <c r="B46" s="22" t="s">
        <v>253</v>
      </c>
      <c r="C46" s="23"/>
      <c r="D46" s="23"/>
      <c r="E46" s="25">
        <f t="shared" si="1"/>
        <v>186</v>
      </c>
      <c r="F46" s="25">
        <f t="shared" si="0"/>
        <v>186</v>
      </c>
      <c r="I46" s="27">
        <v>1</v>
      </c>
    </row>
    <row r="47" spans="1:9" ht="26.4" x14ac:dyDescent="0.3">
      <c r="A47" s="122" t="s">
        <v>254</v>
      </c>
      <c r="B47" s="30" t="s">
        <v>255</v>
      </c>
      <c r="C47" s="28" t="s">
        <v>168</v>
      </c>
      <c r="D47" s="28" t="s">
        <v>482</v>
      </c>
      <c r="E47" s="132">
        <f t="shared" si="1"/>
        <v>187</v>
      </c>
      <c r="F47" s="132">
        <f>E47+I47-1</f>
        <v>187</v>
      </c>
      <c r="I47" s="27">
        <v>1</v>
      </c>
    </row>
    <row r="48" spans="1:9" x14ac:dyDescent="0.3">
      <c r="A48" s="122" t="s">
        <v>208</v>
      </c>
      <c r="B48" s="30" t="s">
        <v>209</v>
      </c>
      <c r="C48" s="28" t="s">
        <v>750</v>
      </c>
      <c r="D48" s="28" t="s">
        <v>752</v>
      </c>
      <c r="E48" s="132">
        <f t="shared" si="1"/>
        <v>188</v>
      </c>
      <c r="F48" s="132">
        <f t="shared" si="0"/>
        <v>188</v>
      </c>
      <c r="I48" s="27">
        <v>1</v>
      </c>
    </row>
    <row r="49" spans="1:9" ht="26.4" x14ac:dyDescent="0.3">
      <c r="A49" s="133" t="s">
        <v>483</v>
      </c>
      <c r="B49" s="30" t="s">
        <v>484</v>
      </c>
      <c r="C49" s="28"/>
      <c r="D49" s="28"/>
      <c r="E49" s="132">
        <f t="shared" si="1"/>
        <v>189</v>
      </c>
      <c r="F49" s="132">
        <f t="shared" si="0"/>
        <v>196</v>
      </c>
      <c r="I49" s="27">
        <v>8</v>
      </c>
    </row>
    <row r="50" spans="1:9" x14ac:dyDescent="0.3">
      <c r="A50" s="130" t="s">
        <v>257</v>
      </c>
      <c r="B50" s="36" t="s">
        <v>258</v>
      </c>
      <c r="C50" s="28"/>
      <c r="D50" s="28"/>
      <c r="E50" s="132">
        <f t="shared" si="1"/>
        <v>197</v>
      </c>
      <c r="F50" s="132">
        <f t="shared" si="0"/>
        <v>198</v>
      </c>
      <c r="I50" s="27">
        <v>2</v>
      </c>
    </row>
    <row r="51" spans="1:9" x14ac:dyDescent="0.3">
      <c r="A51" s="32"/>
      <c r="B51" s="44" t="s">
        <v>261</v>
      </c>
      <c r="C51" s="56"/>
      <c r="D51" s="56"/>
      <c r="E51" s="140"/>
      <c r="F51" s="141"/>
      <c r="I51" s="27"/>
    </row>
    <row r="52" spans="1:9" x14ac:dyDescent="0.3">
      <c r="A52" s="3">
        <v>78</v>
      </c>
      <c r="B52" s="4" t="s">
        <v>522</v>
      </c>
      <c r="C52" s="35" t="s">
        <v>267</v>
      </c>
      <c r="D52" s="35"/>
      <c r="E52" s="61">
        <f>F50+1</f>
        <v>199</v>
      </c>
      <c r="F52" s="61">
        <f t="shared" ref="F52:F53" si="2">E52+I52-1</f>
        <v>200</v>
      </c>
      <c r="I52" s="27">
        <v>2</v>
      </c>
    </row>
    <row r="53" spans="1:9" x14ac:dyDescent="0.3">
      <c r="B53" t="s">
        <v>26</v>
      </c>
      <c r="E53" s="61">
        <f>F52+1</f>
        <v>201</v>
      </c>
      <c r="F53" s="61">
        <f t="shared" si="2"/>
        <v>206</v>
      </c>
      <c r="I53" s="154">
        <v>6</v>
      </c>
    </row>
    <row r="54" spans="1:9" x14ac:dyDescent="0.3">
      <c r="A54" s="3">
        <v>424</v>
      </c>
      <c r="B54" s="4" t="s">
        <v>523</v>
      </c>
      <c r="C54" s="35" t="s">
        <v>267</v>
      </c>
      <c r="D54" s="35"/>
      <c r="E54" s="61">
        <f>F53+1</f>
        <v>207</v>
      </c>
      <c r="F54" s="61">
        <f>E54+I54-1</f>
        <v>208</v>
      </c>
      <c r="I54" s="27">
        <v>2</v>
      </c>
    </row>
    <row r="55" spans="1:9" x14ac:dyDescent="0.3">
      <c r="A55" s="32"/>
      <c r="B55" s="37" t="s">
        <v>485</v>
      </c>
      <c r="C55" s="156"/>
      <c r="D55" s="156"/>
      <c r="E55" s="157"/>
      <c r="F55" s="158"/>
      <c r="I55" s="27"/>
    </row>
    <row r="56" spans="1:9" x14ac:dyDescent="0.3">
      <c r="A56" s="32"/>
      <c r="B56" s="293" t="s">
        <v>486</v>
      </c>
      <c r="C56" s="294"/>
      <c r="D56" s="294"/>
      <c r="E56" s="294"/>
      <c r="F56" s="295"/>
      <c r="I56" s="27"/>
    </row>
    <row r="57" spans="1:9" ht="39.6" x14ac:dyDescent="0.3">
      <c r="A57" s="136">
        <v>1</v>
      </c>
      <c r="B57" s="137" t="s">
        <v>14</v>
      </c>
      <c r="C57" s="32" t="s">
        <v>487</v>
      </c>
      <c r="D57" s="32" t="s">
        <v>488</v>
      </c>
      <c r="E57" s="50">
        <v>1</v>
      </c>
      <c r="F57" s="25">
        <f>E57+I57-1</f>
        <v>3</v>
      </c>
      <c r="I57" s="27">
        <v>3</v>
      </c>
    </row>
    <row r="58" spans="1:9" x14ac:dyDescent="0.3">
      <c r="A58" s="3">
        <v>295</v>
      </c>
      <c r="B58" s="137" t="s">
        <v>489</v>
      </c>
      <c r="C58" s="32"/>
      <c r="D58" s="32"/>
      <c r="E58" s="50">
        <f>F57+1</f>
        <v>4</v>
      </c>
      <c r="F58" s="25">
        <f>E58+I58-1</f>
        <v>5</v>
      </c>
      <c r="I58" s="27">
        <v>2</v>
      </c>
    </row>
    <row r="59" spans="1:9" x14ac:dyDescent="0.3">
      <c r="A59" s="3">
        <v>296</v>
      </c>
      <c r="B59" s="137" t="s">
        <v>118</v>
      </c>
      <c r="C59" s="32"/>
      <c r="D59" s="32"/>
      <c r="E59" s="50">
        <f>F58+1</f>
        <v>6</v>
      </c>
      <c r="F59" s="25">
        <f>E59+I59-1</f>
        <v>13</v>
      </c>
      <c r="I59" s="27">
        <v>8</v>
      </c>
    </row>
    <row r="60" spans="1:9" ht="15.6" x14ac:dyDescent="0.3">
      <c r="A60" s="112" t="s">
        <v>1212</v>
      </c>
      <c r="B60" s="118"/>
      <c r="D60" s="119"/>
      <c r="E60" s="120"/>
      <c r="F60" s="198" t="s">
        <v>3</v>
      </c>
      <c r="I60" s="27"/>
    </row>
    <row r="61" spans="1:9" x14ac:dyDescent="0.3">
      <c r="A61" s="19" t="s">
        <v>5</v>
      </c>
      <c r="B61" s="19" t="s">
        <v>6</v>
      </c>
      <c r="C61" s="20" t="s">
        <v>7</v>
      </c>
      <c r="D61" s="20" t="s">
        <v>8</v>
      </c>
      <c r="E61" s="121" t="s">
        <v>9</v>
      </c>
      <c r="F61" s="121" t="s">
        <v>10</v>
      </c>
      <c r="I61" s="27"/>
    </row>
    <row r="62" spans="1:9" ht="26.4" x14ac:dyDescent="0.3">
      <c r="A62" s="3">
        <v>298</v>
      </c>
      <c r="B62" s="4" t="s">
        <v>490</v>
      </c>
      <c r="C62" s="32"/>
      <c r="D62" s="32"/>
      <c r="E62" s="50">
        <f>F59+1</f>
        <v>14</v>
      </c>
      <c r="F62" s="25">
        <f>E62+I62-1</f>
        <v>21</v>
      </c>
      <c r="I62" s="27">
        <v>8</v>
      </c>
    </row>
    <row r="63" spans="1:9" x14ac:dyDescent="0.3">
      <c r="A63" s="3">
        <v>186</v>
      </c>
      <c r="B63" s="137" t="s">
        <v>122</v>
      </c>
      <c r="C63" s="32"/>
      <c r="D63" s="32"/>
      <c r="E63" s="50">
        <f>F62+1</f>
        <v>22</v>
      </c>
      <c r="F63" s="25">
        <f t="shared" ref="F63:F123" si="3">E63+I63-1</f>
        <v>23</v>
      </c>
      <c r="I63" s="27">
        <v>2</v>
      </c>
    </row>
    <row r="64" spans="1:9" x14ac:dyDescent="0.3">
      <c r="A64" s="3">
        <v>15</v>
      </c>
      <c r="B64" s="137" t="s">
        <v>34</v>
      </c>
      <c r="C64" s="32" t="str">
        <f>C44</f>
        <v>TW0892356</v>
      </c>
      <c r="D64" s="32"/>
      <c r="E64" s="50">
        <f t="shared" ref="E64:E123" si="4">F63+1</f>
        <v>24</v>
      </c>
      <c r="F64" s="25">
        <f t="shared" si="3"/>
        <v>48</v>
      </c>
      <c r="I64" s="27">
        <v>25</v>
      </c>
    </row>
    <row r="65" spans="1:9" x14ac:dyDescent="0.3">
      <c r="A65" s="3">
        <v>187</v>
      </c>
      <c r="B65" s="137" t="s">
        <v>124</v>
      </c>
      <c r="C65" s="32" t="str">
        <f>C27</f>
        <v>141456789</v>
      </c>
      <c r="D65" s="32"/>
      <c r="E65" s="50">
        <f t="shared" si="4"/>
        <v>49</v>
      </c>
      <c r="F65" s="25">
        <f t="shared" si="3"/>
        <v>57</v>
      </c>
      <c r="I65" s="27">
        <v>9</v>
      </c>
    </row>
    <row r="66" spans="1:9" ht="39.6" x14ac:dyDescent="0.3">
      <c r="A66" s="3">
        <v>188</v>
      </c>
      <c r="B66" s="137" t="s">
        <v>126</v>
      </c>
      <c r="C66" s="32" t="s">
        <v>656</v>
      </c>
      <c r="D66" s="32"/>
      <c r="E66" s="50">
        <f t="shared" si="4"/>
        <v>58</v>
      </c>
      <c r="F66" s="25">
        <f t="shared" si="3"/>
        <v>97</v>
      </c>
      <c r="I66" s="27">
        <v>40</v>
      </c>
    </row>
    <row r="67" spans="1:9" ht="26.4" x14ac:dyDescent="0.3">
      <c r="A67" s="3">
        <v>140</v>
      </c>
      <c r="B67" s="137" t="s">
        <v>250</v>
      </c>
      <c r="C67" s="32" t="s">
        <v>753</v>
      </c>
      <c r="D67" s="32"/>
      <c r="E67" s="50">
        <f t="shared" si="4"/>
        <v>98</v>
      </c>
      <c r="F67" s="25">
        <f t="shared" si="3"/>
        <v>137</v>
      </c>
      <c r="I67" s="27">
        <v>40</v>
      </c>
    </row>
    <row r="68" spans="1:9" ht="26.4" x14ac:dyDescent="0.3">
      <c r="A68" s="3">
        <v>137</v>
      </c>
      <c r="B68" s="137" t="s">
        <v>251</v>
      </c>
      <c r="C68" s="32" t="s">
        <v>754</v>
      </c>
      <c r="D68" s="32" t="s">
        <v>755</v>
      </c>
      <c r="E68" s="50">
        <f t="shared" si="4"/>
        <v>138</v>
      </c>
      <c r="F68" s="25">
        <f t="shared" si="3"/>
        <v>152</v>
      </c>
      <c r="I68" s="27">
        <v>15</v>
      </c>
    </row>
    <row r="69" spans="1:9" ht="28.8" x14ac:dyDescent="0.3">
      <c r="A69" s="3">
        <v>138</v>
      </c>
      <c r="B69" s="137" t="s">
        <v>249</v>
      </c>
      <c r="C69" s="185" t="s">
        <v>756</v>
      </c>
      <c r="D69" s="32"/>
      <c r="E69" s="50">
        <f t="shared" si="4"/>
        <v>153</v>
      </c>
      <c r="F69" s="25">
        <f t="shared" si="3"/>
        <v>232</v>
      </c>
      <c r="I69" s="27">
        <v>80</v>
      </c>
    </row>
    <row r="70" spans="1:9" ht="26.4" x14ac:dyDescent="0.3">
      <c r="A70" s="3">
        <v>139</v>
      </c>
      <c r="B70" s="137" t="s">
        <v>557</v>
      </c>
      <c r="C70" s="35" t="s">
        <v>757</v>
      </c>
      <c r="D70" s="35" t="s">
        <v>758</v>
      </c>
      <c r="E70" s="50">
        <f t="shared" si="4"/>
        <v>233</v>
      </c>
      <c r="F70" s="25">
        <f t="shared" si="3"/>
        <v>242</v>
      </c>
      <c r="I70" s="27">
        <v>10</v>
      </c>
    </row>
    <row r="71" spans="1:9" ht="26.4" x14ac:dyDescent="0.3">
      <c r="A71" s="3">
        <v>270</v>
      </c>
      <c r="B71" s="4" t="s">
        <v>136</v>
      </c>
      <c r="C71" s="35" t="s">
        <v>137</v>
      </c>
      <c r="D71" s="35" t="s">
        <v>138</v>
      </c>
      <c r="E71" s="50">
        <f t="shared" si="4"/>
        <v>243</v>
      </c>
      <c r="F71" s="25">
        <f t="shared" si="3"/>
        <v>243</v>
      </c>
      <c r="I71" s="27">
        <v>1</v>
      </c>
    </row>
    <row r="72" spans="1:9" x14ac:dyDescent="0.3">
      <c r="A72" s="126" t="s">
        <v>139</v>
      </c>
      <c r="B72" s="51" t="s">
        <v>140</v>
      </c>
      <c r="C72" s="35" t="s">
        <v>491</v>
      </c>
      <c r="D72" s="35"/>
      <c r="E72" s="50">
        <f t="shared" si="4"/>
        <v>244</v>
      </c>
      <c r="F72" s="25">
        <f t="shared" si="3"/>
        <v>258</v>
      </c>
      <c r="I72" s="27">
        <v>15</v>
      </c>
    </row>
    <row r="73" spans="1:9" x14ac:dyDescent="0.3">
      <c r="A73" s="3">
        <v>43</v>
      </c>
      <c r="B73" s="4" t="s">
        <v>147</v>
      </c>
      <c r="C73" s="35" t="s">
        <v>658</v>
      </c>
      <c r="D73" s="35"/>
      <c r="E73" s="50">
        <f t="shared" si="4"/>
        <v>259</v>
      </c>
      <c r="F73" s="25">
        <f t="shared" si="3"/>
        <v>298</v>
      </c>
      <c r="I73" s="27">
        <v>40</v>
      </c>
    </row>
    <row r="74" spans="1:9" x14ac:dyDescent="0.3">
      <c r="A74" s="3">
        <v>44</v>
      </c>
      <c r="B74" s="4" t="s">
        <v>71</v>
      </c>
      <c r="C74" s="35" t="s">
        <v>72</v>
      </c>
      <c r="D74" s="35"/>
      <c r="E74" s="50">
        <f t="shared" si="4"/>
        <v>299</v>
      </c>
      <c r="F74" s="25">
        <f t="shared" si="3"/>
        <v>313</v>
      </c>
      <c r="I74" s="27">
        <v>15</v>
      </c>
    </row>
    <row r="75" spans="1:9" x14ac:dyDescent="0.3">
      <c r="A75" s="3">
        <v>45</v>
      </c>
      <c r="B75" s="4" t="s">
        <v>149</v>
      </c>
      <c r="C75" s="35" t="s">
        <v>683</v>
      </c>
      <c r="D75" s="35"/>
      <c r="E75" s="50">
        <f t="shared" si="4"/>
        <v>314</v>
      </c>
      <c r="F75" s="25">
        <f t="shared" si="3"/>
        <v>328</v>
      </c>
      <c r="I75" s="27">
        <v>15</v>
      </c>
    </row>
    <row r="76" spans="1:9" x14ac:dyDescent="0.3">
      <c r="A76" s="3">
        <v>255</v>
      </c>
      <c r="B76" s="4" t="s">
        <v>142</v>
      </c>
      <c r="C76" s="35"/>
      <c r="D76" s="35"/>
      <c r="E76" s="50">
        <f t="shared" si="4"/>
        <v>329</v>
      </c>
      <c r="F76" s="25">
        <f t="shared" si="3"/>
        <v>332</v>
      </c>
      <c r="I76" s="27">
        <v>4</v>
      </c>
    </row>
    <row r="77" spans="1:9" x14ac:dyDescent="0.3">
      <c r="A77" s="28" t="s">
        <v>79</v>
      </c>
      <c r="B77" s="30" t="s">
        <v>80</v>
      </c>
      <c r="C77" s="28" t="s">
        <v>648</v>
      </c>
      <c r="D77" s="29">
        <v>28430</v>
      </c>
      <c r="E77" s="25">
        <f t="shared" si="4"/>
        <v>333</v>
      </c>
      <c r="F77" s="25">
        <f t="shared" si="3"/>
        <v>340</v>
      </c>
      <c r="I77" s="27">
        <v>8</v>
      </c>
    </row>
    <row r="78" spans="1:9" x14ac:dyDescent="0.3">
      <c r="A78" s="3">
        <v>54</v>
      </c>
      <c r="B78" s="4" t="s">
        <v>86</v>
      </c>
      <c r="C78" s="35"/>
      <c r="D78" s="35"/>
      <c r="E78" s="50">
        <f t="shared" si="4"/>
        <v>341</v>
      </c>
      <c r="F78" s="25">
        <f t="shared" si="3"/>
        <v>341</v>
      </c>
      <c r="I78" s="27">
        <v>1</v>
      </c>
    </row>
    <row r="79" spans="1:9" x14ac:dyDescent="0.3">
      <c r="A79" s="3">
        <v>151</v>
      </c>
      <c r="B79" s="4" t="s">
        <v>492</v>
      </c>
      <c r="C79" s="35"/>
      <c r="D79" s="35"/>
      <c r="E79" s="50">
        <f t="shared" si="4"/>
        <v>342</v>
      </c>
      <c r="F79" s="25">
        <f t="shared" si="3"/>
        <v>343</v>
      </c>
      <c r="I79" s="27">
        <v>2</v>
      </c>
    </row>
    <row r="80" spans="1:9" x14ac:dyDescent="0.3">
      <c r="A80" s="3">
        <v>213</v>
      </c>
      <c r="B80" s="4" t="s">
        <v>493</v>
      </c>
      <c r="C80" s="35"/>
      <c r="D80" s="35"/>
      <c r="E80" s="50">
        <f t="shared" si="4"/>
        <v>344</v>
      </c>
      <c r="F80" s="25">
        <f t="shared" si="3"/>
        <v>345</v>
      </c>
      <c r="I80" s="27">
        <v>2</v>
      </c>
    </row>
    <row r="81" spans="1:9" x14ac:dyDescent="0.3">
      <c r="A81" s="3">
        <v>201</v>
      </c>
      <c r="B81" s="4" t="s">
        <v>494</v>
      </c>
      <c r="C81" s="35"/>
      <c r="D81" s="35"/>
      <c r="E81" s="50">
        <f t="shared" si="4"/>
        <v>346</v>
      </c>
      <c r="F81" s="25">
        <f t="shared" si="3"/>
        <v>346</v>
      </c>
      <c r="I81" s="27">
        <v>1</v>
      </c>
    </row>
    <row r="82" spans="1:9" x14ac:dyDescent="0.3">
      <c r="A82" s="3">
        <v>202</v>
      </c>
      <c r="B82" s="4" t="s">
        <v>495</v>
      </c>
      <c r="C82" s="35"/>
      <c r="D82" s="35"/>
      <c r="E82" s="50">
        <f t="shared" si="4"/>
        <v>347</v>
      </c>
      <c r="F82" s="25">
        <f t="shared" si="3"/>
        <v>347</v>
      </c>
      <c r="I82" s="27">
        <v>1</v>
      </c>
    </row>
    <row r="83" spans="1:9" x14ac:dyDescent="0.3">
      <c r="A83" s="3">
        <v>158</v>
      </c>
      <c r="B83" s="4" t="s">
        <v>496</v>
      </c>
      <c r="C83" s="35"/>
      <c r="D83" s="35"/>
      <c r="E83" s="50">
        <f t="shared" si="4"/>
        <v>348</v>
      </c>
      <c r="F83" s="25">
        <f t="shared" si="3"/>
        <v>348</v>
      </c>
      <c r="I83" s="27">
        <v>1</v>
      </c>
    </row>
    <row r="84" spans="1:9" x14ac:dyDescent="0.3">
      <c r="A84" s="3">
        <v>146</v>
      </c>
      <c r="B84" s="4" t="s">
        <v>159</v>
      </c>
      <c r="C84" s="35"/>
      <c r="D84" s="35"/>
      <c r="E84" s="50">
        <f t="shared" si="4"/>
        <v>349</v>
      </c>
      <c r="F84" s="25">
        <f t="shared" si="3"/>
        <v>349</v>
      </c>
      <c r="I84" s="27">
        <v>1</v>
      </c>
    </row>
    <row r="85" spans="1:9" x14ac:dyDescent="0.3">
      <c r="A85" s="136">
        <v>314</v>
      </c>
      <c r="B85" s="4" t="s">
        <v>163</v>
      </c>
      <c r="C85" s="35" t="s">
        <v>632</v>
      </c>
      <c r="D85" s="35"/>
      <c r="E85" s="50">
        <f t="shared" si="4"/>
        <v>350</v>
      </c>
      <c r="F85" s="25">
        <f t="shared" si="3"/>
        <v>358</v>
      </c>
      <c r="I85" s="27">
        <v>9</v>
      </c>
    </row>
    <row r="86" spans="1:9" x14ac:dyDescent="0.3">
      <c r="A86" s="3">
        <v>292</v>
      </c>
      <c r="B86" s="4" t="s">
        <v>184</v>
      </c>
      <c r="C86" s="35"/>
      <c r="D86" s="35"/>
      <c r="E86" s="50">
        <f t="shared" si="4"/>
        <v>359</v>
      </c>
      <c r="F86" s="25">
        <f t="shared" si="3"/>
        <v>367</v>
      </c>
      <c r="I86" s="27">
        <v>9</v>
      </c>
    </row>
    <row r="87" spans="1:9" x14ac:dyDescent="0.3">
      <c r="A87" s="3">
        <v>16</v>
      </c>
      <c r="B87" s="4" t="s">
        <v>36</v>
      </c>
      <c r="C87" s="35" t="str">
        <f>C85</f>
        <v>089898765</v>
      </c>
      <c r="D87" s="35"/>
      <c r="E87" s="50">
        <f t="shared" si="4"/>
        <v>368</v>
      </c>
      <c r="F87" s="25">
        <f t="shared" si="3"/>
        <v>376</v>
      </c>
      <c r="I87" s="27">
        <v>9</v>
      </c>
    </row>
    <row r="88" spans="1:9" x14ac:dyDescent="0.3">
      <c r="A88" s="3">
        <v>23</v>
      </c>
      <c r="B88" s="4" t="s">
        <v>42</v>
      </c>
      <c r="C88" s="35"/>
      <c r="D88" s="35"/>
      <c r="E88" s="50">
        <f t="shared" si="4"/>
        <v>377</v>
      </c>
      <c r="F88" s="25">
        <f>E88+I88-1</f>
        <v>385</v>
      </c>
      <c r="I88" s="27">
        <v>9</v>
      </c>
    </row>
    <row r="89" spans="1:9" ht="26.4" x14ac:dyDescent="0.3">
      <c r="A89" s="3">
        <v>228</v>
      </c>
      <c r="B89" s="51" t="s">
        <v>558</v>
      </c>
      <c r="C89" s="35"/>
      <c r="D89" s="35"/>
      <c r="E89" s="50">
        <f t="shared" si="4"/>
        <v>386</v>
      </c>
      <c r="F89" s="25">
        <f>E89+I89-1</f>
        <v>386</v>
      </c>
      <c r="I89" s="27">
        <v>1</v>
      </c>
    </row>
    <row r="90" spans="1:9" ht="27" x14ac:dyDescent="0.3">
      <c r="A90" s="3">
        <v>281</v>
      </c>
      <c r="B90" s="2" t="s">
        <v>207</v>
      </c>
      <c r="C90" s="35" t="s">
        <v>637</v>
      </c>
      <c r="D90" s="29">
        <v>41122</v>
      </c>
      <c r="E90" s="50">
        <f t="shared" si="4"/>
        <v>387</v>
      </c>
      <c r="F90" s="25">
        <f t="shared" si="3"/>
        <v>394</v>
      </c>
      <c r="I90" s="27">
        <v>8</v>
      </c>
    </row>
    <row r="91" spans="1:9" x14ac:dyDescent="0.3">
      <c r="A91" s="3">
        <v>212</v>
      </c>
      <c r="B91" s="137" t="s">
        <v>497</v>
      </c>
      <c r="C91" s="32"/>
      <c r="D91" s="32"/>
      <c r="E91" s="50">
        <f t="shared" si="4"/>
        <v>395</v>
      </c>
      <c r="F91" s="25">
        <f t="shared" si="3"/>
        <v>395</v>
      </c>
      <c r="I91" s="27">
        <v>1</v>
      </c>
    </row>
    <row r="92" spans="1:9" x14ac:dyDescent="0.3">
      <c r="A92" s="3">
        <v>172</v>
      </c>
      <c r="B92" s="138" t="s">
        <v>498</v>
      </c>
      <c r="C92" s="32"/>
      <c r="D92" s="32"/>
      <c r="E92" s="50">
        <f>F91+1</f>
        <v>396</v>
      </c>
      <c r="F92" s="25">
        <f>E92+I92-1</f>
        <v>396</v>
      </c>
      <c r="I92" s="27">
        <v>1</v>
      </c>
    </row>
    <row r="93" spans="1:9" x14ac:dyDescent="0.3">
      <c r="A93" s="3">
        <v>145</v>
      </c>
      <c r="B93" s="137" t="s">
        <v>230</v>
      </c>
      <c r="C93" s="32"/>
      <c r="D93" s="32"/>
      <c r="E93" s="50">
        <f>F92+1</f>
        <v>397</v>
      </c>
      <c r="F93" s="25">
        <f>E93+I93-1</f>
        <v>404</v>
      </c>
      <c r="I93" s="27">
        <v>8</v>
      </c>
    </row>
    <row r="94" spans="1:9" x14ac:dyDescent="0.3">
      <c r="A94" s="3">
        <v>144</v>
      </c>
      <c r="B94" s="137" t="s">
        <v>229</v>
      </c>
      <c r="C94" s="32" t="s">
        <v>1214</v>
      </c>
      <c r="D94" s="29">
        <v>41306</v>
      </c>
      <c r="E94" s="50">
        <f>F93+1</f>
        <v>405</v>
      </c>
      <c r="F94" s="25">
        <f>E94+I94-1</f>
        <v>412</v>
      </c>
      <c r="I94" s="27">
        <v>8</v>
      </c>
    </row>
    <row r="95" spans="1:9" x14ac:dyDescent="0.3">
      <c r="A95" s="3">
        <v>65</v>
      </c>
      <c r="B95" s="4" t="s">
        <v>106</v>
      </c>
      <c r="C95" s="35"/>
      <c r="D95" s="29"/>
      <c r="E95" s="50">
        <f>F94+1</f>
        <v>413</v>
      </c>
      <c r="F95" s="25">
        <f>E95+I95-1</f>
        <v>420</v>
      </c>
      <c r="I95" s="27" t="s">
        <v>499</v>
      </c>
    </row>
    <row r="96" spans="1:9" ht="15.6" x14ac:dyDescent="0.3">
      <c r="A96" s="112" t="s">
        <v>1212</v>
      </c>
      <c r="B96" s="118"/>
      <c r="D96" s="119"/>
      <c r="E96" s="120"/>
      <c r="F96" s="198" t="s">
        <v>3</v>
      </c>
      <c r="I96" s="27"/>
    </row>
    <row r="97" spans="1:9" x14ac:dyDescent="0.3">
      <c r="A97" s="19" t="s">
        <v>5</v>
      </c>
      <c r="B97" s="19" t="s">
        <v>6</v>
      </c>
      <c r="C97" s="20" t="s">
        <v>7</v>
      </c>
      <c r="D97" s="20" t="s">
        <v>8</v>
      </c>
      <c r="E97" s="121" t="s">
        <v>9</v>
      </c>
      <c r="F97" s="121" t="s">
        <v>10</v>
      </c>
      <c r="I97" s="27"/>
    </row>
    <row r="98" spans="1:9" x14ac:dyDescent="0.3">
      <c r="A98" s="3">
        <v>189</v>
      </c>
      <c r="B98" s="51" t="s">
        <v>559</v>
      </c>
      <c r="C98" s="35"/>
      <c r="D98" s="35"/>
      <c r="E98" s="50">
        <f>F95+1</f>
        <v>421</v>
      </c>
      <c r="F98" s="25">
        <f t="shared" si="3"/>
        <v>421</v>
      </c>
      <c r="I98" s="27">
        <v>1</v>
      </c>
    </row>
    <row r="99" spans="1:9" x14ac:dyDescent="0.3">
      <c r="A99" s="3">
        <v>224</v>
      </c>
      <c r="B99" s="51" t="s">
        <v>314</v>
      </c>
      <c r="C99" s="35"/>
      <c r="D99" s="35"/>
      <c r="E99" s="50">
        <f t="shared" si="4"/>
        <v>422</v>
      </c>
      <c r="F99" s="25">
        <f t="shared" si="3"/>
        <v>422</v>
      </c>
      <c r="I99" s="27">
        <v>1</v>
      </c>
    </row>
    <row r="100" spans="1:9" x14ac:dyDescent="0.3">
      <c r="A100" s="3">
        <v>193</v>
      </c>
      <c r="B100" s="4" t="s">
        <v>500</v>
      </c>
      <c r="C100" s="35"/>
      <c r="D100" s="29"/>
      <c r="E100" s="50">
        <f>F99+1</f>
        <v>423</v>
      </c>
      <c r="F100" s="25">
        <f>E100+I100-1</f>
        <v>430</v>
      </c>
      <c r="I100" s="27">
        <v>8</v>
      </c>
    </row>
    <row r="101" spans="1:9" x14ac:dyDescent="0.3">
      <c r="A101" s="3">
        <v>199</v>
      </c>
      <c r="B101" s="4" t="s">
        <v>248</v>
      </c>
      <c r="C101" s="35"/>
      <c r="D101" s="35"/>
      <c r="E101" s="50">
        <f t="shared" si="4"/>
        <v>431</v>
      </c>
      <c r="F101" s="25">
        <f>E101+I101-1</f>
        <v>438</v>
      </c>
      <c r="I101" s="27">
        <v>8</v>
      </c>
    </row>
    <row r="102" spans="1:9" x14ac:dyDescent="0.3">
      <c r="A102" s="3">
        <v>196</v>
      </c>
      <c r="B102" s="4" t="s">
        <v>120</v>
      </c>
      <c r="C102" s="35"/>
      <c r="D102" s="35"/>
      <c r="E102" s="50">
        <f t="shared" si="4"/>
        <v>439</v>
      </c>
      <c r="F102" s="25">
        <f t="shared" si="3"/>
        <v>446</v>
      </c>
      <c r="I102" s="27">
        <v>8</v>
      </c>
    </row>
    <row r="103" spans="1:9" x14ac:dyDescent="0.3">
      <c r="A103" s="3">
        <v>294</v>
      </c>
      <c r="B103" s="4" t="s">
        <v>501</v>
      </c>
      <c r="C103" s="35"/>
      <c r="D103" s="35"/>
      <c r="E103" s="50">
        <f t="shared" si="4"/>
        <v>447</v>
      </c>
      <c r="F103" s="25">
        <f t="shared" si="3"/>
        <v>447</v>
      </c>
      <c r="I103" s="27">
        <v>1</v>
      </c>
    </row>
    <row r="104" spans="1:9" x14ac:dyDescent="0.3">
      <c r="A104" s="3">
        <v>134</v>
      </c>
      <c r="B104" s="4" t="s">
        <v>502</v>
      </c>
      <c r="C104" s="35" t="s">
        <v>793</v>
      </c>
      <c r="D104" s="190">
        <v>700</v>
      </c>
      <c r="E104" s="50">
        <f t="shared" si="4"/>
        <v>448</v>
      </c>
      <c r="F104" s="25">
        <f t="shared" si="3"/>
        <v>458</v>
      </c>
      <c r="I104" s="27">
        <v>11</v>
      </c>
    </row>
    <row r="105" spans="1:9" x14ac:dyDescent="0.3">
      <c r="A105" s="3">
        <v>256</v>
      </c>
      <c r="B105" s="4" t="s">
        <v>503</v>
      </c>
      <c r="C105" s="35"/>
      <c r="D105" s="29"/>
      <c r="E105" s="50">
        <f t="shared" si="4"/>
        <v>459</v>
      </c>
      <c r="F105" s="25">
        <f t="shared" si="3"/>
        <v>466</v>
      </c>
      <c r="I105" s="27">
        <v>8</v>
      </c>
    </row>
    <row r="106" spans="1:9" x14ac:dyDescent="0.3">
      <c r="A106" s="3">
        <v>149</v>
      </c>
      <c r="B106" s="4" t="s">
        <v>504</v>
      </c>
      <c r="C106" s="35"/>
      <c r="D106" s="35"/>
      <c r="E106" s="50">
        <f t="shared" si="4"/>
        <v>467</v>
      </c>
      <c r="F106" s="25">
        <f t="shared" si="3"/>
        <v>477</v>
      </c>
      <c r="I106" s="27">
        <v>11</v>
      </c>
    </row>
    <row r="107" spans="1:9" x14ac:dyDescent="0.3">
      <c r="A107" s="3">
        <v>290</v>
      </c>
      <c r="B107" s="4" t="s">
        <v>161</v>
      </c>
      <c r="C107" s="35" t="s">
        <v>298</v>
      </c>
      <c r="D107" s="35" t="s">
        <v>299</v>
      </c>
      <c r="E107" s="50">
        <f t="shared" si="4"/>
        <v>478</v>
      </c>
      <c r="F107" s="25">
        <f t="shared" si="3"/>
        <v>479</v>
      </c>
      <c r="I107" s="27">
        <v>2</v>
      </c>
    </row>
    <row r="108" spans="1:9" x14ac:dyDescent="0.3">
      <c r="A108" s="3">
        <v>58</v>
      </c>
      <c r="B108" s="4" t="s">
        <v>94</v>
      </c>
      <c r="C108" s="35" t="s">
        <v>294</v>
      </c>
      <c r="D108" s="35" t="s">
        <v>295</v>
      </c>
      <c r="E108" s="50">
        <f t="shared" si="4"/>
        <v>480</v>
      </c>
      <c r="F108" s="25">
        <f t="shared" si="3"/>
        <v>481</v>
      </c>
      <c r="I108" s="27">
        <v>2</v>
      </c>
    </row>
    <row r="109" spans="1:9" ht="26.4" x14ac:dyDescent="0.3">
      <c r="A109" s="3">
        <v>223</v>
      </c>
      <c r="B109" s="4" t="s">
        <v>505</v>
      </c>
      <c r="C109" s="35"/>
      <c r="D109" s="35"/>
      <c r="E109" s="50">
        <f t="shared" si="4"/>
        <v>482</v>
      </c>
      <c r="F109" s="25">
        <f t="shared" si="3"/>
        <v>482</v>
      </c>
      <c r="I109" s="27">
        <v>1</v>
      </c>
    </row>
    <row r="110" spans="1:9" x14ac:dyDescent="0.3">
      <c r="A110" s="3">
        <v>68</v>
      </c>
      <c r="B110" s="2" t="s">
        <v>110</v>
      </c>
      <c r="C110" s="35"/>
      <c r="D110" s="29"/>
      <c r="E110" s="50">
        <f t="shared" si="4"/>
        <v>483</v>
      </c>
      <c r="F110" s="25">
        <f t="shared" si="3"/>
        <v>490</v>
      </c>
      <c r="I110" s="27">
        <v>8</v>
      </c>
    </row>
    <row r="111" spans="1:9" x14ac:dyDescent="0.3">
      <c r="A111" s="3">
        <v>66</v>
      </c>
      <c r="B111" s="139" t="s">
        <v>506</v>
      </c>
      <c r="C111" s="35" t="s">
        <v>654</v>
      </c>
      <c r="D111" s="35" t="s">
        <v>655</v>
      </c>
      <c r="E111" s="50">
        <f t="shared" si="4"/>
        <v>491</v>
      </c>
      <c r="F111" s="25">
        <f t="shared" si="3"/>
        <v>491</v>
      </c>
      <c r="I111" s="27">
        <v>1</v>
      </c>
    </row>
    <row r="112" spans="1:9" x14ac:dyDescent="0.3">
      <c r="A112" s="3">
        <v>293</v>
      </c>
      <c r="B112" s="4" t="s">
        <v>507</v>
      </c>
      <c r="C112" s="32"/>
      <c r="D112" s="32"/>
      <c r="E112" s="50">
        <f t="shared" si="4"/>
        <v>492</v>
      </c>
      <c r="F112" s="25">
        <f t="shared" si="3"/>
        <v>493</v>
      </c>
      <c r="I112" s="27">
        <v>2</v>
      </c>
    </row>
    <row r="113" spans="1:9" ht="26.4" x14ac:dyDescent="0.3">
      <c r="A113" s="3">
        <v>273</v>
      </c>
      <c r="B113" s="4" t="s">
        <v>260</v>
      </c>
      <c r="C113" s="32" t="s">
        <v>256</v>
      </c>
      <c r="D113" s="32" t="s">
        <v>296</v>
      </c>
      <c r="E113" s="50">
        <f t="shared" si="4"/>
        <v>494</v>
      </c>
      <c r="F113" s="25">
        <f t="shared" si="3"/>
        <v>494</v>
      </c>
      <c r="I113" s="27">
        <v>1</v>
      </c>
    </row>
    <row r="114" spans="1:9" x14ac:dyDescent="0.3">
      <c r="A114" s="3">
        <v>286</v>
      </c>
      <c r="B114" s="4" t="s">
        <v>508</v>
      </c>
      <c r="C114" s="32" t="s">
        <v>653</v>
      </c>
      <c r="D114" s="186">
        <v>1050</v>
      </c>
      <c r="E114" s="50">
        <f t="shared" si="4"/>
        <v>495</v>
      </c>
      <c r="F114" s="25">
        <f>E114+I114-1</f>
        <v>505</v>
      </c>
      <c r="I114" s="27">
        <v>11</v>
      </c>
    </row>
    <row r="115" spans="1:9" ht="26.4" x14ac:dyDescent="0.3">
      <c r="A115" s="3">
        <v>297</v>
      </c>
      <c r="B115" s="4" t="s">
        <v>189</v>
      </c>
      <c r="C115" s="32" t="s">
        <v>1193</v>
      </c>
      <c r="D115" s="191">
        <v>40392</v>
      </c>
      <c r="E115" s="50">
        <f t="shared" si="4"/>
        <v>506</v>
      </c>
      <c r="F115" s="25">
        <f t="shared" si="3"/>
        <v>513</v>
      </c>
      <c r="I115" s="27">
        <v>8</v>
      </c>
    </row>
    <row r="116" spans="1:9" x14ac:dyDescent="0.3">
      <c r="A116" s="3">
        <v>299</v>
      </c>
      <c r="B116" s="4" t="s">
        <v>509</v>
      </c>
      <c r="C116" s="35"/>
      <c r="D116" s="29"/>
      <c r="E116" s="50">
        <f t="shared" si="4"/>
        <v>514</v>
      </c>
      <c r="F116" s="25">
        <f t="shared" si="3"/>
        <v>521</v>
      </c>
      <c r="I116" s="27">
        <v>8</v>
      </c>
    </row>
    <row r="117" spans="1:9" x14ac:dyDescent="0.3">
      <c r="A117" s="3">
        <v>200</v>
      </c>
      <c r="B117" s="4" t="s">
        <v>510</v>
      </c>
      <c r="C117" s="32"/>
      <c r="D117" s="32"/>
      <c r="E117" s="50">
        <f t="shared" si="4"/>
        <v>522</v>
      </c>
      <c r="F117" s="25">
        <f t="shared" si="3"/>
        <v>530</v>
      </c>
      <c r="I117" s="27">
        <v>9</v>
      </c>
    </row>
    <row r="118" spans="1:9" ht="26.4" x14ac:dyDescent="0.3">
      <c r="A118" s="3">
        <v>203</v>
      </c>
      <c r="B118" s="4" t="s">
        <v>511</v>
      </c>
      <c r="C118" s="32"/>
      <c r="D118" s="32"/>
      <c r="E118" s="50">
        <f t="shared" si="4"/>
        <v>531</v>
      </c>
      <c r="F118" s="25">
        <f t="shared" si="3"/>
        <v>531</v>
      </c>
      <c r="I118" s="27">
        <v>1</v>
      </c>
    </row>
    <row r="119" spans="1:9" ht="26.4" x14ac:dyDescent="0.3">
      <c r="A119" s="3">
        <v>204</v>
      </c>
      <c r="B119" s="4" t="s">
        <v>173</v>
      </c>
      <c r="C119" s="32" t="s">
        <v>137</v>
      </c>
      <c r="D119" s="32" t="s">
        <v>663</v>
      </c>
      <c r="E119" s="50">
        <f t="shared" si="4"/>
        <v>532</v>
      </c>
      <c r="F119" s="25">
        <f t="shared" si="3"/>
        <v>532</v>
      </c>
      <c r="I119" s="27">
        <v>1</v>
      </c>
    </row>
    <row r="120" spans="1:9" x14ac:dyDescent="0.3">
      <c r="A120" s="3">
        <v>205</v>
      </c>
      <c r="B120" s="4" t="s">
        <v>512</v>
      </c>
      <c r="C120" s="32" t="s">
        <v>684</v>
      </c>
      <c r="D120" s="32"/>
      <c r="E120" s="50">
        <f t="shared" si="4"/>
        <v>533</v>
      </c>
      <c r="F120" s="25">
        <f t="shared" si="3"/>
        <v>539</v>
      </c>
      <c r="I120" s="27">
        <v>7</v>
      </c>
    </row>
    <row r="121" spans="1:9" x14ac:dyDescent="0.3">
      <c r="A121" s="3">
        <v>206</v>
      </c>
      <c r="B121" s="4" t="s">
        <v>188</v>
      </c>
      <c r="C121" s="32"/>
      <c r="D121" s="32"/>
      <c r="E121" s="50">
        <f t="shared" si="4"/>
        <v>540</v>
      </c>
      <c r="F121" s="25">
        <f t="shared" si="3"/>
        <v>554</v>
      </c>
      <c r="I121" s="27">
        <v>15</v>
      </c>
    </row>
    <row r="122" spans="1:9" x14ac:dyDescent="0.3">
      <c r="A122" s="3">
        <v>229</v>
      </c>
      <c r="B122" s="4" t="s">
        <v>177</v>
      </c>
      <c r="C122" s="32"/>
      <c r="D122" s="32"/>
      <c r="E122" s="50">
        <f t="shared" si="4"/>
        <v>555</v>
      </c>
      <c r="F122" s="25">
        <f t="shared" si="3"/>
        <v>555</v>
      </c>
      <c r="I122" s="27">
        <v>1</v>
      </c>
    </row>
    <row r="123" spans="1:9" x14ac:dyDescent="0.3">
      <c r="A123" s="1"/>
      <c r="B123" s="2" t="s">
        <v>26</v>
      </c>
      <c r="C123" s="35"/>
      <c r="D123" s="35"/>
      <c r="E123" s="50">
        <f t="shared" si="4"/>
        <v>556</v>
      </c>
      <c r="F123" s="25">
        <f t="shared" si="3"/>
        <v>629</v>
      </c>
      <c r="I123" s="27">
        <v>74</v>
      </c>
    </row>
    <row r="124" spans="1:9" x14ac:dyDescent="0.3">
      <c r="A124" s="32"/>
      <c r="B124" s="44" t="s">
        <v>261</v>
      </c>
      <c r="C124" s="56"/>
      <c r="D124" s="56"/>
      <c r="E124" s="140"/>
      <c r="F124" s="141"/>
      <c r="I124" s="27"/>
    </row>
    <row r="125" spans="1:9" x14ac:dyDescent="0.3">
      <c r="A125" s="1">
        <v>288</v>
      </c>
      <c r="B125" s="142" t="s">
        <v>513</v>
      </c>
      <c r="C125" s="32" t="s">
        <v>264</v>
      </c>
      <c r="D125" s="59" t="s">
        <v>685</v>
      </c>
      <c r="E125" s="61">
        <f>F123+1</f>
        <v>630</v>
      </c>
      <c r="F125" s="61">
        <f>E125+I125-1</f>
        <v>631</v>
      </c>
      <c r="I125" s="27">
        <v>2</v>
      </c>
    </row>
    <row r="126" spans="1:9" x14ac:dyDescent="0.3">
      <c r="A126" s="1">
        <v>283</v>
      </c>
      <c r="B126" s="142" t="s">
        <v>514</v>
      </c>
      <c r="C126" s="32" t="s">
        <v>298</v>
      </c>
      <c r="D126" s="59" t="s">
        <v>552</v>
      </c>
      <c r="E126" s="61">
        <f>F125+1</f>
        <v>632</v>
      </c>
      <c r="F126" s="61">
        <f t="shared" ref="F126:F133" si="5">E126+I126-1</f>
        <v>633</v>
      </c>
      <c r="I126" s="27">
        <v>2</v>
      </c>
    </row>
    <row r="127" spans="1:9" x14ac:dyDescent="0.3">
      <c r="A127" s="1">
        <v>282</v>
      </c>
      <c r="B127" s="142" t="s">
        <v>515</v>
      </c>
      <c r="C127" s="32" t="s">
        <v>267</v>
      </c>
      <c r="D127" s="32"/>
      <c r="E127" s="61">
        <f t="shared" ref="E127:E133" si="6">F126+1</f>
        <v>634</v>
      </c>
      <c r="F127" s="61">
        <f t="shared" si="5"/>
        <v>635</v>
      </c>
      <c r="I127" s="27">
        <v>2</v>
      </c>
    </row>
    <row r="128" spans="1:9" x14ac:dyDescent="0.3">
      <c r="A128" s="1">
        <v>289</v>
      </c>
      <c r="B128" s="142" t="s">
        <v>516</v>
      </c>
      <c r="C128" s="32" t="s">
        <v>517</v>
      </c>
      <c r="D128" s="32"/>
      <c r="E128" s="61">
        <f t="shared" si="6"/>
        <v>636</v>
      </c>
      <c r="F128" s="61">
        <f t="shared" si="5"/>
        <v>638</v>
      </c>
      <c r="I128" s="27">
        <v>3</v>
      </c>
    </row>
    <row r="129" spans="1:9" x14ac:dyDescent="0.3">
      <c r="A129" s="1">
        <v>284</v>
      </c>
      <c r="B129" s="142" t="s">
        <v>518</v>
      </c>
      <c r="C129" s="32" t="s">
        <v>267</v>
      </c>
      <c r="D129" s="32"/>
      <c r="E129" s="61">
        <f t="shared" si="6"/>
        <v>639</v>
      </c>
      <c r="F129" s="61">
        <f t="shared" si="5"/>
        <v>640</v>
      </c>
      <c r="I129" s="27">
        <v>2</v>
      </c>
    </row>
    <row r="130" spans="1:9" x14ac:dyDescent="0.3">
      <c r="A130" s="1">
        <v>285</v>
      </c>
      <c r="B130" s="142" t="s">
        <v>519</v>
      </c>
      <c r="C130" s="32" t="s">
        <v>267</v>
      </c>
      <c r="D130" s="59"/>
      <c r="E130" s="61">
        <f t="shared" si="6"/>
        <v>641</v>
      </c>
      <c r="F130" s="61">
        <f t="shared" si="5"/>
        <v>642</v>
      </c>
      <c r="I130" s="27">
        <v>2</v>
      </c>
    </row>
    <row r="131" spans="1:9" x14ac:dyDescent="0.3">
      <c r="A131" s="1">
        <v>275</v>
      </c>
      <c r="B131" s="142" t="s">
        <v>520</v>
      </c>
      <c r="C131" s="32" t="s">
        <v>267</v>
      </c>
      <c r="D131" s="59"/>
      <c r="E131" s="61">
        <f t="shared" si="6"/>
        <v>643</v>
      </c>
      <c r="F131" s="61">
        <f t="shared" si="5"/>
        <v>644</v>
      </c>
      <c r="I131" s="27">
        <v>2</v>
      </c>
    </row>
    <row r="132" spans="1:9" x14ac:dyDescent="0.3">
      <c r="A132" s="1">
        <v>277</v>
      </c>
      <c r="B132" s="142" t="s">
        <v>266</v>
      </c>
      <c r="C132" s="32" t="s">
        <v>267</v>
      </c>
      <c r="D132" s="32"/>
      <c r="E132" s="61">
        <f t="shared" si="6"/>
        <v>645</v>
      </c>
      <c r="F132" s="61">
        <f t="shared" si="5"/>
        <v>646</v>
      </c>
      <c r="I132" s="27">
        <v>2</v>
      </c>
    </row>
    <row r="133" spans="1:9" x14ac:dyDescent="0.3">
      <c r="A133" s="1">
        <v>276</v>
      </c>
      <c r="B133" s="134" t="s">
        <v>269</v>
      </c>
      <c r="C133" s="32" t="s">
        <v>267</v>
      </c>
      <c r="D133" s="32"/>
      <c r="E133" s="61">
        <f t="shared" si="6"/>
        <v>647</v>
      </c>
      <c r="F133" s="61">
        <f t="shared" si="5"/>
        <v>648</v>
      </c>
      <c r="I133" s="27">
        <v>2</v>
      </c>
    </row>
    <row r="134" spans="1:9" x14ac:dyDescent="0.3">
      <c r="A134" s="1">
        <v>287</v>
      </c>
      <c r="B134" s="142" t="s">
        <v>521</v>
      </c>
      <c r="C134" s="32" t="s">
        <v>267</v>
      </c>
      <c r="D134" s="32"/>
      <c r="E134" s="61">
        <f>F133+1</f>
        <v>649</v>
      </c>
      <c r="F134" s="61">
        <f>E134+I134-1</f>
        <v>650</v>
      </c>
      <c r="I134" s="27">
        <v>2</v>
      </c>
    </row>
    <row r="136" spans="1:9" x14ac:dyDescent="0.3">
      <c r="A136" s="203"/>
      <c r="B136" s="204"/>
      <c r="C136" s="41"/>
      <c r="D136" s="41"/>
      <c r="E136" s="135"/>
      <c r="F136" s="135"/>
      <c r="I136" s="27"/>
    </row>
    <row r="137" spans="1:9" x14ac:dyDescent="0.3">
      <c r="A137" s="203"/>
      <c r="B137" s="204"/>
      <c r="C137" s="41"/>
      <c r="D137" s="41"/>
      <c r="E137" s="135"/>
      <c r="F137" s="135"/>
      <c r="I137" s="27"/>
    </row>
    <row r="138" spans="1:9" ht="15.6" x14ac:dyDescent="0.3">
      <c r="A138" s="112" t="s">
        <v>1212</v>
      </c>
      <c r="B138" s="118"/>
      <c r="D138" s="119"/>
      <c r="E138" s="120"/>
      <c r="F138" s="198" t="s">
        <v>3</v>
      </c>
      <c r="I138" s="27"/>
    </row>
    <row r="139" spans="1:9" x14ac:dyDescent="0.3">
      <c r="A139" s="19" t="s">
        <v>5</v>
      </c>
      <c r="B139" s="19" t="s">
        <v>6</v>
      </c>
      <c r="C139" s="20" t="s">
        <v>7</v>
      </c>
      <c r="D139" s="20" t="s">
        <v>8</v>
      </c>
      <c r="E139" s="121" t="s">
        <v>9</v>
      </c>
      <c r="F139" s="121" t="s">
        <v>10</v>
      </c>
      <c r="I139" s="27"/>
    </row>
    <row r="140" spans="1:9" x14ac:dyDescent="0.3">
      <c r="A140" s="143"/>
      <c r="B140" s="46" t="s">
        <v>274</v>
      </c>
      <c r="C140" s="62"/>
      <c r="D140" s="62"/>
      <c r="E140" s="144"/>
      <c r="F140" s="145"/>
      <c r="I140" s="27"/>
    </row>
    <row r="141" spans="1:9" x14ac:dyDescent="0.3">
      <c r="A141" s="32"/>
      <c r="B141" s="65" t="s">
        <v>524</v>
      </c>
      <c r="C141" s="55"/>
      <c r="D141" s="32" t="s">
        <v>685</v>
      </c>
      <c r="E141" s="146"/>
      <c r="F141" s="147"/>
      <c r="I141" s="27"/>
    </row>
    <row r="142" spans="1:9" x14ac:dyDescent="0.3">
      <c r="A142" s="130" t="s">
        <v>525</v>
      </c>
      <c r="B142" s="49" t="s">
        <v>526</v>
      </c>
      <c r="C142" s="32" t="s">
        <v>833</v>
      </c>
      <c r="D142" s="32" t="s">
        <v>834</v>
      </c>
      <c r="E142" s="50">
        <f>F134+1</f>
        <v>651</v>
      </c>
      <c r="F142" s="50">
        <f>E142+I142-1</f>
        <v>653</v>
      </c>
      <c r="I142" s="27">
        <v>3</v>
      </c>
    </row>
    <row r="143" spans="1:9" x14ac:dyDescent="0.3">
      <c r="A143" s="130" t="s">
        <v>16</v>
      </c>
      <c r="B143" s="49" t="s">
        <v>17</v>
      </c>
      <c r="C143" s="35"/>
      <c r="D143" s="35"/>
      <c r="E143" s="50">
        <f>F142+1</f>
        <v>654</v>
      </c>
      <c r="F143" s="50">
        <f t="shared" ref="F143:F154" si="7">E143+I143-1</f>
        <v>655</v>
      </c>
      <c r="I143" s="27">
        <v>2</v>
      </c>
    </row>
    <row r="144" spans="1:9" x14ac:dyDescent="0.3">
      <c r="A144" s="130" t="s">
        <v>529</v>
      </c>
      <c r="B144" s="49" t="s">
        <v>530</v>
      </c>
      <c r="C144" s="35"/>
      <c r="D144" s="206"/>
      <c r="E144" s="149">
        <f>F143+1</f>
        <v>656</v>
      </c>
      <c r="F144" s="149">
        <f>E144+I144-1</f>
        <v>666</v>
      </c>
      <c r="I144" s="27">
        <v>11</v>
      </c>
    </row>
    <row r="145" spans="1:9" x14ac:dyDescent="0.3">
      <c r="A145" s="130" t="s">
        <v>531</v>
      </c>
      <c r="B145" s="49" t="s">
        <v>532</v>
      </c>
      <c r="C145" s="35"/>
      <c r="D145" s="29"/>
      <c r="E145" s="149">
        <f>F144+1</f>
        <v>667</v>
      </c>
      <c r="F145" s="149">
        <f t="shared" si="7"/>
        <v>674</v>
      </c>
      <c r="I145" s="27">
        <v>8</v>
      </c>
    </row>
    <row r="146" spans="1:9" x14ac:dyDescent="0.3">
      <c r="A146" s="130" t="s">
        <v>533</v>
      </c>
      <c r="B146" s="49" t="s">
        <v>534</v>
      </c>
      <c r="C146" s="35"/>
      <c r="D146" s="148"/>
      <c r="E146" s="149">
        <f t="shared" ref="E146:E154" si="8">F145+1</f>
        <v>675</v>
      </c>
      <c r="F146" s="149">
        <f t="shared" si="7"/>
        <v>685</v>
      </c>
      <c r="I146" s="27">
        <v>11</v>
      </c>
    </row>
    <row r="147" spans="1:9" x14ac:dyDescent="0.3">
      <c r="A147" s="130" t="s">
        <v>535</v>
      </c>
      <c r="B147" s="49" t="s">
        <v>536</v>
      </c>
      <c r="C147" s="35"/>
      <c r="D147" s="29"/>
      <c r="E147" s="149">
        <f t="shared" si="8"/>
        <v>686</v>
      </c>
      <c r="F147" s="149">
        <f t="shared" si="7"/>
        <v>693</v>
      </c>
      <c r="I147" s="27">
        <v>8</v>
      </c>
    </row>
    <row r="148" spans="1:9" x14ac:dyDescent="0.3">
      <c r="A148" s="130" t="s">
        <v>537</v>
      </c>
      <c r="B148" s="49" t="s">
        <v>538</v>
      </c>
      <c r="C148" s="35" t="s">
        <v>861</v>
      </c>
      <c r="D148" s="29">
        <v>41157</v>
      </c>
      <c r="E148" s="149">
        <f t="shared" si="8"/>
        <v>694</v>
      </c>
      <c r="F148" s="149">
        <f t="shared" si="7"/>
        <v>701</v>
      </c>
      <c r="I148" s="27">
        <v>8</v>
      </c>
    </row>
    <row r="149" spans="1:9" x14ac:dyDescent="0.3">
      <c r="A149" s="130" t="s">
        <v>539</v>
      </c>
      <c r="B149" s="49" t="s">
        <v>540</v>
      </c>
      <c r="C149" s="35" t="s">
        <v>1173</v>
      </c>
      <c r="D149" s="29">
        <v>41292</v>
      </c>
      <c r="E149" s="149">
        <f t="shared" si="8"/>
        <v>702</v>
      </c>
      <c r="F149" s="149">
        <f t="shared" si="7"/>
        <v>709</v>
      </c>
      <c r="I149" s="27">
        <v>8</v>
      </c>
    </row>
    <row r="150" spans="1:9" x14ac:dyDescent="0.3">
      <c r="A150" s="130" t="s">
        <v>541</v>
      </c>
      <c r="B150" s="49" t="s">
        <v>542</v>
      </c>
      <c r="C150" s="35" t="s">
        <v>214</v>
      </c>
      <c r="D150" s="35"/>
      <c r="E150" s="149">
        <f t="shared" si="8"/>
        <v>710</v>
      </c>
      <c r="F150" s="149">
        <f t="shared" si="7"/>
        <v>713</v>
      </c>
      <c r="I150" s="27">
        <v>4</v>
      </c>
    </row>
    <row r="151" spans="1:9" x14ac:dyDescent="0.3">
      <c r="A151" s="130" t="s">
        <v>543</v>
      </c>
      <c r="B151" s="49" t="s">
        <v>544</v>
      </c>
      <c r="C151" s="35" t="s">
        <v>831</v>
      </c>
      <c r="D151" s="35"/>
      <c r="E151" s="149">
        <f t="shared" si="8"/>
        <v>714</v>
      </c>
      <c r="F151" s="149">
        <f t="shared" si="7"/>
        <v>714</v>
      </c>
      <c r="I151" s="27">
        <v>1</v>
      </c>
    </row>
    <row r="152" spans="1:9" x14ac:dyDescent="0.3">
      <c r="A152" s="130" t="s">
        <v>546</v>
      </c>
      <c r="B152" s="49" t="s">
        <v>547</v>
      </c>
      <c r="C152" s="35" t="s">
        <v>1175</v>
      </c>
      <c r="D152" s="148">
        <v>6790</v>
      </c>
      <c r="E152" s="149">
        <f t="shared" si="8"/>
        <v>715</v>
      </c>
      <c r="F152" s="149">
        <f t="shared" si="7"/>
        <v>725</v>
      </c>
      <c r="I152" s="27">
        <v>11</v>
      </c>
    </row>
    <row r="153" spans="1:9" x14ac:dyDescent="0.3">
      <c r="A153" s="130" t="s">
        <v>548</v>
      </c>
      <c r="B153" s="49" t="s">
        <v>549</v>
      </c>
      <c r="C153" s="35"/>
      <c r="D153" s="29"/>
      <c r="E153" s="149">
        <f t="shared" si="8"/>
        <v>726</v>
      </c>
      <c r="F153" s="149">
        <f t="shared" si="7"/>
        <v>733</v>
      </c>
      <c r="I153" s="27">
        <v>8</v>
      </c>
    </row>
    <row r="154" spans="1:9" x14ac:dyDescent="0.3">
      <c r="A154" s="130"/>
      <c r="B154" s="49" t="s">
        <v>26</v>
      </c>
      <c r="C154" s="32"/>
      <c r="D154" s="32"/>
      <c r="E154" s="149">
        <f t="shared" si="8"/>
        <v>734</v>
      </c>
      <c r="F154" s="149">
        <f t="shared" si="7"/>
        <v>753</v>
      </c>
      <c r="I154" s="27">
        <v>20</v>
      </c>
    </row>
    <row r="155" spans="1:9" x14ac:dyDescent="0.3">
      <c r="A155" s="130" t="s">
        <v>525</v>
      </c>
      <c r="B155" s="49" t="s">
        <v>526</v>
      </c>
      <c r="C155" s="32" t="s">
        <v>527</v>
      </c>
      <c r="D155" s="32" t="s">
        <v>528</v>
      </c>
      <c r="E155" s="50">
        <f>F154+1</f>
        <v>754</v>
      </c>
      <c r="F155" s="50">
        <f>E155+I155-1</f>
        <v>756</v>
      </c>
      <c r="I155" s="27">
        <v>3</v>
      </c>
    </row>
    <row r="156" spans="1:9" ht="26.4" x14ac:dyDescent="0.3">
      <c r="A156" s="130" t="s">
        <v>16</v>
      </c>
      <c r="B156" s="49" t="s">
        <v>17</v>
      </c>
      <c r="C156" s="35" t="s">
        <v>448</v>
      </c>
      <c r="D156" s="35" t="s">
        <v>447</v>
      </c>
      <c r="E156" s="50">
        <f>F155+1</f>
        <v>757</v>
      </c>
      <c r="F156" s="50">
        <f t="shared" ref="F156" si="9">E156+I156-1</f>
        <v>758</v>
      </c>
      <c r="I156" s="27">
        <v>2</v>
      </c>
    </row>
    <row r="157" spans="1:9" x14ac:dyDescent="0.3">
      <c r="A157" s="130" t="s">
        <v>529</v>
      </c>
      <c r="B157" s="49" t="s">
        <v>530</v>
      </c>
      <c r="C157" s="35" t="s">
        <v>793</v>
      </c>
      <c r="D157" s="148">
        <v>700</v>
      </c>
      <c r="E157" s="149">
        <f>F156+1</f>
        <v>759</v>
      </c>
      <c r="F157" s="149">
        <f>E157+I157-1</f>
        <v>769</v>
      </c>
      <c r="I157" s="27">
        <v>11</v>
      </c>
    </row>
    <row r="158" spans="1:9" x14ac:dyDescent="0.3">
      <c r="A158" s="130" t="s">
        <v>531</v>
      </c>
      <c r="B158" s="49" t="s">
        <v>532</v>
      </c>
      <c r="C158" s="35" t="s">
        <v>814</v>
      </c>
      <c r="D158" s="29">
        <v>41123</v>
      </c>
      <c r="E158" s="149">
        <f>F157+1</f>
        <v>770</v>
      </c>
      <c r="F158" s="149">
        <f t="shared" ref="F158:F167" si="10">E158+I158-1</f>
        <v>777</v>
      </c>
      <c r="I158" s="27">
        <v>8</v>
      </c>
    </row>
    <row r="159" spans="1:9" x14ac:dyDescent="0.3">
      <c r="A159" s="130" t="s">
        <v>533</v>
      </c>
      <c r="B159" s="49" t="s">
        <v>534</v>
      </c>
      <c r="C159" s="35" t="s">
        <v>793</v>
      </c>
      <c r="D159" s="148">
        <v>700</v>
      </c>
      <c r="E159" s="149">
        <f t="shared" ref="E159:E167" si="11">F158+1</f>
        <v>778</v>
      </c>
      <c r="F159" s="149">
        <f t="shared" si="10"/>
        <v>788</v>
      </c>
      <c r="I159" s="27">
        <v>11</v>
      </c>
    </row>
    <row r="160" spans="1:9" x14ac:dyDescent="0.3">
      <c r="A160" s="130" t="s">
        <v>535</v>
      </c>
      <c r="B160" s="49" t="s">
        <v>536</v>
      </c>
      <c r="C160" s="35" t="s">
        <v>814</v>
      </c>
      <c r="D160" s="29">
        <v>41123</v>
      </c>
      <c r="E160" s="149">
        <f t="shared" si="11"/>
        <v>789</v>
      </c>
      <c r="F160" s="149">
        <f t="shared" si="10"/>
        <v>796</v>
      </c>
      <c r="I160" s="27">
        <v>8</v>
      </c>
    </row>
    <row r="161" spans="1:9" x14ac:dyDescent="0.3">
      <c r="A161" s="130" t="s">
        <v>537</v>
      </c>
      <c r="B161" s="49" t="s">
        <v>538</v>
      </c>
      <c r="C161" s="35" t="s">
        <v>1214</v>
      </c>
      <c r="D161" s="29">
        <v>41306</v>
      </c>
      <c r="E161" s="149">
        <f t="shared" si="11"/>
        <v>797</v>
      </c>
      <c r="F161" s="149">
        <f t="shared" si="10"/>
        <v>804</v>
      </c>
      <c r="I161" s="27">
        <v>8</v>
      </c>
    </row>
    <row r="162" spans="1:9" x14ac:dyDescent="0.3">
      <c r="A162" s="130" t="s">
        <v>539</v>
      </c>
      <c r="B162" s="49" t="s">
        <v>540</v>
      </c>
      <c r="C162" s="35" t="s">
        <v>1213</v>
      </c>
      <c r="D162" s="29">
        <v>41317</v>
      </c>
      <c r="E162" s="149">
        <f t="shared" si="11"/>
        <v>805</v>
      </c>
      <c r="F162" s="149">
        <f t="shared" si="10"/>
        <v>812</v>
      </c>
      <c r="I162" s="27">
        <v>8</v>
      </c>
    </row>
    <row r="163" spans="1:9" x14ac:dyDescent="0.3">
      <c r="A163" s="130" t="s">
        <v>541</v>
      </c>
      <c r="B163" s="49" t="s">
        <v>542</v>
      </c>
      <c r="C163" s="35" t="s">
        <v>24</v>
      </c>
      <c r="D163" s="35"/>
      <c r="E163" s="149">
        <f t="shared" si="11"/>
        <v>813</v>
      </c>
      <c r="F163" s="149">
        <f t="shared" si="10"/>
        <v>816</v>
      </c>
      <c r="I163" s="27">
        <v>4</v>
      </c>
    </row>
    <row r="164" spans="1:9" x14ac:dyDescent="0.3">
      <c r="A164" s="130" t="s">
        <v>543</v>
      </c>
      <c r="B164" s="49" t="s">
        <v>544</v>
      </c>
      <c r="C164" s="35" t="s">
        <v>837</v>
      </c>
      <c r="D164" s="35"/>
      <c r="E164" s="149">
        <f t="shared" si="11"/>
        <v>817</v>
      </c>
      <c r="F164" s="149">
        <f t="shared" si="10"/>
        <v>817</v>
      </c>
      <c r="I164" s="27">
        <v>1</v>
      </c>
    </row>
    <row r="165" spans="1:9" x14ac:dyDescent="0.3">
      <c r="A165" s="130" t="s">
        <v>546</v>
      </c>
      <c r="B165" s="49" t="s">
        <v>547</v>
      </c>
      <c r="C165" s="35" t="s">
        <v>1215</v>
      </c>
      <c r="D165" s="148">
        <v>4480</v>
      </c>
      <c r="E165" s="149">
        <f t="shared" si="11"/>
        <v>818</v>
      </c>
      <c r="F165" s="149">
        <f t="shared" si="10"/>
        <v>828</v>
      </c>
      <c r="I165" s="27">
        <v>11</v>
      </c>
    </row>
    <row r="166" spans="1:9" x14ac:dyDescent="0.3">
      <c r="A166" s="130" t="s">
        <v>548</v>
      </c>
      <c r="B166" s="49" t="s">
        <v>549</v>
      </c>
      <c r="C166" s="35" t="s">
        <v>1213</v>
      </c>
      <c r="D166" s="29">
        <v>41317</v>
      </c>
      <c r="E166" s="149">
        <f t="shared" si="11"/>
        <v>829</v>
      </c>
      <c r="F166" s="149">
        <f t="shared" si="10"/>
        <v>836</v>
      </c>
      <c r="I166" s="27">
        <v>8</v>
      </c>
    </row>
    <row r="167" spans="1:9" x14ac:dyDescent="0.3">
      <c r="A167" s="130"/>
      <c r="B167" s="49" t="s">
        <v>26</v>
      </c>
      <c r="C167" s="32"/>
      <c r="D167" s="32"/>
      <c r="E167" s="149">
        <f t="shared" si="11"/>
        <v>837</v>
      </c>
      <c r="F167" s="149">
        <f t="shared" si="10"/>
        <v>856</v>
      </c>
      <c r="I167" s="27">
        <v>20</v>
      </c>
    </row>
    <row r="168" spans="1:9" x14ac:dyDescent="0.3">
      <c r="A168" s="130"/>
      <c r="B168" s="65" t="s">
        <v>572</v>
      </c>
      <c r="C168" s="32"/>
      <c r="D168" s="59" t="s">
        <v>552</v>
      </c>
      <c r="E168" s="149"/>
      <c r="F168" s="149"/>
      <c r="I168" s="27"/>
    </row>
    <row r="169" spans="1:9" x14ac:dyDescent="0.3">
      <c r="A169" s="130" t="s">
        <v>560</v>
      </c>
      <c r="B169" s="49" t="s">
        <v>561</v>
      </c>
      <c r="C169" s="32" t="s">
        <v>527</v>
      </c>
      <c r="D169" s="32" t="s">
        <v>528</v>
      </c>
      <c r="E169" s="149">
        <f>F154+1</f>
        <v>754</v>
      </c>
      <c r="F169" s="149">
        <f t="shared" ref="F169:F175" si="12">E169+I169-1</f>
        <v>756</v>
      </c>
      <c r="I169" s="27">
        <v>3</v>
      </c>
    </row>
    <row r="170" spans="1:9" x14ac:dyDescent="0.3">
      <c r="A170" s="130" t="s">
        <v>562</v>
      </c>
      <c r="B170" s="49" t="s">
        <v>563</v>
      </c>
      <c r="C170" s="32" t="s">
        <v>766</v>
      </c>
      <c r="D170" s="32"/>
      <c r="E170" s="149">
        <f t="shared" ref="E170:E175" si="13">F169+1</f>
        <v>757</v>
      </c>
      <c r="F170" s="149">
        <f t="shared" si="12"/>
        <v>796</v>
      </c>
      <c r="I170" s="27">
        <v>40</v>
      </c>
    </row>
    <row r="171" spans="1:9" x14ac:dyDescent="0.3">
      <c r="A171" s="130" t="s">
        <v>564</v>
      </c>
      <c r="B171" s="49" t="s">
        <v>565</v>
      </c>
      <c r="C171" s="35" t="s">
        <v>1216</v>
      </c>
      <c r="D171" s="148">
        <v>1120</v>
      </c>
      <c r="E171" s="149">
        <f t="shared" si="13"/>
        <v>797</v>
      </c>
      <c r="F171" s="149">
        <f t="shared" si="12"/>
        <v>807</v>
      </c>
      <c r="I171" s="27">
        <v>11</v>
      </c>
    </row>
    <row r="172" spans="1:9" x14ac:dyDescent="0.3">
      <c r="A172" s="130" t="s">
        <v>566</v>
      </c>
      <c r="B172" s="49" t="s">
        <v>567</v>
      </c>
      <c r="C172" s="35" t="s">
        <v>1214</v>
      </c>
      <c r="D172" s="29">
        <v>41306</v>
      </c>
      <c r="E172" s="149">
        <f t="shared" si="13"/>
        <v>808</v>
      </c>
      <c r="F172" s="149">
        <f t="shared" si="12"/>
        <v>815</v>
      </c>
      <c r="I172" s="27">
        <v>8</v>
      </c>
    </row>
    <row r="173" spans="1:9" x14ac:dyDescent="0.3">
      <c r="A173" s="130" t="s">
        <v>568</v>
      </c>
      <c r="B173" s="49" t="s">
        <v>569</v>
      </c>
      <c r="C173" s="35" t="s">
        <v>1213</v>
      </c>
      <c r="D173" s="29">
        <v>41317</v>
      </c>
      <c r="E173" s="149">
        <f t="shared" si="13"/>
        <v>816</v>
      </c>
      <c r="F173" s="149">
        <f t="shared" si="12"/>
        <v>823</v>
      </c>
      <c r="I173" s="27">
        <v>8</v>
      </c>
    </row>
    <row r="174" spans="1:9" x14ac:dyDescent="0.3">
      <c r="A174" s="130" t="s">
        <v>570</v>
      </c>
      <c r="B174" s="49" t="s">
        <v>571</v>
      </c>
      <c r="C174" s="35" t="s">
        <v>1213</v>
      </c>
      <c r="D174" s="29">
        <v>41317</v>
      </c>
      <c r="E174" s="149">
        <f t="shared" si="13"/>
        <v>824</v>
      </c>
      <c r="F174" s="149">
        <f t="shared" si="12"/>
        <v>831</v>
      </c>
      <c r="I174" s="27">
        <v>8</v>
      </c>
    </row>
    <row r="175" spans="1:9" x14ac:dyDescent="0.3">
      <c r="A175" s="130"/>
      <c r="B175" s="49" t="s">
        <v>26</v>
      </c>
      <c r="C175" s="32"/>
      <c r="D175" s="32"/>
      <c r="E175" s="149">
        <f t="shared" si="13"/>
        <v>832</v>
      </c>
      <c r="F175" s="149">
        <f t="shared" si="12"/>
        <v>851</v>
      </c>
      <c r="I175" s="27">
        <v>20</v>
      </c>
    </row>
    <row r="176" spans="1:9" x14ac:dyDescent="0.3">
      <c r="A176" s="49"/>
      <c r="B176" s="68" t="s">
        <v>550</v>
      </c>
      <c r="C176" s="32"/>
      <c r="D176" s="32"/>
      <c r="E176" s="149"/>
      <c r="F176" s="149"/>
      <c r="I176" s="108"/>
    </row>
  </sheetData>
  <mergeCells count="8">
    <mergeCell ref="A1:F1"/>
    <mergeCell ref="A4:F4"/>
    <mergeCell ref="B56:F56"/>
    <mergeCell ref="A9:B9"/>
    <mergeCell ref="A10:B10"/>
    <mergeCell ref="A11:C11"/>
    <mergeCell ref="A12:B12"/>
    <mergeCell ref="A13:C13"/>
  </mergeCells>
  <hyperlinks>
    <hyperlink ref="E2" location="Index!A1" display="Index"/>
    <hyperlink ref="A9" location="'Scenario 2-1'!A1" display="Event 1 00 - Original First Report - Scenario 2-1"/>
    <hyperlink ref="A10" location="'Scenario 2-1'!A180" display="Event 2 IP - Initial Payment - Scenario 2-1"/>
    <hyperlink ref="A11" location="'Scenario 2-5'!A1" display="Event 3 CB - Change in Benefit Type - Scenario 2-5"/>
    <hyperlink ref="C69" r:id="rId1"/>
    <hyperlink ref="A12" location="'Scenario 8-1'!A1" display="Event 4 PY - Payment Report - Scenario 8-1"/>
    <hyperlink ref="A13" location="'Scenario 8-1'!A174" display="Event 5 SD - Suspension, Directed by Jurisdiction - Scenario 8-1"/>
  </hyperlinks>
  <pageMargins left="0.7" right="0.7" top="0.75" bottom="0.75" header="0.3" footer="0.3"/>
  <pageSetup orientation="portrait" verticalDpi="597" r:id="rId2"/>
  <rowBreaks count="3" manualBreakCount="3">
    <brk id="19" max="16383" man="1"/>
    <brk id="59" max="16383" man="1"/>
    <brk id="95"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I170"/>
  <sheetViews>
    <sheetView workbookViewId="0">
      <selection sqref="A1:F1"/>
    </sheetView>
  </sheetViews>
  <sheetFormatPr defaultRowHeight="14.4" x14ac:dyDescent="0.3"/>
  <cols>
    <col min="1" max="1" width="5.5546875" customWidth="1"/>
    <col min="2" max="2" width="36.6640625" customWidth="1"/>
    <col min="3" max="3" width="19.44140625" customWidth="1"/>
    <col min="4" max="4" width="16.5546875" bestFit="1" customWidth="1"/>
    <col min="5" max="6" width="5.5546875" customWidth="1"/>
  </cols>
  <sheetData>
    <row r="1" spans="1:9" ht="90" customHeight="1" x14ac:dyDescent="0.3">
      <c r="A1" s="276" t="s">
        <v>1389</v>
      </c>
      <c r="B1" s="277"/>
      <c r="C1" s="277"/>
      <c r="D1" s="277"/>
      <c r="E1" s="277"/>
      <c r="F1" s="277"/>
    </row>
    <row r="2" spans="1:9" x14ac:dyDescent="0.3">
      <c r="A2" s="109"/>
      <c r="B2" s="110"/>
      <c r="C2" s="7"/>
      <c r="D2" s="10"/>
      <c r="E2" s="8" t="s">
        <v>0</v>
      </c>
      <c r="F2" s="111"/>
    </row>
    <row r="3" spans="1:9" ht="15.6" x14ac:dyDescent="0.3">
      <c r="A3" s="112" t="s">
        <v>1</v>
      </c>
      <c r="B3" s="110"/>
      <c r="C3" s="10"/>
      <c r="D3" s="10"/>
      <c r="E3" s="111"/>
      <c r="F3" s="111"/>
    </row>
    <row r="4" spans="1:9" ht="84.6" customHeight="1" x14ac:dyDescent="0.3">
      <c r="A4" s="278" t="s">
        <v>1217</v>
      </c>
      <c r="B4" s="278"/>
      <c r="C4" s="278"/>
      <c r="D4" s="278"/>
      <c r="E4" s="278"/>
      <c r="F4" s="278"/>
    </row>
    <row r="8" spans="1:9" x14ac:dyDescent="0.3">
      <c r="A8" s="116" t="s">
        <v>2</v>
      </c>
    </row>
    <row r="9" spans="1:9" x14ac:dyDescent="0.3">
      <c r="A9" s="283" t="s">
        <v>846</v>
      </c>
      <c r="B9" s="283"/>
    </row>
    <row r="10" spans="1:9" x14ac:dyDescent="0.3">
      <c r="A10" s="283" t="s">
        <v>847</v>
      </c>
      <c r="B10" s="283"/>
    </row>
    <row r="11" spans="1:9" x14ac:dyDescent="0.3">
      <c r="A11" s="283" t="s">
        <v>866</v>
      </c>
      <c r="B11" s="283"/>
      <c r="C11" s="283"/>
    </row>
    <row r="12" spans="1:9" x14ac:dyDescent="0.3">
      <c r="A12" s="117" t="s">
        <v>1218</v>
      </c>
      <c r="B12" s="233"/>
    </row>
    <row r="14" spans="1:9" ht="15.6" x14ac:dyDescent="0.3">
      <c r="A14" s="112" t="s">
        <v>1219</v>
      </c>
      <c r="B14" s="118"/>
      <c r="D14" s="119"/>
      <c r="E14" s="120"/>
      <c r="F14" s="198" t="s">
        <v>3</v>
      </c>
      <c r="I14" s="18" t="s">
        <v>4</v>
      </c>
    </row>
    <row r="15" spans="1:9" x14ac:dyDescent="0.3">
      <c r="A15" s="19" t="s">
        <v>5</v>
      </c>
      <c r="B15" s="19" t="s">
        <v>6</v>
      </c>
      <c r="C15" s="20" t="s">
        <v>7</v>
      </c>
      <c r="D15" s="20" t="s">
        <v>8</v>
      </c>
      <c r="E15" s="121" t="s">
        <v>9</v>
      </c>
      <c r="F15" s="121" t="s">
        <v>10</v>
      </c>
      <c r="I15" s="21" t="s">
        <v>11</v>
      </c>
    </row>
    <row r="16" spans="1:9" x14ac:dyDescent="0.3">
      <c r="A16" s="22"/>
      <c r="B16" s="19" t="s">
        <v>471</v>
      </c>
      <c r="C16" s="23"/>
      <c r="D16" s="23"/>
      <c r="E16" s="25"/>
      <c r="F16" s="25"/>
      <c r="I16" s="108"/>
    </row>
    <row r="17" spans="1:9" x14ac:dyDescent="0.3">
      <c r="A17" s="122" t="s">
        <v>13</v>
      </c>
      <c r="B17" s="22" t="s">
        <v>14</v>
      </c>
      <c r="C17" s="23" t="s">
        <v>472</v>
      </c>
      <c r="D17" s="123" t="s">
        <v>473</v>
      </c>
      <c r="E17" s="25">
        <v>1</v>
      </c>
      <c r="F17" s="25">
        <f>E17+I17-1</f>
        <v>3</v>
      </c>
      <c r="G17" s="26"/>
      <c r="I17" s="27">
        <v>3</v>
      </c>
    </row>
    <row r="18" spans="1:9" x14ac:dyDescent="0.3">
      <c r="A18" s="122" t="s">
        <v>16</v>
      </c>
      <c r="B18" s="22" t="s">
        <v>289</v>
      </c>
      <c r="C18" s="23" t="s">
        <v>450</v>
      </c>
      <c r="D18" s="23" t="s">
        <v>1220</v>
      </c>
      <c r="E18" s="25">
        <f>F17+1</f>
        <v>4</v>
      </c>
      <c r="F18" s="25">
        <f t="shared" ref="F18:F44" si="0">E18+I18-1</f>
        <v>5</v>
      </c>
      <c r="I18" s="27">
        <v>2</v>
      </c>
    </row>
    <row r="19" spans="1:9" x14ac:dyDescent="0.3">
      <c r="A19" s="124" t="s">
        <v>18</v>
      </c>
      <c r="B19" s="30" t="s">
        <v>19</v>
      </c>
      <c r="C19" s="28" t="s">
        <v>1214</v>
      </c>
      <c r="D19" s="29">
        <v>41306</v>
      </c>
      <c r="E19" s="25">
        <f t="shared" ref="E19:E44" si="1">F18+1</f>
        <v>6</v>
      </c>
      <c r="F19" s="25">
        <f t="shared" si="0"/>
        <v>13</v>
      </c>
      <c r="I19" s="27">
        <v>8</v>
      </c>
    </row>
    <row r="20" spans="1:9" x14ac:dyDescent="0.3">
      <c r="A20" s="124" t="s">
        <v>20</v>
      </c>
      <c r="B20" s="30" t="s">
        <v>21</v>
      </c>
      <c r="C20" s="28" t="s">
        <v>627</v>
      </c>
      <c r="D20" s="28"/>
      <c r="E20" s="25">
        <f t="shared" si="1"/>
        <v>14</v>
      </c>
      <c r="F20" s="25">
        <f t="shared" si="0"/>
        <v>15</v>
      </c>
      <c r="I20" s="27">
        <v>2</v>
      </c>
    </row>
    <row r="21" spans="1:9" x14ac:dyDescent="0.3">
      <c r="A21" s="124" t="s">
        <v>24</v>
      </c>
      <c r="B21" s="30" t="s">
        <v>25</v>
      </c>
      <c r="C21" s="28" t="s">
        <v>628</v>
      </c>
      <c r="D21" s="28"/>
      <c r="E21" s="25">
        <f t="shared" si="1"/>
        <v>16</v>
      </c>
      <c r="F21" s="25">
        <f t="shared" si="0"/>
        <v>24</v>
      </c>
      <c r="I21" s="27">
        <v>9</v>
      </c>
    </row>
    <row r="22" spans="1:9" x14ac:dyDescent="0.3">
      <c r="A22" s="125"/>
      <c r="B22" s="30" t="s">
        <v>26</v>
      </c>
      <c r="C22" s="28"/>
      <c r="D22" s="28"/>
      <c r="E22" s="25">
        <f t="shared" si="1"/>
        <v>25</v>
      </c>
      <c r="F22" s="25">
        <f t="shared" si="0"/>
        <v>33</v>
      </c>
      <c r="I22" s="27">
        <v>9</v>
      </c>
    </row>
    <row r="23" spans="1:9" x14ac:dyDescent="0.3">
      <c r="A23" s="126" t="s">
        <v>31</v>
      </c>
      <c r="B23" s="36" t="s">
        <v>32</v>
      </c>
      <c r="C23" s="28" t="s">
        <v>630</v>
      </c>
      <c r="D23" s="28"/>
      <c r="E23" s="25">
        <f t="shared" si="1"/>
        <v>34</v>
      </c>
      <c r="F23" s="25">
        <f t="shared" si="0"/>
        <v>42</v>
      </c>
      <c r="I23" s="27">
        <v>9</v>
      </c>
    </row>
    <row r="24" spans="1:9" x14ac:dyDescent="0.3">
      <c r="A24" s="127"/>
      <c r="B24" s="30" t="s">
        <v>26</v>
      </c>
      <c r="C24" s="28"/>
      <c r="D24" s="28"/>
      <c r="E24" s="25">
        <f t="shared" si="1"/>
        <v>43</v>
      </c>
      <c r="F24" s="25">
        <f t="shared" si="0"/>
        <v>51</v>
      </c>
      <c r="I24" s="27">
        <v>9</v>
      </c>
    </row>
    <row r="25" spans="1:9" x14ac:dyDescent="0.3">
      <c r="A25" s="124" t="s">
        <v>87</v>
      </c>
      <c r="B25" s="30" t="s">
        <v>88</v>
      </c>
      <c r="C25" s="28"/>
      <c r="D25" s="28"/>
      <c r="E25" s="25">
        <f t="shared" si="1"/>
        <v>52</v>
      </c>
      <c r="F25" s="25">
        <f t="shared" si="0"/>
        <v>53</v>
      </c>
      <c r="I25" s="27">
        <v>2</v>
      </c>
    </row>
    <row r="26" spans="1:9" x14ac:dyDescent="0.3">
      <c r="A26" s="124" t="s">
        <v>475</v>
      </c>
      <c r="B26" s="30" t="s">
        <v>476</v>
      </c>
      <c r="C26" s="28"/>
      <c r="D26" s="28"/>
      <c r="E26" s="25">
        <f t="shared" si="1"/>
        <v>54</v>
      </c>
      <c r="F26" s="25">
        <f t="shared" si="0"/>
        <v>54</v>
      </c>
      <c r="I26" s="27">
        <v>1</v>
      </c>
    </row>
    <row r="27" spans="1:9" x14ac:dyDescent="0.3">
      <c r="A27" s="124" t="s">
        <v>89</v>
      </c>
      <c r="B27" s="30" t="s">
        <v>90</v>
      </c>
      <c r="C27" s="28"/>
      <c r="D27" s="29"/>
      <c r="E27" s="25">
        <f t="shared" si="1"/>
        <v>55</v>
      </c>
      <c r="F27" s="25">
        <f t="shared" si="0"/>
        <v>62</v>
      </c>
      <c r="I27" s="27">
        <v>8</v>
      </c>
    </row>
    <row r="28" spans="1:9" x14ac:dyDescent="0.3">
      <c r="A28" s="125" t="s">
        <v>477</v>
      </c>
      <c r="B28" s="30" t="s">
        <v>478</v>
      </c>
      <c r="C28" s="28"/>
      <c r="D28" s="28"/>
      <c r="E28" s="25">
        <f t="shared" si="1"/>
        <v>63</v>
      </c>
      <c r="F28" s="25">
        <f t="shared" si="0"/>
        <v>70</v>
      </c>
      <c r="I28" s="27">
        <v>8</v>
      </c>
    </row>
    <row r="29" spans="1:9" x14ac:dyDescent="0.3">
      <c r="A29" s="126"/>
      <c r="B29" s="36" t="s">
        <v>26</v>
      </c>
      <c r="C29" s="28"/>
      <c r="D29" s="28"/>
      <c r="E29" s="25">
        <f t="shared" si="1"/>
        <v>71</v>
      </c>
      <c r="F29" s="25">
        <f t="shared" si="0"/>
        <v>71</v>
      </c>
      <c r="I29" s="27">
        <v>1</v>
      </c>
    </row>
    <row r="30" spans="1:9" x14ac:dyDescent="0.3">
      <c r="A30" s="127" t="s">
        <v>479</v>
      </c>
      <c r="B30" s="2" t="s">
        <v>228</v>
      </c>
      <c r="C30" s="28"/>
      <c r="D30" s="28"/>
      <c r="E30" s="25">
        <f t="shared" si="1"/>
        <v>72</v>
      </c>
      <c r="F30" s="25">
        <f t="shared" si="0"/>
        <v>79</v>
      </c>
      <c r="I30" s="27">
        <v>8</v>
      </c>
    </row>
    <row r="31" spans="1:9" x14ac:dyDescent="0.3">
      <c r="A31" s="124" t="s">
        <v>91</v>
      </c>
      <c r="B31" s="30" t="s">
        <v>92</v>
      </c>
      <c r="C31" s="28"/>
      <c r="D31" s="28"/>
      <c r="E31" s="25">
        <f t="shared" si="1"/>
        <v>80</v>
      </c>
      <c r="F31" s="25">
        <f t="shared" si="0"/>
        <v>87</v>
      </c>
      <c r="I31" s="27">
        <v>8</v>
      </c>
    </row>
    <row r="32" spans="1:9" x14ac:dyDescent="0.3">
      <c r="A32" s="125"/>
      <c r="B32" s="30" t="s">
        <v>26</v>
      </c>
      <c r="C32" s="28"/>
      <c r="D32" s="28"/>
      <c r="E32" s="25">
        <f t="shared" si="1"/>
        <v>88</v>
      </c>
      <c r="F32" s="25">
        <f t="shared" si="0"/>
        <v>98</v>
      </c>
      <c r="I32" s="27">
        <v>11</v>
      </c>
    </row>
    <row r="33" spans="1:9" x14ac:dyDescent="0.3">
      <c r="A33" s="126" t="s">
        <v>101</v>
      </c>
      <c r="B33" s="36" t="s">
        <v>102</v>
      </c>
      <c r="C33" s="28"/>
      <c r="D33" s="28"/>
      <c r="E33" s="25">
        <f t="shared" si="1"/>
        <v>99</v>
      </c>
      <c r="F33" s="25">
        <f t="shared" si="0"/>
        <v>100</v>
      </c>
      <c r="I33" s="27">
        <v>2</v>
      </c>
    </row>
    <row r="34" spans="1:9" x14ac:dyDescent="0.3">
      <c r="A34" s="128" t="s">
        <v>103</v>
      </c>
      <c r="B34" s="30" t="s">
        <v>104</v>
      </c>
      <c r="C34" s="28"/>
      <c r="D34" s="28"/>
      <c r="E34" s="25">
        <f t="shared" si="1"/>
        <v>101</v>
      </c>
      <c r="F34" s="25">
        <f t="shared" si="0"/>
        <v>101</v>
      </c>
      <c r="I34" s="27">
        <v>1</v>
      </c>
    </row>
    <row r="35" spans="1:9" x14ac:dyDescent="0.3">
      <c r="A35" s="129"/>
      <c r="B35" s="36" t="s">
        <v>26</v>
      </c>
      <c r="C35" s="28"/>
      <c r="D35" s="28"/>
      <c r="E35" s="25">
        <f>F34+1</f>
        <v>102</v>
      </c>
      <c r="F35" s="25">
        <f t="shared" si="0"/>
        <v>102</v>
      </c>
      <c r="I35" s="27">
        <v>1</v>
      </c>
    </row>
    <row r="36" spans="1:9" x14ac:dyDescent="0.3">
      <c r="A36" s="127" t="s">
        <v>54</v>
      </c>
      <c r="B36" s="30" t="s">
        <v>55</v>
      </c>
      <c r="C36" s="28" t="s">
        <v>637</v>
      </c>
      <c r="D36" s="29">
        <v>41122</v>
      </c>
      <c r="E36" s="25">
        <f t="shared" si="1"/>
        <v>103</v>
      </c>
      <c r="F36" s="25">
        <f t="shared" si="0"/>
        <v>110</v>
      </c>
      <c r="I36" s="27">
        <v>8</v>
      </c>
    </row>
    <row r="37" spans="1:9" x14ac:dyDescent="0.3">
      <c r="A37" s="125" t="s">
        <v>170</v>
      </c>
      <c r="B37" s="30" t="s">
        <v>171</v>
      </c>
      <c r="C37" s="28"/>
      <c r="D37" s="28"/>
      <c r="E37" s="25">
        <f t="shared" si="1"/>
        <v>111</v>
      </c>
      <c r="F37" s="25">
        <f t="shared" si="0"/>
        <v>135</v>
      </c>
      <c r="I37" s="27">
        <v>25</v>
      </c>
    </row>
    <row r="38" spans="1:9" x14ac:dyDescent="0.3">
      <c r="A38" s="130" t="s">
        <v>33</v>
      </c>
      <c r="B38" s="33" t="s">
        <v>34</v>
      </c>
      <c r="C38" s="23" t="s">
        <v>631</v>
      </c>
      <c r="D38" s="23"/>
      <c r="E38" s="25">
        <f t="shared" si="1"/>
        <v>136</v>
      </c>
      <c r="F38" s="25">
        <f t="shared" si="0"/>
        <v>160</v>
      </c>
      <c r="I38" s="27">
        <v>25</v>
      </c>
    </row>
    <row r="39" spans="1:9" x14ac:dyDescent="0.3">
      <c r="A39" s="131" t="s">
        <v>22</v>
      </c>
      <c r="B39" s="22" t="s">
        <v>23</v>
      </c>
      <c r="C39" s="23" t="s">
        <v>749</v>
      </c>
      <c r="D39" s="23"/>
      <c r="E39" s="25">
        <f t="shared" si="1"/>
        <v>161</v>
      </c>
      <c r="F39" s="25">
        <f t="shared" si="0"/>
        <v>185</v>
      </c>
      <c r="I39" s="27">
        <v>25</v>
      </c>
    </row>
    <row r="40" spans="1:9" x14ac:dyDescent="0.3">
      <c r="A40" s="122" t="s">
        <v>252</v>
      </c>
      <c r="B40" s="22" t="s">
        <v>253</v>
      </c>
      <c r="C40" s="23"/>
      <c r="D40" s="23"/>
      <c r="E40" s="25">
        <f t="shared" si="1"/>
        <v>186</v>
      </c>
      <c r="F40" s="25">
        <f t="shared" si="0"/>
        <v>186</v>
      </c>
      <c r="I40" s="27">
        <v>1</v>
      </c>
    </row>
    <row r="41" spans="1:9" x14ac:dyDescent="0.3">
      <c r="A41" s="122" t="s">
        <v>254</v>
      </c>
      <c r="B41" s="30" t="s">
        <v>255</v>
      </c>
      <c r="C41" s="28"/>
      <c r="D41" s="28"/>
      <c r="E41" s="132">
        <f t="shared" si="1"/>
        <v>187</v>
      </c>
      <c r="F41" s="132">
        <f>E41+I41-1</f>
        <v>187</v>
      </c>
      <c r="I41" s="27">
        <v>1</v>
      </c>
    </row>
    <row r="42" spans="1:9" x14ac:dyDescent="0.3">
      <c r="A42" s="122" t="s">
        <v>208</v>
      </c>
      <c r="B42" s="30" t="s">
        <v>209</v>
      </c>
      <c r="C42" s="28"/>
      <c r="D42" s="28"/>
      <c r="E42" s="132">
        <f t="shared" si="1"/>
        <v>188</v>
      </c>
      <c r="F42" s="132">
        <f t="shared" si="0"/>
        <v>188</v>
      </c>
      <c r="I42" s="27">
        <v>1</v>
      </c>
    </row>
    <row r="43" spans="1:9" ht="26.4" x14ac:dyDescent="0.3">
      <c r="A43" s="133" t="s">
        <v>483</v>
      </c>
      <c r="B43" s="30" t="s">
        <v>484</v>
      </c>
      <c r="C43" s="28"/>
      <c r="D43" s="28"/>
      <c r="E43" s="132">
        <f t="shared" si="1"/>
        <v>189</v>
      </c>
      <c r="F43" s="132">
        <f t="shared" si="0"/>
        <v>196</v>
      </c>
      <c r="I43" s="27">
        <v>8</v>
      </c>
    </row>
    <row r="44" spans="1:9" x14ac:dyDescent="0.3">
      <c r="A44" s="130" t="s">
        <v>257</v>
      </c>
      <c r="B44" s="36" t="s">
        <v>258</v>
      </c>
      <c r="C44" s="28"/>
      <c r="D44" s="28"/>
      <c r="E44" s="132">
        <f t="shared" si="1"/>
        <v>197</v>
      </c>
      <c r="F44" s="132">
        <f t="shared" si="0"/>
        <v>198</v>
      </c>
      <c r="I44" s="27">
        <v>2</v>
      </c>
    </row>
    <row r="45" spans="1:9" x14ac:dyDescent="0.3">
      <c r="A45" s="32"/>
      <c r="B45" s="226" t="s">
        <v>261</v>
      </c>
      <c r="C45" s="56"/>
      <c r="D45" s="56"/>
      <c r="E45" s="140"/>
      <c r="F45" s="141"/>
      <c r="I45" s="27"/>
    </row>
    <row r="46" spans="1:9" x14ac:dyDescent="0.3">
      <c r="A46" s="3">
        <v>78</v>
      </c>
      <c r="B46" s="4" t="s">
        <v>522</v>
      </c>
      <c r="C46" s="35" t="s">
        <v>267</v>
      </c>
      <c r="D46" s="35"/>
      <c r="E46" s="61">
        <f>F44+1</f>
        <v>199</v>
      </c>
      <c r="F46" s="61">
        <f t="shared" ref="F46:F47" si="2">E46+I46-1</f>
        <v>200</v>
      </c>
      <c r="I46" s="27">
        <v>2</v>
      </c>
    </row>
    <row r="47" spans="1:9" x14ac:dyDescent="0.3">
      <c r="B47" t="s">
        <v>26</v>
      </c>
      <c r="E47" s="61">
        <f>F46+1</f>
        <v>201</v>
      </c>
      <c r="F47" s="61">
        <f t="shared" si="2"/>
        <v>206</v>
      </c>
      <c r="I47" s="154">
        <v>6</v>
      </c>
    </row>
    <row r="48" spans="1:9" x14ac:dyDescent="0.3">
      <c r="A48" s="3">
        <v>424</v>
      </c>
      <c r="B48" s="4" t="s">
        <v>523</v>
      </c>
      <c r="C48" s="35" t="s">
        <v>267</v>
      </c>
      <c r="D48" s="35"/>
      <c r="E48" s="61">
        <f>F47+1</f>
        <v>207</v>
      </c>
      <c r="F48" s="61">
        <f>E48+I48-1</f>
        <v>208</v>
      </c>
      <c r="I48" s="27">
        <v>2</v>
      </c>
    </row>
    <row r="49" spans="1:9" x14ac:dyDescent="0.3">
      <c r="A49" s="32"/>
      <c r="B49" s="37" t="s">
        <v>485</v>
      </c>
      <c r="C49" s="156"/>
      <c r="D49" s="156"/>
      <c r="E49" s="157"/>
      <c r="F49" s="158"/>
      <c r="I49" s="27"/>
    </row>
    <row r="50" spans="1:9" x14ac:dyDescent="0.3">
      <c r="A50" s="32"/>
      <c r="B50" s="226" t="s">
        <v>486</v>
      </c>
      <c r="C50" s="45"/>
      <c r="D50" s="45"/>
      <c r="E50" s="47"/>
      <c r="F50" s="48"/>
      <c r="I50" s="27"/>
    </row>
    <row r="51" spans="1:9" ht="41.4" customHeight="1" x14ac:dyDescent="0.3">
      <c r="A51" s="136">
        <v>1</v>
      </c>
      <c r="B51" s="137" t="s">
        <v>14</v>
      </c>
      <c r="C51" s="32" t="s">
        <v>487</v>
      </c>
      <c r="D51" s="32" t="s">
        <v>488</v>
      </c>
      <c r="E51" s="50">
        <v>1</v>
      </c>
      <c r="F51" s="25">
        <f>E51+I51-1</f>
        <v>3</v>
      </c>
      <c r="I51" s="27">
        <v>3</v>
      </c>
    </row>
    <row r="52" spans="1:9" x14ac:dyDescent="0.3">
      <c r="A52" s="3">
        <v>295</v>
      </c>
      <c r="B52" s="137" t="s">
        <v>489</v>
      </c>
      <c r="C52" s="32"/>
      <c r="D52" s="32"/>
      <c r="E52" s="50">
        <f>F51+1</f>
        <v>4</v>
      </c>
      <c r="F52" s="25">
        <f t="shared" ref="F52:F118" si="3">E52+I52-1</f>
        <v>5</v>
      </c>
      <c r="I52" s="27">
        <v>2</v>
      </c>
    </row>
    <row r="53" spans="1:9" x14ac:dyDescent="0.3">
      <c r="A53" s="3">
        <v>296</v>
      </c>
      <c r="B53" s="137" t="s">
        <v>118</v>
      </c>
      <c r="C53" s="32"/>
      <c r="D53" s="32"/>
      <c r="E53" s="50">
        <f t="shared" ref="E53:E118" si="4">F52+1</f>
        <v>6</v>
      </c>
      <c r="F53" s="25">
        <f t="shared" si="3"/>
        <v>13</v>
      </c>
      <c r="I53" s="27">
        <v>8</v>
      </c>
    </row>
    <row r="54" spans="1:9" x14ac:dyDescent="0.3">
      <c r="A54" s="199"/>
      <c r="B54" s="200"/>
      <c r="C54" s="41"/>
      <c r="D54" s="41"/>
      <c r="E54" s="135"/>
      <c r="F54" s="135"/>
      <c r="I54" s="27"/>
    </row>
    <row r="55" spans="1:9" ht="15.6" x14ac:dyDescent="0.3">
      <c r="A55" s="112" t="s">
        <v>1219</v>
      </c>
      <c r="B55" s="118"/>
      <c r="D55" s="119"/>
      <c r="E55" s="120"/>
      <c r="F55" s="198" t="s">
        <v>3</v>
      </c>
      <c r="I55" s="27"/>
    </row>
    <row r="56" spans="1:9" x14ac:dyDescent="0.3">
      <c r="A56" s="19" t="s">
        <v>5</v>
      </c>
      <c r="B56" s="19" t="s">
        <v>6</v>
      </c>
      <c r="C56" s="20" t="s">
        <v>7</v>
      </c>
      <c r="D56" s="20" t="s">
        <v>8</v>
      </c>
      <c r="E56" s="121" t="s">
        <v>9</v>
      </c>
      <c r="F56" s="121" t="s">
        <v>10</v>
      </c>
      <c r="I56" s="27"/>
    </row>
    <row r="57" spans="1:9" ht="26.4" x14ac:dyDescent="0.3">
      <c r="A57" s="3">
        <v>298</v>
      </c>
      <c r="B57" s="4" t="s">
        <v>490</v>
      </c>
      <c r="C57" s="32"/>
      <c r="D57" s="32"/>
      <c r="E57" s="50">
        <f>F53+1</f>
        <v>14</v>
      </c>
      <c r="F57" s="25">
        <f t="shared" si="3"/>
        <v>21</v>
      </c>
      <c r="I57" s="27">
        <v>8</v>
      </c>
    </row>
    <row r="58" spans="1:9" x14ac:dyDescent="0.3">
      <c r="A58" s="3">
        <v>186</v>
      </c>
      <c r="B58" s="137" t="s">
        <v>122</v>
      </c>
      <c r="C58" s="32"/>
      <c r="D58" s="32"/>
      <c r="E58" s="50">
        <f t="shared" si="4"/>
        <v>22</v>
      </c>
      <c r="F58" s="25">
        <f t="shared" si="3"/>
        <v>23</v>
      </c>
      <c r="I58" s="27">
        <v>2</v>
      </c>
    </row>
    <row r="59" spans="1:9" x14ac:dyDescent="0.3">
      <c r="A59" s="3">
        <v>15</v>
      </c>
      <c r="B59" s="137" t="s">
        <v>34</v>
      </c>
      <c r="C59" s="32" t="str">
        <f>C38</f>
        <v>TW0892356</v>
      </c>
      <c r="D59" s="32"/>
      <c r="E59" s="50">
        <f t="shared" si="4"/>
        <v>24</v>
      </c>
      <c r="F59" s="25">
        <f t="shared" si="3"/>
        <v>48</v>
      </c>
      <c r="I59" s="27">
        <v>25</v>
      </c>
    </row>
    <row r="60" spans="1:9" x14ac:dyDescent="0.3">
      <c r="A60" s="3">
        <v>187</v>
      </c>
      <c r="B60" s="137" t="s">
        <v>124</v>
      </c>
      <c r="C60" s="32" t="str">
        <f>C21</f>
        <v>141456789</v>
      </c>
      <c r="D60" s="32"/>
      <c r="E60" s="50">
        <f t="shared" si="4"/>
        <v>49</v>
      </c>
      <c r="F60" s="25">
        <f t="shared" si="3"/>
        <v>57</v>
      </c>
      <c r="I60" s="27">
        <v>9</v>
      </c>
    </row>
    <row r="61" spans="1:9" ht="39.6" x14ac:dyDescent="0.3">
      <c r="A61" s="3">
        <v>188</v>
      </c>
      <c r="B61" s="137" t="s">
        <v>126</v>
      </c>
      <c r="C61" s="32" t="s">
        <v>656</v>
      </c>
      <c r="D61" s="32"/>
      <c r="E61" s="50">
        <f t="shared" si="4"/>
        <v>58</v>
      </c>
      <c r="F61" s="25">
        <f t="shared" si="3"/>
        <v>97</v>
      </c>
      <c r="I61" s="27">
        <v>40</v>
      </c>
    </row>
    <row r="62" spans="1:9" ht="26.4" x14ac:dyDescent="0.3">
      <c r="A62" s="3">
        <v>140</v>
      </c>
      <c r="B62" s="137" t="s">
        <v>250</v>
      </c>
      <c r="C62" s="32" t="s">
        <v>753</v>
      </c>
      <c r="D62" s="32"/>
      <c r="E62" s="50">
        <f t="shared" si="4"/>
        <v>98</v>
      </c>
      <c r="F62" s="25">
        <f t="shared" si="3"/>
        <v>137</v>
      </c>
      <c r="I62" s="27">
        <v>40</v>
      </c>
    </row>
    <row r="63" spans="1:9" ht="26.4" x14ac:dyDescent="0.3">
      <c r="A63" s="3">
        <v>137</v>
      </c>
      <c r="B63" s="137" t="s">
        <v>251</v>
      </c>
      <c r="C63" s="32" t="s">
        <v>754</v>
      </c>
      <c r="D63" s="32" t="s">
        <v>755</v>
      </c>
      <c r="E63" s="50">
        <f t="shared" si="4"/>
        <v>138</v>
      </c>
      <c r="F63" s="25">
        <f t="shared" si="3"/>
        <v>152</v>
      </c>
      <c r="I63" s="27">
        <v>15</v>
      </c>
    </row>
    <row r="64" spans="1:9" ht="28.8" x14ac:dyDescent="0.3">
      <c r="A64" s="3">
        <v>138</v>
      </c>
      <c r="B64" s="137" t="s">
        <v>249</v>
      </c>
      <c r="C64" s="185" t="s">
        <v>756</v>
      </c>
      <c r="D64" s="32"/>
      <c r="E64" s="50">
        <f t="shared" si="4"/>
        <v>153</v>
      </c>
      <c r="F64" s="25">
        <f t="shared" si="3"/>
        <v>232</v>
      </c>
      <c r="I64" s="27">
        <v>80</v>
      </c>
    </row>
    <row r="65" spans="1:9" ht="26.4" x14ac:dyDescent="0.3">
      <c r="A65" s="3">
        <v>139</v>
      </c>
      <c r="B65" s="137" t="s">
        <v>557</v>
      </c>
      <c r="C65" s="35" t="s">
        <v>757</v>
      </c>
      <c r="D65" s="35" t="s">
        <v>758</v>
      </c>
      <c r="E65" s="50">
        <f t="shared" si="4"/>
        <v>233</v>
      </c>
      <c r="F65" s="25">
        <f t="shared" si="3"/>
        <v>242</v>
      </c>
      <c r="I65" s="27">
        <v>10</v>
      </c>
    </row>
    <row r="66" spans="1:9" ht="26.4" x14ac:dyDescent="0.3">
      <c r="A66" s="3">
        <v>270</v>
      </c>
      <c r="B66" s="4" t="s">
        <v>136</v>
      </c>
      <c r="C66" s="35" t="s">
        <v>137</v>
      </c>
      <c r="D66" s="35" t="s">
        <v>138</v>
      </c>
      <c r="E66" s="50">
        <f t="shared" si="4"/>
        <v>243</v>
      </c>
      <c r="F66" s="25">
        <f t="shared" si="3"/>
        <v>243</v>
      </c>
      <c r="I66" s="27">
        <v>1</v>
      </c>
    </row>
    <row r="67" spans="1:9" x14ac:dyDescent="0.3">
      <c r="A67" s="126" t="s">
        <v>139</v>
      </c>
      <c r="B67" s="51" t="s">
        <v>140</v>
      </c>
      <c r="C67" s="35" t="s">
        <v>491</v>
      </c>
      <c r="D67" s="35"/>
      <c r="E67" s="50">
        <f t="shared" si="4"/>
        <v>244</v>
      </c>
      <c r="F67" s="25">
        <f t="shared" si="3"/>
        <v>258</v>
      </c>
      <c r="I67" s="27">
        <v>15</v>
      </c>
    </row>
    <row r="68" spans="1:9" x14ac:dyDescent="0.3">
      <c r="A68" s="3">
        <v>43</v>
      </c>
      <c r="B68" s="4" t="s">
        <v>147</v>
      </c>
      <c r="C68" s="35" t="s">
        <v>658</v>
      </c>
      <c r="D68" s="35"/>
      <c r="E68" s="50">
        <f t="shared" si="4"/>
        <v>259</v>
      </c>
      <c r="F68" s="25">
        <f t="shared" si="3"/>
        <v>298</v>
      </c>
      <c r="I68" s="27">
        <v>40</v>
      </c>
    </row>
    <row r="69" spans="1:9" x14ac:dyDescent="0.3">
      <c r="A69" s="3">
        <v>44</v>
      </c>
      <c r="B69" s="4" t="s">
        <v>71</v>
      </c>
      <c r="C69" s="35" t="s">
        <v>72</v>
      </c>
      <c r="D69" s="35"/>
      <c r="E69" s="50">
        <f t="shared" si="4"/>
        <v>299</v>
      </c>
      <c r="F69" s="25">
        <f t="shared" si="3"/>
        <v>313</v>
      </c>
      <c r="I69" s="27">
        <v>15</v>
      </c>
    </row>
    <row r="70" spans="1:9" x14ac:dyDescent="0.3">
      <c r="A70" s="3">
        <v>45</v>
      </c>
      <c r="B70" s="4" t="s">
        <v>149</v>
      </c>
      <c r="C70" s="35" t="s">
        <v>683</v>
      </c>
      <c r="D70" s="35"/>
      <c r="E70" s="50">
        <f t="shared" si="4"/>
        <v>314</v>
      </c>
      <c r="F70" s="25">
        <f t="shared" si="3"/>
        <v>328</v>
      </c>
      <c r="I70" s="27">
        <v>15</v>
      </c>
    </row>
    <row r="71" spans="1:9" x14ac:dyDescent="0.3">
      <c r="A71" s="3">
        <v>255</v>
      </c>
      <c r="B71" s="4" t="s">
        <v>142</v>
      </c>
      <c r="C71" s="35"/>
      <c r="D71" s="35"/>
      <c r="E71" s="50">
        <f t="shared" si="4"/>
        <v>329</v>
      </c>
      <c r="F71" s="25">
        <f t="shared" si="3"/>
        <v>332</v>
      </c>
      <c r="I71" s="27">
        <v>4</v>
      </c>
    </row>
    <row r="72" spans="1:9" x14ac:dyDescent="0.3">
      <c r="A72" s="28" t="s">
        <v>79</v>
      </c>
      <c r="B72" s="30" t="s">
        <v>80</v>
      </c>
      <c r="C72" s="28" t="s">
        <v>648</v>
      </c>
      <c r="D72" s="29">
        <v>28430</v>
      </c>
      <c r="E72" s="25">
        <f t="shared" si="4"/>
        <v>333</v>
      </c>
      <c r="F72" s="25">
        <f t="shared" si="3"/>
        <v>340</v>
      </c>
      <c r="I72" s="27">
        <v>8</v>
      </c>
    </row>
    <row r="73" spans="1:9" x14ac:dyDescent="0.3">
      <c r="A73" s="3">
        <v>54</v>
      </c>
      <c r="B73" s="4" t="s">
        <v>86</v>
      </c>
      <c r="C73" s="35"/>
      <c r="D73" s="35"/>
      <c r="E73" s="50">
        <f t="shared" si="4"/>
        <v>341</v>
      </c>
      <c r="F73" s="25">
        <f t="shared" si="3"/>
        <v>341</v>
      </c>
      <c r="I73" s="27">
        <v>1</v>
      </c>
    </row>
    <row r="74" spans="1:9" x14ac:dyDescent="0.3">
      <c r="A74" s="3">
        <v>151</v>
      </c>
      <c r="B74" s="4" t="s">
        <v>492</v>
      </c>
      <c r="C74" s="35"/>
      <c r="D74" s="35"/>
      <c r="E74" s="50">
        <f t="shared" si="4"/>
        <v>342</v>
      </c>
      <c r="F74" s="25">
        <f t="shared" si="3"/>
        <v>343</v>
      </c>
      <c r="I74" s="27">
        <v>2</v>
      </c>
    </row>
    <row r="75" spans="1:9" x14ac:dyDescent="0.3">
      <c r="A75" s="3">
        <v>213</v>
      </c>
      <c r="B75" s="4" t="s">
        <v>493</v>
      </c>
      <c r="C75" s="35"/>
      <c r="D75" s="35"/>
      <c r="E75" s="50">
        <f t="shared" si="4"/>
        <v>344</v>
      </c>
      <c r="F75" s="25">
        <f t="shared" si="3"/>
        <v>345</v>
      </c>
      <c r="I75" s="27">
        <v>2</v>
      </c>
    </row>
    <row r="76" spans="1:9" x14ac:dyDescent="0.3">
      <c r="A76" s="3">
        <v>201</v>
      </c>
      <c r="B76" s="4" t="s">
        <v>494</v>
      </c>
      <c r="C76" s="35"/>
      <c r="D76" s="35"/>
      <c r="E76" s="50">
        <f t="shared" si="4"/>
        <v>346</v>
      </c>
      <c r="F76" s="25">
        <f t="shared" si="3"/>
        <v>346</v>
      </c>
      <c r="I76" s="27">
        <v>1</v>
      </c>
    </row>
    <row r="77" spans="1:9" x14ac:dyDescent="0.3">
      <c r="A77" s="3">
        <v>202</v>
      </c>
      <c r="B77" s="4" t="s">
        <v>495</v>
      </c>
      <c r="C77" s="35"/>
      <c r="D77" s="35"/>
      <c r="E77" s="50">
        <f t="shared" si="4"/>
        <v>347</v>
      </c>
      <c r="F77" s="25">
        <f t="shared" si="3"/>
        <v>347</v>
      </c>
      <c r="I77" s="27">
        <v>1</v>
      </c>
    </row>
    <row r="78" spans="1:9" x14ac:dyDescent="0.3">
      <c r="A78" s="3">
        <v>158</v>
      </c>
      <c r="B78" s="4" t="s">
        <v>496</v>
      </c>
      <c r="C78" s="35"/>
      <c r="D78" s="35"/>
      <c r="E78" s="50">
        <f t="shared" si="4"/>
        <v>348</v>
      </c>
      <c r="F78" s="25">
        <f t="shared" si="3"/>
        <v>348</v>
      </c>
      <c r="I78" s="27">
        <v>1</v>
      </c>
    </row>
    <row r="79" spans="1:9" x14ac:dyDescent="0.3">
      <c r="A79" s="3">
        <v>146</v>
      </c>
      <c r="B79" s="4" t="s">
        <v>159</v>
      </c>
      <c r="C79" s="35"/>
      <c r="D79" s="35"/>
      <c r="E79" s="50">
        <f t="shared" si="4"/>
        <v>349</v>
      </c>
      <c r="F79" s="25">
        <f t="shared" si="3"/>
        <v>349</v>
      </c>
      <c r="I79" s="27">
        <v>1</v>
      </c>
    </row>
    <row r="80" spans="1:9" x14ac:dyDescent="0.3">
      <c r="A80" s="136">
        <v>314</v>
      </c>
      <c r="B80" s="4" t="s">
        <v>163</v>
      </c>
      <c r="C80" s="35" t="s">
        <v>632</v>
      </c>
      <c r="D80" s="35"/>
      <c r="E80" s="50">
        <f t="shared" si="4"/>
        <v>350</v>
      </c>
      <c r="F80" s="25">
        <f t="shared" si="3"/>
        <v>358</v>
      </c>
      <c r="I80" s="27">
        <v>9</v>
      </c>
    </row>
    <row r="81" spans="1:9" x14ac:dyDescent="0.3">
      <c r="A81" s="3">
        <v>292</v>
      </c>
      <c r="B81" s="4" t="s">
        <v>184</v>
      </c>
      <c r="C81" s="35"/>
      <c r="D81" s="35"/>
      <c r="E81" s="50">
        <f t="shared" si="4"/>
        <v>359</v>
      </c>
      <c r="F81" s="25">
        <f t="shared" si="3"/>
        <v>367</v>
      </c>
      <c r="I81" s="27">
        <v>9</v>
      </c>
    </row>
    <row r="82" spans="1:9" x14ac:dyDescent="0.3">
      <c r="A82" s="3">
        <v>16</v>
      </c>
      <c r="B82" s="4" t="s">
        <v>36</v>
      </c>
      <c r="C82" s="35" t="str">
        <f>C80</f>
        <v>089898765</v>
      </c>
      <c r="D82" s="35"/>
      <c r="E82" s="50">
        <f t="shared" si="4"/>
        <v>368</v>
      </c>
      <c r="F82" s="25">
        <f t="shared" si="3"/>
        <v>376</v>
      </c>
      <c r="I82" s="27">
        <v>9</v>
      </c>
    </row>
    <row r="83" spans="1:9" x14ac:dyDescent="0.3">
      <c r="A83" s="3">
        <v>23</v>
      </c>
      <c r="B83" s="4" t="s">
        <v>42</v>
      </c>
      <c r="C83" s="35"/>
      <c r="D83" s="35"/>
      <c r="E83" s="50">
        <f t="shared" si="4"/>
        <v>377</v>
      </c>
      <c r="F83" s="25">
        <f>E83+I83-1</f>
        <v>385</v>
      </c>
      <c r="I83" s="27">
        <v>9</v>
      </c>
    </row>
    <row r="84" spans="1:9" ht="26.4" x14ac:dyDescent="0.3">
      <c r="A84" s="3">
        <v>228</v>
      </c>
      <c r="B84" s="51" t="s">
        <v>558</v>
      </c>
      <c r="C84" s="35"/>
      <c r="D84" s="35"/>
      <c r="E84" s="50">
        <f t="shared" si="4"/>
        <v>386</v>
      </c>
      <c r="F84" s="25">
        <f>E84+I84-1</f>
        <v>386</v>
      </c>
      <c r="I84" s="27">
        <v>1</v>
      </c>
    </row>
    <row r="85" spans="1:9" ht="27" x14ac:dyDescent="0.3">
      <c r="A85" s="3">
        <v>281</v>
      </c>
      <c r="B85" s="2" t="s">
        <v>207</v>
      </c>
      <c r="C85" s="35"/>
      <c r="D85" s="29"/>
      <c r="E85" s="50">
        <f t="shared" si="4"/>
        <v>387</v>
      </c>
      <c r="F85" s="25">
        <f t="shared" si="3"/>
        <v>394</v>
      </c>
      <c r="I85" s="27">
        <v>8</v>
      </c>
    </row>
    <row r="86" spans="1:9" x14ac:dyDescent="0.3">
      <c r="A86" s="3">
        <v>212</v>
      </c>
      <c r="B86" s="137" t="s">
        <v>497</v>
      </c>
      <c r="C86" s="32"/>
      <c r="D86" s="32"/>
      <c r="E86" s="50">
        <f t="shared" si="4"/>
        <v>395</v>
      </c>
      <c r="F86" s="25">
        <f t="shared" si="3"/>
        <v>395</v>
      </c>
      <c r="I86" s="27">
        <v>1</v>
      </c>
    </row>
    <row r="87" spans="1:9" x14ac:dyDescent="0.3">
      <c r="A87" s="3">
        <v>172</v>
      </c>
      <c r="B87" s="138" t="s">
        <v>498</v>
      </c>
      <c r="C87" s="32"/>
      <c r="D87" s="32"/>
      <c r="E87" s="50">
        <f t="shared" si="4"/>
        <v>396</v>
      </c>
      <c r="F87" s="25">
        <f t="shared" si="3"/>
        <v>396</v>
      </c>
      <c r="I87" s="27">
        <v>1</v>
      </c>
    </row>
    <row r="88" spans="1:9" x14ac:dyDescent="0.3">
      <c r="A88" s="3">
        <v>145</v>
      </c>
      <c r="B88" s="137" t="s">
        <v>230</v>
      </c>
      <c r="C88" s="32"/>
      <c r="D88" s="32"/>
      <c r="E88" s="50">
        <f t="shared" si="4"/>
        <v>397</v>
      </c>
      <c r="F88" s="25">
        <f t="shared" si="3"/>
        <v>404</v>
      </c>
      <c r="I88" s="27">
        <v>8</v>
      </c>
    </row>
    <row r="89" spans="1:9" x14ac:dyDescent="0.3">
      <c r="A89" s="3">
        <v>144</v>
      </c>
      <c r="B89" s="137" t="s">
        <v>229</v>
      </c>
      <c r="C89" s="32"/>
      <c r="D89" s="32"/>
      <c r="E89" s="50">
        <f t="shared" si="4"/>
        <v>405</v>
      </c>
      <c r="F89" s="25">
        <f t="shared" si="3"/>
        <v>412</v>
      </c>
      <c r="I89" s="27">
        <v>8</v>
      </c>
    </row>
    <row r="90" spans="1:9" x14ac:dyDescent="0.3">
      <c r="A90" s="3">
        <v>65</v>
      </c>
      <c r="B90" s="4" t="s">
        <v>106</v>
      </c>
      <c r="C90" s="35"/>
      <c r="D90" s="29"/>
      <c r="E90" s="50">
        <f t="shared" si="4"/>
        <v>413</v>
      </c>
      <c r="F90" s="25">
        <f t="shared" si="3"/>
        <v>420</v>
      </c>
      <c r="I90" s="27" t="s">
        <v>499</v>
      </c>
    </row>
    <row r="91" spans="1:9" x14ac:dyDescent="0.3">
      <c r="A91" s="3">
        <v>189</v>
      </c>
      <c r="B91" s="51" t="s">
        <v>559</v>
      </c>
      <c r="C91" s="35"/>
      <c r="D91" s="35"/>
      <c r="E91" s="50">
        <f t="shared" si="4"/>
        <v>421</v>
      </c>
      <c r="F91" s="25">
        <f t="shared" si="3"/>
        <v>421</v>
      </c>
      <c r="I91" s="27">
        <v>1</v>
      </c>
    </row>
    <row r="92" spans="1:9" x14ac:dyDescent="0.3">
      <c r="A92" s="3">
        <v>224</v>
      </c>
      <c r="B92" s="51" t="s">
        <v>314</v>
      </c>
      <c r="C92" s="35"/>
      <c r="D92" s="35"/>
      <c r="E92" s="50">
        <f t="shared" si="4"/>
        <v>422</v>
      </c>
      <c r="F92" s="25">
        <f t="shared" si="3"/>
        <v>422</v>
      </c>
      <c r="I92" s="27">
        <v>1</v>
      </c>
    </row>
    <row r="93" spans="1:9" ht="15.6" x14ac:dyDescent="0.3">
      <c r="A93" s="112" t="s">
        <v>1219</v>
      </c>
      <c r="B93" s="118"/>
      <c r="D93" s="119"/>
      <c r="E93" s="120"/>
      <c r="F93" s="198" t="s">
        <v>3</v>
      </c>
      <c r="I93" s="27"/>
    </row>
    <row r="94" spans="1:9" x14ac:dyDescent="0.3">
      <c r="A94" s="19" t="s">
        <v>5</v>
      </c>
      <c r="B94" s="19" t="s">
        <v>6</v>
      </c>
      <c r="C94" s="20" t="s">
        <v>7</v>
      </c>
      <c r="D94" s="20" t="s">
        <v>8</v>
      </c>
      <c r="E94" s="121" t="s">
        <v>9</v>
      </c>
      <c r="F94" s="121" t="s">
        <v>10</v>
      </c>
      <c r="I94" s="27"/>
    </row>
    <row r="95" spans="1:9" x14ac:dyDescent="0.3">
      <c r="A95" s="3">
        <v>193</v>
      </c>
      <c r="B95" s="4" t="s">
        <v>500</v>
      </c>
      <c r="C95" s="35"/>
      <c r="D95" s="29"/>
      <c r="E95" s="50">
        <f>F92+1</f>
        <v>423</v>
      </c>
      <c r="F95" s="25">
        <f>E95+I95-1</f>
        <v>430</v>
      </c>
      <c r="I95" s="27">
        <v>8</v>
      </c>
    </row>
    <row r="96" spans="1:9" x14ac:dyDescent="0.3">
      <c r="A96" s="3">
        <v>199</v>
      </c>
      <c r="B96" s="4" t="s">
        <v>248</v>
      </c>
      <c r="C96" s="35"/>
      <c r="D96" s="35"/>
      <c r="E96" s="50">
        <f t="shared" si="4"/>
        <v>431</v>
      </c>
      <c r="F96" s="25">
        <f>E96+I96-1</f>
        <v>438</v>
      </c>
      <c r="I96" s="27">
        <v>8</v>
      </c>
    </row>
    <row r="97" spans="1:9" x14ac:dyDescent="0.3">
      <c r="A97" s="3">
        <v>196</v>
      </c>
      <c r="B97" s="4" t="s">
        <v>120</v>
      </c>
      <c r="C97" s="35"/>
      <c r="D97" s="35"/>
      <c r="E97" s="50">
        <f t="shared" si="4"/>
        <v>439</v>
      </c>
      <c r="F97" s="25">
        <f t="shared" si="3"/>
        <v>446</v>
      </c>
      <c r="I97" s="27">
        <v>8</v>
      </c>
    </row>
    <row r="98" spans="1:9" x14ac:dyDescent="0.3">
      <c r="A98" s="3">
        <v>294</v>
      </c>
      <c r="B98" s="4" t="s">
        <v>501</v>
      </c>
      <c r="C98" s="35"/>
      <c r="D98" s="35"/>
      <c r="E98" s="50">
        <f t="shared" si="4"/>
        <v>447</v>
      </c>
      <c r="F98" s="25">
        <f t="shared" si="3"/>
        <v>447</v>
      </c>
      <c r="I98" s="27">
        <v>1</v>
      </c>
    </row>
    <row r="99" spans="1:9" x14ac:dyDescent="0.3">
      <c r="A99" s="3">
        <v>134</v>
      </c>
      <c r="B99" s="4" t="s">
        <v>502</v>
      </c>
      <c r="C99" s="35"/>
      <c r="D99" s="190"/>
      <c r="E99" s="50">
        <f t="shared" si="4"/>
        <v>448</v>
      </c>
      <c r="F99" s="25">
        <f t="shared" si="3"/>
        <v>458</v>
      </c>
      <c r="I99" s="27">
        <v>11</v>
      </c>
    </row>
    <row r="100" spans="1:9" x14ac:dyDescent="0.3">
      <c r="A100" s="3">
        <v>256</v>
      </c>
      <c r="B100" s="4" t="s">
        <v>503</v>
      </c>
      <c r="C100" s="35"/>
      <c r="D100" s="29"/>
      <c r="E100" s="50">
        <f t="shared" si="4"/>
        <v>459</v>
      </c>
      <c r="F100" s="25">
        <f t="shared" si="3"/>
        <v>466</v>
      </c>
      <c r="I100" s="27">
        <v>8</v>
      </c>
    </row>
    <row r="101" spans="1:9" x14ac:dyDescent="0.3">
      <c r="A101" s="3">
        <v>149</v>
      </c>
      <c r="B101" s="4" t="s">
        <v>504</v>
      </c>
      <c r="C101" s="35"/>
      <c r="D101" s="35"/>
      <c r="E101" s="50">
        <f t="shared" si="4"/>
        <v>467</v>
      </c>
      <c r="F101" s="25">
        <f t="shared" si="3"/>
        <v>477</v>
      </c>
      <c r="I101" s="27">
        <v>11</v>
      </c>
    </row>
    <row r="102" spans="1:9" x14ac:dyDescent="0.3">
      <c r="A102" s="3">
        <v>290</v>
      </c>
      <c r="B102" s="4" t="s">
        <v>161</v>
      </c>
      <c r="C102" s="35"/>
      <c r="D102" s="35"/>
      <c r="E102" s="50">
        <f t="shared" si="4"/>
        <v>478</v>
      </c>
      <c r="F102" s="25">
        <f t="shared" si="3"/>
        <v>479</v>
      </c>
      <c r="I102" s="27">
        <v>2</v>
      </c>
    </row>
    <row r="103" spans="1:9" x14ac:dyDescent="0.3">
      <c r="A103" s="3">
        <v>58</v>
      </c>
      <c r="B103" s="4" t="s">
        <v>94</v>
      </c>
      <c r="C103" s="35"/>
      <c r="D103" s="35"/>
      <c r="E103" s="50">
        <f t="shared" si="4"/>
        <v>480</v>
      </c>
      <c r="F103" s="25">
        <f t="shared" si="3"/>
        <v>481</v>
      </c>
      <c r="I103" s="27">
        <v>2</v>
      </c>
    </row>
    <row r="104" spans="1:9" ht="26.4" x14ac:dyDescent="0.3">
      <c r="A104" s="3">
        <v>223</v>
      </c>
      <c r="B104" s="4" t="s">
        <v>505</v>
      </c>
      <c r="C104" s="35"/>
      <c r="D104" s="35"/>
      <c r="E104" s="50">
        <f t="shared" si="4"/>
        <v>482</v>
      </c>
      <c r="F104" s="25">
        <f t="shared" si="3"/>
        <v>482</v>
      </c>
      <c r="I104" s="27">
        <v>1</v>
      </c>
    </row>
    <row r="105" spans="1:9" x14ac:dyDescent="0.3">
      <c r="A105" s="3">
        <v>68</v>
      </c>
      <c r="B105" s="2" t="s">
        <v>110</v>
      </c>
      <c r="C105" s="35"/>
      <c r="D105" s="29"/>
      <c r="E105" s="50">
        <f t="shared" si="4"/>
        <v>483</v>
      </c>
      <c r="F105" s="25">
        <f t="shared" si="3"/>
        <v>490</v>
      </c>
      <c r="I105" s="27">
        <v>8</v>
      </c>
    </row>
    <row r="106" spans="1:9" x14ac:dyDescent="0.3">
      <c r="A106" s="3">
        <v>66</v>
      </c>
      <c r="B106" s="139" t="s">
        <v>506</v>
      </c>
      <c r="C106" s="35"/>
      <c r="D106" s="35"/>
      <c r="E106" s="50">
        <f t="shared" si="4"/>
        <v>491</v>
      </c>
      <c r="F106" s="25">
        <f t="shared" si="3"/>
        <v>491</v>
      </c>
      <c r="I106" s="27">
        <v>1</v>
      </c>
    </row>
    <row r="107" spans="1:9" x14ac:dyDescent="0.3">
      <c r="A107" s="3">
        <v>293</v>
      </c>
      <c r="B107" s="4" t="s">
        <v>507</v>
      </c>
      <c r="C107" s="32"/>
      <c r="D107" s="32"/>
      <c r="E107" s="50">
        <f t="shared" si="4"/>
        <v>492</v>
      </c>
      <c r="F107" s="25">
        <f t="shared" si="3"/>
        <v>493</v>
      </c>
      <c r="I107" s="27">
        <v>2</v>
      </c>
    </row>
    <row r="108" spans="1:9" ht="26.4" x14ac:dyDescent="0.3">
      <c r="A108" s="3">
        <v>273</v>
      </c>
      <c r="B108" s="4" t="s">
        <v>260</v>
      </c>
      <c r="C108" s="32"/>
      <c r="D108" s="32"/>
      <c r="E108" s="50">
        <f t="shared" si="4"/>
        <v>494</v>
      </c>
      <c r="F108" s="25">
        <f t="shared" si="3"/>
        <v>494</v>
      </c>
      <c r="I108" s="27">
        <v>1</v>
      </c>
    </row>
    <row r="109" spans="1:9" x14ac:dyDescent="0.3">
      <c r="A109" s="3">
        <v>286</v>
      </c>
      <c r="B109" s="4" t="s">
        <v>508</v>
      </c>
      <c r="C109" s="32"/>
      <c r="D109" s="186"/>
      <c r="E109" s="50">
        <f t="shared" si="4"/>
        <v>495</v>
      </c>
      <c r="F109" s="25">
        <f>E109+I109-1</f>
        <v>505</v>
      </c>
      <c r="I109" s="27">
        <v>11</v>
      </c>
    </row>
    <row r="110" spans="1:9" ht="26.4" x14ac:dyDescent="0.3">
      <c r="A110" s="3">
        <v>297</v>
      </c>
      <c r="B110" s="4" t="s">
        <v>189</v>
      </c>
      <c r="C110" s="32"/>
      <c r="D110" s="191"/>
      <c r="E110" s="50">
        <f t="shared" si="4"/>
        <v>506</v>
      </c>
      <c r="F110" s="25">
        <f t="shared" si="3"/>
        <v>513</v>
      </c>
      <c r="I110" s="27">
        <v>8</v>
      </c>
    </row>
    <row r="111" spans="1:9" x14ac:dyDescent="0.3">
      <c r="A111" s="3">
        <v>299</v>
      </c>
      <c r="B111" s="4" t="s">
        <v>509</v>
      </c>
      <c r="C111" s="35"/>
      <c r="D111" s="29"/>
      <c r="E111" s="50">
        <f t="shared" si="4"/>
        <v>514</v>
      </c>
      <c r="F111" s="25">
        <f t="shared" si="3"/>
        <v>521</v>
      </c>
      <c r="I111" s="27">
        <v>8</v>
      </c>
    </row>
    <row r="112" spans="1:9" x14ac:dyDescent="0.3">
      <c r="A112" s="3">
        <v>200</v>
      </c>
      <c r="B112" s="4" t="s">
        <v>510</v>
      </c>
      <c r="C112" s="32"/>
      <c r="D112" s="32"/>
      <c r="E112" s="50">
        <f t="shared" si="4"/>
        <v>522</v>
      </c>
      <c r="F112" s="25">
        <f t="shared" si="3"/>
        <v>530</v>
      </c>
      <c r="I112" s="27">
        <v>9</v>
      </c>
    </row>
    <row r="113" spans="1:9" ht="26.4" x14ac:dyDescent="0.3">
      <c r="A113" s="3">
        <v>203</v>
      </c>
      <c r="B113" s="4" t="s">
        <v>511</v>
      </c>
      <c r="C113" s="32"/>
      <c r="D113" s="32"/>
      <c r="E113" s="50">
        <f t="shared" si="4"/>
        <v>531</v>
      </c>
      <c r="F113" s="25">
        <f t="shared" si="3"/>
        <v>531</v>
      </c>
      <c r="I113" s="27">
        <v>1</v>
      </c>
    </row>
    <row r="114" spans="1:9" ht="26.4" x14ac:dyDescent="0.3">
      <c r="A114" s="3">
        <v>204</v>
      </c>
      <c r="B114" s="4" t="s">
        <v>173</v>
      </c>
      <c r="C114" s="32" t="s">
        <v>137</v>
      </c>
      <c r="D114" s="32" t="s">
        <v>663</v>
      </c>
      <c r="E114" s="50">
        <f t="shared" si="4"/>
        <v>532</v>
      </c>
      <c r="F114" s="25">
        <f t="shared" si="3"/>
        <v>532</v>
      </c>
      <c r="I114" s="27">
        <v>1</v>
      </c>
    </row>
    <row r="115" spans="1:9" x14ac:dyDescent="0.3">
      <c r="A115" s="3">
        <v>205</v>
      </c>
      <c r="B115" s="4" t="s">
        <v>512</v>
      </c>
      <c r="C115" s="32" t="s">
        <v>684</v>
      </c>
      <c r="D115" s="32"/>
      <c r="E115" s="50">
        <f t="shared" si="4"/>
        <v>533</v>
      </c>
      <c r="F115" s="25">
        <f t="shared" si="3"/>
        <v>539</v>
      </c>
      <c r="I115" s="27">
        <v>7</v>
      </c>
    </row>
    <row r="116" spans="1:9" x14ac:dyDescent="0.3">
      <c r="A116" s="3">
        <v>206</v>
      </c>
      <c r="B116" s="4" t="s">
        <v>188</v>
      </c>
      <c r="C116" s="32"/>
      <c r="D116" s="32"/>
      <c r="E116" s="50">
        <f t="shared" si="4"/>
        <v>540</v>
      </c>
      <c r="F116" s="25">
        <f t="shared" si="3"/>
        <v>554</v>
      </c>
      <c r="I116" s="27">
        <v>15</v>
      </c>
    </row>
    <row r="117" spans="1:9" x14ac:dyDescent="0.3">
      <c r="A117" s="3">
        <v>229</v>
      </c>
      <c r="B117" s="4" t="s">
        <v>177</v>
      </c>
      <c r="C117" s="32"/>
      <c r="D117" s="32"/>
      <c r="E117" s="50">
        <f t="shared" si="4"/>
        <v>555</v>
      </c>
      <c r="F117" s="25">
        <f t="shared" si="3"/>
        <v>555</v>
      </c>
      <c r="I117" s="27">
        <v>1</v>
      </c>
    </row>
    <row r="118" spans="1:9" x14ac:dyDescent="0.3">
      <c r="A118" s="1"/>
      <c r="B118" s="2" t="s">
        <v>26</v>
      </c>
      <c r="C118" s="35"/>
      <c r="D118" s="35"/>
      <c r="E118" s="50">
        <f t="shared" si="4"/>
        <v>556</v>
      </c>
      <c r="F118" s="25">
        <f t="shared" si="3"/>
        <v>629</v>
      </c>
      <c r="I118" s="27">
        <v>74</v>
      </c>
    </row>
    <row r="119" spans="1:9" x14ac:dyDescent="0.3">
      <c r="A119" s="32"/>
      <c r="B119" s="226" t="s">
        <v>261</v>
      </c>
      <c r="C119" s="56"/>
      <c r="D119" s="56"/>
      <c r="E119" s="140"/>
      <c r="F119" s="141"/>
      <c r="I119" s="27"/>
    </row>
    <row r="120" spans="1:9" x14ac:dyDescent="0.3">
      <c r="A120" s="1">
        <v>288</v>
      </c>
      <c r="B120" s="142" t="s">
        <v>513</v>
      </c>
      <c r="C120" s="32" t="s">
        <v>264</v>
      </c>
      <c r="D120" s="59" t="s">
        <v>685</v>
      </c>
      <c r="E120" s="61">
        <f>F118+1</f>
        <v>630</v>
      </c>
      <c r="F120" s="61">
        <f>E120+I120-1</f>
        <v>631</v>
      </c>
      <c r="I120" s="27">
        <v>2</v>
      </c>
    </row>
    <row r="121" spans="1:9" x14ac:dyDescent="0.3">
      <c r="A121" s="1">
        <v>283</v>
      </c>
      <c r="B121" s="142" t="s">
        <v>514</v>
      </c>
      <c r="C121" s="32" t="s">
        <v>267</v>
      </c>
      <c r="D121" s="59"/>
      <c r="E121" s="61">
        <f>F120+1</f>
        <v>632</v>
      </c>
      <c r="F121" s="61">
        <f t="shared" ref="F121:F129" si="5">E121+I121-1</f>
        <v>633</v>
      </c>
      <c r="I121" s="27">
        <v>2</v>
      </c>
    </row>
    <row r="122" spans="1:9" x14ac:dyDescent="0.3">
      <c r="A122" s="1">
        <v>282</v>
      </c>
      <c r="B122" s="142" t="s">
        <v>515</v>
      </c>
      <c r="C122" s="32" t="s">
        <v>944</v>
      </c>
      <c r="D122" s="32" t="s">
        <v>950</v>
      </c>
      <c r="E122" s="61">
        <f t="shared" ref="E122:E129" si="6">F121+1</f>
        <v>634</v>
      </c>
      <c r="F122" s="61">
        <f t="shared" si="5"/>
        <v>635</v>
      </c>
      <c r="I122" s="27">
        <v>2</v>
      </c>
    </row>
    <row r="123" spans="1:9" x14ac:dyDescent="0.3">
      <c r="A123" s="1">
        <v>289</v>
      </c>
      <c r="B123" s="142" t="s">
        <v>516</v>
      </c>
      <c r="C123" s="32" t="s">
        <v>517</v>
      </c>
      <c r="D123" s="32"/>
      <c r="E123" s="61">
        <f t="shared" si="6"/>
        <v>636</v>
      </c>
      <c r="F123" s="61">
        <f t="shared" si="5"/>
        <v>638</v>
      </c>
      <c r="I123" s="27">
        <v>3</v>
      </c>
    </row>
    <row r="124" spans="1:9" x14ac:dyDescent="0.3">
      <c r="A124" s="1">
        <v>284</v>
      </c>
      <c r="B124" s="142" t="s">
        <v>518</v>
      </c>
      <c r="C124" s="32" t="s">
        <v>267</v>
      </c>
      <c r="D124" s="32"/>
      <c r="E124" s="61">
        <f t="shared" si="6"/>
        <v>639</v>
      </c>
      <c r="F124" s="61">
        <f t="shared" si="5"/>
        <v>640</v>
      </c>
      <c r="I124" s="27">
        <v>2</v>
      </c>
    </row>
    <row r="125" spans="1:9" x14ac:dyDescent="0.3">
      <c r="A125" s="1">
        <v>285</v>
      </c>
      <c r="B125" s="142" t="s">
        <v>519</v>
      </c>
      <c r="C125" s="32" t="s">
        <v>267</v>
      </c>
      <c r="D125" s="59"/>
      <c r="E125" s="61">
        <f t="shared" si="6"/>
        <v>641</v>
      </c>
      <c r="F125" s="61">
        <f t="shared" si="5"/>
        <v>642</v>
      </c>
      <c r="I125" s="27">
        <v>2</v>
      </c>
    </row>
    <row r="126" spans="1:9" x14ac:dyDescent="0.3">
      <c r="A126" s="1">
        <v>275</v>
      </c>
      <c r="B126" s="142" t="s">
        <v>520</v>
      </c>
      <c r="C126" s="32" t="s">
        <v>267</v>
      </c>
      <c r="D126" s="59"/>
      <c r="E126" s="61">
        <f t="shared" si="6"/>
        <v>643</v>
      </c>
      <c r="F126" s="61">
        <f t="shared" si="5"/>
        <v>644</v>
      </c>
      <c r="I126" s="27">
        <v>2</v>
      </c>
    </row>
    <row r="127" spans="1:9" x14ac:dyDescent="0.3">
      <c r="A127" s="1">
        <v>277</v>
      </c>
      <c r="B127" s="142" t="s">
        <v>266</v>
      </c>
      <c r="C127" s="32" t="s">
        <v>267</v>
      </c>
      <c r="D127" s="32"/>
      <c r="E127" s="61">
        <f t="shared" si="6"/>
        <v>645</v>
      </c>
      <c r="F127" s="61">
        <f t="shared" si="5"/>
        <v>646</v>
      </c>
      <c r="I127" s="27">
        <v>2</v>
      </c>
    </row>
    <row r="128" spans="1:9" x14ac:dyDescent="0.3">
      <c r="A128" s="1">
        <v>276</v>
      </c>
      <c r="B128" s="134" t="s">
        <v>269</v>
      </c>
      <c r="C128" s="32" t="s">
        <v>267</v>
      </c>
      <c r="D128" s="32"/>
      <c r="E128" s="61">
        <f t="shared" si="6"/>
        <v>647</v>
      </c>
      <c r="F128" s="61">
        <f t="shared" si="5"/>
        <v>648</v>
      </c>
      <c r="I128" s="27">
        <v>2</v>
      </c>
    </row>
    <row r="129" spans="1:9" x14ac:dyDescent="0.3">
      <c r="A129" s="1">
        <v>287</v>
      </c>
      <c r="B129" s="142" t="s">
        <v>521</v>
      </c>
      <c r="C129" s="32" t="s">
        <v>267</v>
      </c>
      <c r="D129" s="32"/>
      <c r="E129" s="61">
        <f t="shared" si="6"/>
        <v>649</v>
      </c>
      <c r="F129" s="61">
        <f t="shared" si="5"/>
        <v>650</v>
      </c>
      <c r="I129" s="27">
        <v>2</v>
      </c>
    </row>
    <row r="130" spans="1:9" x14ac:dyDescent="0.3">
      <c r="A130" s="143"/>
      <c r="B130" s="46" t="s">
        <v>274</v>
      </c>
      <c r="C130" s="62"/>
      <c r="D130" s="62"/>
      <c r="E130" s="144"/>
      <c r="F130" s="145"/>
      <c r="I130" s="27"/>
    </row>
    <row r="131" spans="1:9" x14ac:dyDescent="0.3">
      <c r="A131" s="32"/>
      <c r="B131" s="65" t="s">
        <v>524</v>
      </c>
      <c r="C131" s="55"/>
      <c r="D131" s="32" t="s">
        <v>685</v>
      </c>
      <c r="E131" s="146"/>
      <c r="F131" s="147"/>
      <c r="I131" s="27"/>
    </row>
    <row r="132" spans="1:9" x14ac:dyDescent="0.3">
      <c r="A132" s="130" t="s">
        <v>525</v>
      </c>
      <c r="B132" s="49" t="s">
        <v>526</v>
      </c>
      <c r="C132" s="32" t="s">
        <v>527</v>
      </c>
      <c r="D132" s="32" t="s">
        <v>528</v>
      </c>
      <c r="E132" s="50">
        <f>F129+1</f>
        <v>651</v>
      </c>
      <c r="F132" s="50">
        <f>E132+I132-1</f>
        <v>653</v>
      </c>
      <c r="I132" s="27">
        <v>3</v>
      </c>
    </row>
    <row r="133" spans="1:9" x14ac:dyDescent="0.3">
      <c r="A133" s="130" t="s">
        <v>16</v>
      </c>
      <c r="B133" s="49" t="s">
        <v>17</v>
      </c>
      <c r="C133" s="35"/>
      <c r="D133" s="35"/>
      <c r="E133" s="50">
        <f>F132+1</f>
        <v>654</v>
      </c>
      <c r="F133" s="50">
        <f t="shared" ref="F133:F146" si="7">E133+I133-1</f>
        <v>655</v>
      </c>
      <c r="I133" s="27">
        <v>2</v>
      </c>
    </row>
    <row r="134" spans="1:9" ht="15.6" x14ac:dyDescent="0.3">
      <c r="A134" s="112" t="s">
        <v>1219</v>
      </c>
      <c r="B134" s="118"/>
      <c r="D134" s="119"/>
      <c r="E134" s="120"/>
      <c r="F134" s="198" t="s">
        <v>3</v>
      </c>
      <c r="I134" s="27"/>
    </row>
    <row r="135" spans="1:9" x14ac:dyDescent="0.3">
      <c r="A135" s="19" t="s">
        <v>5</v>
      </c>
      <c r="B135" s="19" t="s">
        <v>6</v>
      </c>
      <c r="C135" s="20" t="s">
        <v>7</v>
      </c>
      <c r="D135" s="20" t="s">
        <v>8</v>
      </c>
      <c r="E135" s="121" t="s">
        <v>9</v>
      </c>
      <c r="F135" s="121" t="s">
        <v>10</v>
      </c>
      <c r="I135" s="27"/>
    </row>
    <row r="136" spans="1:9" x14ac:dyDescent="0.3">
      <c r="A136" s="130" t="s">
        <v>529</v>
      </c>
      <c r="B136" s="49" t="s">
        <v>530</v>
      </c>
      <c r="C136" s="35"/>
      <c r="D136" s="206"/>
      <c r="E136" s="149">
        <f>F133+1</f>
        <v>656</v>
      </c>
      <c r="F136" s="149">
        <f>E136+I136-1</f>
        <v>666</v>
      </c>
      <c r="I136" s="27">
        <v>11</v>
      </c>
    </row>
    <row r="137" spans="1:9" x14ac:dyDescent="0.3">
      <c r="A137" s="130" t="s">
        <v>531</v>
      </c>
      <c r="B137" s="49" t="s">
        <v>532</v>
      </c>
      <c r="C137" s="35"/>
      <c r="D137" s="29"/>
      <c r="E137" s="149">
        <f>F136+1</f>
        <v>667</v>
      </c>
      <c r="F137" s="149">
        <f t="shared" si="7"/>
        <v>674</v>
      </c>
      <c r="I137" s="27">
        <v>8</v>
      </c>
    </row>
    <row r="138" spans="1:9" x14ac:dyDescent="0.3">
      <c r="A138" s="130" t="s">
        <v>533</v>
      </c>
      <c r="B138" s="49" t="s">
        <v>534</v>
      </c>
      <c r="C138" s="35"/>
      <c r="D138" s="148"/>
      <c r="E138" s="149">
        <f t="shared" ref="E138:E146" si="8">F137+1</f>
        <v>675</v>
      </c>
      <c r="F138" s="149">
        <f t="shared" si="7"/>
        <v>685</v>
      </c>
      <c r="I138" s="27">
        <v>11</v>
      </c>
    </row>
    <row r="139" spans="1:9" x14ac:dyDescent="0.3">
      <c r="A139" s="130" t="s">
        <v>535</v>
      </c>
      <c r="B139" s="49" t="s">
        <v>536</v>
      </c>
      <c r="C139" s="35"/>
      <c r="D139" s="29"/>
      <c r="E139" s="149">
        <f t="shared" si="8"/>
        <v>686</v>
      </c>
      <c r="F139" s="149">
        <f t="shared" si="7"/>
        <v>693</v>
      </c>
      <c r="I139" s="27">
        <v>8</v>
      </c>
    </row>
    <row r="140" spans="1:9" x14ac:dyDescent="0.3">
      <c r="A140" s="130" t="s">
        <v>537</v>
      </c>
      <c r="B140" s="49" t="s">
        <v>538</v>
      </c>
      <c r="C140" s="35" t="s">
        <v>814</v>
      </c>
      <c r="D140" s="29">
        <v>41123</v>
      </c>
      <c r="E140" s="149">
        <f t="shared" si="8"/>
        <v>694</v>
      </c>
      <c r="F140" s="149">
        <f t="shared" si="7"/>
        <v>701</v>
      </c>
      <c r="I140" s="27">
        <v>8</v>
      </c>
    </row>
    <row r="141" spans="1:9" x14ac:dyDescent="0.3">
      <c r="A141" s="130" t="s">
        <v>539</v>
      </c>
      <c r="B141" s="49" t="s">
        <v>540</v>
      </c>
      <c r="C141" s="35" t="s">
        <v>859</v>
      </c>
      <c r="D141" s="29">
        <v>41156</v>
      </c>
      <c r="E141" s="149">
        <f t="shared" si="8"/>
        <v>702</v>
      </c>
      <c r="F141" s="149">
        <f t="shared" si="7"/>
        <v>709</v>
      </c>
      <c r="I141" s="27">
        <v>8</v>
      </c>
    </row>
    <row r="142" spans="1:9" x14ac:dyDescent="0.3">
      <c r="A142" s="130" t="s">
        <v>541</v>
      </c>
      <c r="B142" s="49" t="s">
        <v>542</v>
      </c>
      <c r="C142" s="35" t="s">
        <v>20</v>
      </c>
      <c r="D142" s="35"/>
      <c r="E142" s="149">
        <f t="shared" si="8"/>
        <v>710</v>
      </c>
      <c r="F142" s="149">
        <f t="shared" si="7"/>
        <v>713</v>
      </c>
      <c r="I142" s="27">
        <v>4</v>
      </c>
    </row>
    <row r="143" spans="1:9" x14ac:dyDescent="0.3">
      <c r="A143" s="130" t="s">
        <v>543</v>
      </c>
      <c r="B143" s="49" t="s">
        <v>544</v>
      </c>
      <c r="C143" s="35" t="s">
        <v>764</v>
      </c>
      <c r="D143" s="35"/>
      <c r="E143" s="149">
        <f t="shared" si="8"/>
        <v>714</v>
      </c>
      <c r="F143" s="149">
        <f t="shared" si="7"/>
        <v>714</v>
      </c>
      <c r="I143" s="27">
        <v>1</v>
      </c>
    </row>
    <row r="144" spans="1:9" x14ac:dyDescent="0.3">
      <c r="A144" s="130" t="s">
        <v>546</v>
      </c>
      <c r="B144" s="49" t="s">
        <v>547</v>
      </c>
      <c r="C144" s="35" t="s">
        <v>860</v>
      </c>
      <c r="D144" s="148">
        <v>3360</v>
      </c>
      <c r="E144" s="149">
        <f t="shared" si="8"/>
        <v>715</v>
      </c>
      <c r="F144" s="149">
        <f t="shared" si="7"/>
        <v>725</v>
      </c>
      <c r="I144" s="27">
        <v>11</v>
      </c>
    </row>
    <row r="145" spans="1:9" x14ac:dyDescent="0.3">
      <c r="A145" s="130" t="s">
        <v>548</v>
      </c>
      <c r="B145" s="49" t="s">
        <v>549</v>
      </c>
      <c r="C145" s="35"/>
      <c r="D145" s="29"/>
      <c r="E145" s="149">
        <f t="shared" si="8"/>
        <v>726</v>
      </c>
      <c r="F145" s="149">
        <f t="shared" si="7"/>
        <v>733</v>
      </c>
      <c r="I145" s="27">
        <v>8</v>
      </c>
    </row>
    <row r="146" spans="1:9" x14ac:dyDescent="0.3">
      <c r="A146" s="130"/>
      <c r="B146" s="49" t="s">
        <v>26</v>
      </c>
      <c r="C146" s="32"/>
      <c r="D146" s="32"/>
      <c r="E146" s="149">
        <f t="shared" si="8"/>
        <v>734</v>
      </c>
      <c r="F146" s="149">
        <f t="shared" si="7"/>
        <v>753</v>
      </c>
      <c r="I146" s="27">
        <v>20</v>
      </c>
    </row>
    <row r="147" spans="1:9" x14ac:dyDescent="0.3">
      <c r="A147" s="130" t="s">
        <v>525</v>
      </c>
      <c r="B147" s="49" t="s">
        <v>526</v>
      </c>
      <c r="C147" s="32" t="s">
        <v>833</v>
      </c>
      <c r="D147" s="32" t="s">
        <v>834</v>
      </c>
      <c r="E147" s="50">
        <f>F146+1</f>
        <v>754</v>
      </c>
      <c r="F147" s="50">
        <f>E147+I147-1</f>
        <v>756</v>
      </c>
      <c r="I147" s="27">
        <v>3</v>
      </c>
    </row>
    <row r="148" spans="1:9" x14ac:dyDescent="0.3">
      <c r="A148" s="130" t="s">
        <v>16</v>
      </c>
      <c r="B148" s="49" t="s">
        <v>17</v>
      </c>
      <c r="C148" s="35"/>
      <c r="D148" s="35"/>
      <c r="E148" s="50">
        <f>F147+1</f>
        <v>757</v>
      </c>
      <c r="F148" s="50">
        <f t="shared" ref="F148" si="9">E148+I148-1</f>
        <v>758</v>
      </c>
      <c r="I148" s="27">
        <v>2</v>
      </c>
    </row>
    <row r="149" spans="1:9" x14ac:dyDescent="0.3">
      <c r="A149" s="130" t="s">
        <v>529</v>
      </c>
      <c r="B149" s="49" t="s">
        <v>530</v>
      </c>
      <c r="C149" s="35"/>
      <c r="D149" s="148"/>
      <c r="E149" s="149">
        <f>F148+1</f>
        <v>759</v>
      </c>
      <c r="F149" s="149">
        <f>E149+I149-1</f>
        <v>769</v>
      </c>
      <c r="I149" s="27">
        <v>11</v>
      </c>
    </row>
    <row r="150" spans="1:9" x14ac:dyDescent="0.3">
      <c r="A150" s="130" t="s">
        <v>531</v>
      </c>
      <c r="B150" s="49" t="s">
        <v>532</v>
      </c>
      <c r="C150" s="35"/>
      <c r="D150" s="29"/>
      <c r="E150" s="149">
        <f>F149+1</f>
        <v>770</v>
      </c>
      <c r="F150" s="149">
        <f t="shared" ref="F150:F159" si="10">E150+I150-1</f>
        <v>777</v>
      </c>
      <c r="I150" s="27">
        <v>8</v>
      </c>
    </row>
    <row r="151" spans="1:9" x14ac:dyDescent="0.3">
      <c r="A151" s="130" t="s">
        <v>533</v>
      </c>
      <c r="B151" s="49" t="s">
        <v>534</v>
      </c>
      <c r="C151" s="35"/>
      <c r="D151" s="148"/>
      <c r="E151" s="149">
        <f t="shared" ref="E151:E159" si="11">F150+1</f>
        <v>778</v>
      </c>
      <c r="F151" s="149">
        <f t="shared" si="10"/>
        <v>788</v>
      </c>
      <c r="I151" s="27">
        <v>11</v>
      </c>
    </row>
    <row r="152" spans="1:9" x14ac:dyDescent="0.3">
      <c r="A152" s="130" t="s">
        <v>535</v>
      </c>
      <c r="B152" s="49" t="s">
        <v>536</v>
      </c>
      <c r="C152" s="35"/>
      <c r="D152" s="29"/>
      <c r="E152" s="149">
        <f t="shared" si="11"/>
        <v>789</v>
      </c>
      <c r="F152" s="149">
        <f t="shared" si="10"/>
        <v>796</v>
      </c>
      <c r="I152" s="27">
        <v>8</v>
      </c>
    </row>
    <row r="153" spans="1:9" x14ac:dyDescent="0.3">
      <c r="A153" s="130" t="s">
        <v>537</v>
      </c>
      <c r="B153" s="49" t="s">
        <v>538</v>
      </c>
      <c r="C153" s="35" t="s">
        <v>861</v>
      </c>
      <c r="D153" s="29">
        <v>41157</v>
      </c>
      <c r="E153" s="149">
        <f t="shared" si="11"/>
        <v>797</v>
      </c>
      <c r="F153" s="149">
        <f t="shared" si="10"/>
        <v>804</v>
      </c>
      <c r="I153" s="27">
        <v>8</v>
      </c>
    </row>
    <row r="154" spans="1:9" x14ac:dyDescent="0.3">
      <c r="A154" s="130" t="s">
        <v>539</v>
      </c>
      <c r="B154" s="49" t="s">
        <v>540</v>
      </c>
      <c r="C154" s="35" t="s">
        <v>1214</v>
      </c>
      <c r="D154" s="29">
        <v>41306</v>
      </c>
      <c r="E154" s="149">
        <f t="shared" si="11"/>
        <v>805</v>
      </c>
      <c r="F154" s="149">
        <f t="shared" si="10"/>
        <v>812</v>
      </c>
      <c r="I154" s="27">
        <v>8</v>
      </c>
    </row>
    <row r="155" spans="1:9" x14ac:dyDescent="0.3">
      <c r="A155" s="130" t="s">
        <v>541</v>
      </c>
      <c r="B155" s="49" t="s">
        <v>542</v>
      </c>
      <c r="C155" s="35" t="s">
        <v>37</v>
      </c>
      <c r="D155" s="35"/>
      <c r="E155" s="149">
        <f t="shared" si="11"/>
        <v>813</v>
      </c>
      <c r="F155" s="149">
        <f t="shared" si="10"/>
        <v>816</v>
      </c>
      <c r="I155" s="27">
        <v>4</v>
      </c>
    </row>
    <row r="156" spans="1:9" x14ac:dyDescent="0.3">
      <c r="A156" s="130" t="s">
        <v>543</v>
      </c>
      <c r="B156" s="49" t="s">
        <v>544</v>
      </c>
      <c r="C156" s="35" t="s">
        <v>831</v>
      </c>
      <c r="D156" s="35"/>
      <c r="E156" s="149">
        <f t="shared" si="11"/>
        <v>817</v>
      </c>
      <c r="F156" s="149">
        <f t="shared" si="10"/>
        <v>817</v>
      </c>
      <c r="I156" s="27">
        <v>1</v>
      </c>
    </row>
    <row r="157" spans="1:9" x14ac:dyDescent="0.3">
      <c r="A157" s="130" t="s">
        <v>546</v>
      </c>
      <c r="B157" s="49" t="s">
        <v>547</v>
      </c>
      <c r="C157" s="35" t="s">
        <v>1221</v>
      </c>
      <c r="D157" s="148">
        <v>7560</v>
      </c>
      <c r="E157" s="149">
        <f t="shared" si="11"/>
        <v>818</v>
      </c>
      <c r="F157" s="149">
        <f t="shared" si="10"/>
        <v>828</v>
      </c>
      <c r="I157" s="27">
        <v>11</v>
      </c>
    </row>
    <row r="158" spans="1:9" x14ac:dyDescent="0.3">
      <c r="A158" s="130" t="s">
        <v>548</v>
      </c>
      <c r="B158" s="49" t="s">
        <v>549</v>
      </c>
      <c r="C158" s="35"/>
      <c r="D158" s="29"/>
      <c r="E158" s="149">
        <f t="shared" si="11"/>
        <v>829</v>
      </c>
      <c r="F158" s="149">
        <f t="shared" si="10"/>
        <v>836</v>
      </c>
      <c r="I158" s="27">
        <v>8</v>
      </c>
    </row>
    <row r="159" spans="1:9" x14ac:dyDescent="0.3">
      <c r="A159" s="130"/>
      <c r="B159" s="49" t="s">
        <v>26</v>
      </c>
      <c r="C159" s="32"/>
      <c r="D159" s="32"/>
      <c r="E159" s="149">
        <f t="shared" si="11"/>
        <v>837</v>
      </c>
      <c r="F159" s="149">
        <f t="shared" si="10"/>
        <v>856</v>
      </c>
      <c r="I159" s="27">
        <v>20</v>
      </c>
    </row>
    <row r="160" spans="1:9" x14ac:dyDescent="0.3">
      <c r="A160" s="130"/>
      <c r="B160" s="65" t="s">
        <v>573</v>
      </c>
      <c r="C160" s="32"/>
      <c r="D160" s="59" t="s">
        <v>950</v>
      </c>
      <c r="E160" s="149"/>
      <c r="F160" s="149"/>
      <c r="I160" s="27"/>
    </row>
    <row r="161" spans="1:9" ht="26.4" x14ac:dyDescent="0.3">
      <c r="A161" s="130" t="s">
        <v>574</v>
      </c>
      <c r="B161" s="49" t="s">
        <v>575</v>
      </c>
      <c r="C161" s="32" t="s">
        <v>802</v>
      </c>
      <c r="D161" s="32" t="s">
        <v>1222</v>
      </c>
      <c r="E161" s="149">
        <f>F159+1</f>
        <v>857</v>
      </c>
      <c r="F161" s="149">
        <f t="shared" ref="F161:F166" si="12">E161+I161-1</f>
        <v>859</v>
      </c>
      <c r="I161" s="27">
        <v>3</v>
      </c>
    </row>
    <row r="162" spans="1:9" x14ac:dyDescent="0.3">
      <c r="A162" s="130" t="s">
        <v>576</v>
      </c>
      <c r="B162" s="49" t="s">
        <v>577</v>
      </c>
      <c r="C162" s="32" t="s">
        <v>1223</v>
      </c>
      <c r="D162" s="148">
        <v>1560</v>
      </c>
      <c r="E162" s="149">
        <f t="shared" ref="E162:E169" si="13">F161+1</f>
        <v>860</v>
      </c>
      <c r="F162" s="149">
        <f t="shared" si="12"/>
        <v>870</v>
      </c>
      <c r="I162" s="27">
        <v>11</v>
      </c>
    </row>
    <row r="163" spans="1:9" x14ac:dyDescent="0.3">
      <c r="A163" s="130"/>
      <c r="B163" s="49" t="s">
        <v>26</v>
      </c>
      <c r="C163" s="32"/>
      <c r="D163" s="32"/>
      <c r="E163" s="149">
        <f t="shared" si="13"/>
        <v>871</v>
      </c>
      <c r="F163" s="149">
        <f t="shared" si="12"/>
        <v>890</v>
      </c>
      <c r="I163" s="27">
        <v>20</v>
      </c>
    </row>
    <row r="164" spans="1:9" ht="26.4" x14ac:dyDescent="0.3">
      <c r="A164" s="130" t="s">
        <v>574</v>
      </c>
      <c r="B164" s="49" t="s">
        <v>575</v>
      </c>
      <c r="C164" s="32" t="s">
        <v>958</v>
      </c>
      <c r="D164" s="32" t="s">
        <v>959</v>
      </c>
      <c r="E164" s="149">
        <f t="shared" si="13"/>
        <v>891</v>
      </c>
      <c r="F164" s="149">
        <f t="shared" si="12"/>
        <v>893</v>
      </c>
      <c r="I164" s="27">
        <v>3</v>
      </c>
    </row>
    <row r="165" spans="1:9" x14ac:dyDescent="0.3">
      <c r="A165" s="130" t="s">
        <v>576</v>
      </c>
      <c r="B165" s="49" t="s">
        <v>577</v>
      </c>
      <c r="C165" s="32" t="s">
        <v>1224</v>
      </c>
      <c r="D165" s="148">
        <v>2120</v>
      </c>
      <c r="E165" s="149">
        <f t="shared" si="13"/>
        <v>894</v>
      </c>
      <c r="F165" s="149">
        <f t="shared" si="12"/>
        <v>904</v>
      </c>
      <c r="I165" s="27">
        <v>11</v>
      </c>
    </row>
    <row r="166" spans="1:9" x14ac:dyDescent="0.3">
      <c r="A166" s="130"/>
      <c r="B166" s="49" t="s">
        <v>26</v>
      </c>
      <c r="C166" s="32"/>
      <c r="D166" s="32"/>
      <c r="E166" s="149">
        <f t="shared" si="13"/>
        <v>905</v>
      </c>
      <c r="F166" s="149">
        <f t="shared" si="12"/>
        <v>924</v>
      </c>
      <c r="I166" s="27">
        <v>20</v>
      </c>
    </row>
    <row r="167" spans="1:9" ht="39.6" x14ac:dyDescent="0.3">
      <c r="A167" s="130" t="s">
        <v>574</v>
      </c>
      <c r="B167" s="49" t="s">
        <v>575</v>
      </c>
      <c r="C167" s="32" t="s">
        <v>1232</v>
      </c>
      <c r="D167" s="32" t="s">
        <v>1233</v>
      </c>
      <c r="E167" s="149">
        <f t="shared" si="13"/>
        <v>925</v>
      </c>
      <c r="F167" s="149">
        <f t="shared" ref="F167:F169" si="14">E167+I167-1</f>
        <v>927</v>
      </c>
      <c r="I167" s="27">
        <v>3</v>
      </c>
    </row>
    <row r="168" spans="1:9" x14ac:dyDescent="0.3">
      <c r="A168" s="130" t="s">
        <v>576</v>
      </c>
      <c r="B168" s="49" t="s">
        <v>577</v>
      </c>
      <c r="C168" s="32" t="s">
        <v>1225</v>
      </c>
      <c r="D168" s="148">
        <v>356</v>
      </c>
      <c r="E168" s="149">
        <f t="shared" si="13"/>
        <v>928</v>
      </c>
      <c r="F168" s="149">
        <f t="shared" si="14"/>
        <v>938</v>
      </c>
      <c r="I168" s="27">
        <v>11</v>
      </c>
    </row>
    <row r="169" spans="1:9" x14ac:dyDescent="0.3">
      <c r="A169" s="130"/>
      <c r="B169" s="49" t="s">
        <v>26</v>
      </c>
      <c r="C169" s="32"/>
      <c r="D169" s="32"/>
      <c r="E169" s="149">
        <f t="shared" si="13"/>
        <v>939</v>
      </c>
      <c r="F169" s="149">
        <f t="shared" si="14"/>
        <v>958</v>
      </c>
      <c r="I169" s="27">
        <v>20</v>
      </c>
    </row>
    <row r="170" spans="1:9" x14ac:dyDescent="0.3">
      <c r="A170" s="49"/>
      <c r="B170" s="68" t="s">
        <v>550</v>
      </c>
      <c r="C170" s="32"/>
      <c r="D170" s="32"/>
      <c r="E170" s="149"/>
      <c r="F170" s="149"/>
      <c r="I170" s="108"/>
    </row>
  </sheetData>
  <mergeCells count="5">
    <mergeCell ref="A1:F1"/>
    <mergeCell ref="A4:F4"/>
    <mergeCell ref="A9:B9"/>
    <mergeCell ref="A10:B10"/>
    <mergeCell ref="A11:C11"/>
  </mergeCells>
  <hyperlinks>
    <hyperlink ref="E2" location="Index!A1" display="Index"/>
    <hyperlink ref="A9" location="'Scenario 2-1'!A1" display="Event 1 00 - Original First Report - Scenario 2-1"/>
    <hyperlink ref="A10" location="'Scenario 2-1'!A180" display="Event 2 IP - Initial Payment - Scenario 2-1"/>
    <hyperlink ref="A11" location="'Scenario 2-5'!A1" display="Event 3 CB - Change in Benefit Type - Scenario 2-5"/>
    <hyperlink ref="C64" r:id="rId1"/>
  </hyperlinks>
  <pageMargins left="0.7" right="0.7" top="0.75" bottom="0.75" header="0.3" footer="0.3"/>
  <pageSetup orientation="portrait" verticalDpi="597" r:id="rId2"/>
  <rowBreaks count="3" manualBreakCount="3">
    <brk id="13" max="5" man="1"/>
    <brk id="54" max="5" man="1"/>
    <brk id="133" max="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I339"/>
  <sheetViews>
    <sheetView workbookViewId="0">
      <selection sqref="A1:F1"/>
    </sheetView>
  </sheetViews>
  <sheetFormatPr defaultRowHeight="14.4" x14ac:dyDescent="0.3"/>
  <cols>
    <col min="1" max="1" width="5.5546875" customWidth="1"/>
    <col min="2" max="2" width="36.6640625" customWidth="1"/>
    <col min="3" max="3" width="19.44140625" customWidth="1"/>
    <col min="4" max="4" width="16.88671875" bestFit="1" customWidth="1"/>
    <col min="5" max="6" width="5.5546875" customWidth="1"/>
  </cols>
  <sheetData>
    <row r="1" spans="1:9" ht="90" customHeight="1" x14ac:dyDescent="0.3">
      <c r="A1" s="276" t="s">
        <v>1390</v>
      </c>
      <c r="B1" s="277"/>
      <c r="C1" s="277"/>
      <c r="D1" s="277"/>
      <c r="E1" s="277"/>
      <c r="F1" s="277"/>
    </row>
    <row r="2" spans="1:9" x14ac:dyDescent="0.3">
      <c r="A2" s="109"/>
      <c r="B2" s="110"/>
      <c r="C2" s="7"/>
      <c r="D2" s="10"/>
      <c r="E2" s="8" t="s">
        <v>0</v>
      </c>
      <c r="F2" s="111"/>
    </row>
    <row r="3" spans="1:9" ht="15.6" x14ac:dyDescent="0.3">
      <c r="A3" s="112" t="s">
        <v>1</v>
      </c>
      <c r="B3" s="110"/>
      <c r="C3" s="10"/>
      <c r="D3" s="10"/>
      <c r="E3" s="111"/>
      <c r="F3" s="111"/>
    </row>
    <row r="4" spans="1:9" ht="192.6" customHeight="1" x14ac:dyDescent="0.3">
      <c r="A4" s="278" t="s">
        <v>1226</v>
      </c>
      <c r="B4" s="278"/>
      <c r="C4" s="278"/>
      <c r="D4" s="278"/>
      <c r="E4" s="278"/>
      <c r="F4" s="278"/>
    </row>
    <row r="8" spans="1:9" x14ac:dyDescent="0.3">
      <c r="A8" s="116" t="s">
        <v>2</v>
      </c>
    </row>
    <row r="9" spans="1:9" x14ac:dyDescent="0.3">
      <c r="A9" s="283" t="s">
        <v>846</v>
      </c>
      <c r="B9" s="283"/>
    </row>
    <row r="10" spans="1:9" x14ac:dyDescent="0.3">
      <c r="A10" s="283" t="s">
        <v>847</v>
      </c>
      <c r="B10" s="283"/>
    </row>
    <row r="11" spans="1:9" x14ac:dyDescent="0.3">
      <c r="A11" s="283" t="s">
        <v>866</v>
      </c>
      <c r="B11" s="283"/>
      <c r="C11" s="283"/>
    </row>
    <row r="12" spans="1:9" x14ac:dyDescent="0.3">
      <c r="A12" s="117" t="s">
        <v>1227</v>
      </c>
      <c r="B12" s="233"/>
    </row>
    <row r="13" spans="1:9" x14ac:dyDescent="0.3">
      <c r="A13" s="117" t="s">
        <v>1228</v>
      </c>
      <c r="B13" s="233"/>
    </row>
    <row r="15" spans="1:9" ht="15.6" x14ac:dyDescent="0.3">
      <c r="A15" s="112" t="s">
        <v>920</v>
      </c>
      <c r="B15" s="118"/>
      <c r="D15" s="119"/>
      <c r="E15" s="120"/>
      <c r="F15" s="198" t="s">
        <v>3</v>
      </c>
      <c r="I15" s="18" t="s">
        <v>4</v>
      </c>
    </row>
    <row r="16" spans="1:9" x14ac:dyDescent="0.3">
      <c r="A16" s="19" t="s">
        <v>5</v>
      </c>
      <c r="B16" s="19" t="s">
        <v>6</v>
      </c>
      <c r="C16" s="20" t="s">
        <v>7</v>
      </c>
      <c r="D16" s="20" t="s">
        <v>8</v>
      </c>
      <c r="E16" s="121" t="s">
        <v>9</v>
      </c>
      <c r="F16" s="121" t="s">
        <v>10</v>
      </c>
      <c r="I16" s="21" t="s">
        <v>11</v>
      </c>
    </row>
    <row r="17" spans="1:9" x14ac:dyDescent="0.3">
      <c r="A17" s="22"/>
      <c r="B17" s="19" t="s">
        <v>471</v>
      </c>
      <c r="C17" s="23"/>
      <c r="D17" s="23"/>
      <c r="E17" s="25"/>
      <c r="F17" s="25"/>
      <c r="I17" s="108"/>
    </row>
    <row r="18" spans="1:9" x14ac:dyDescent="0.3">
      <c r="A18" s="122" t="s">
        <v>13</v>
      </c>
      <c r="B18" s="22" t="s">
        <v>14</v>
      </c>
      <c r="C18" s="23" t="s">
        <v>472</v>
      </c>
      <c r="D18" s="123" t="s">
        <v>473</v>
      </c>
      <c r="E18" s="25">
        <v>1</v>
      </c>
      <c r="F18" s="25">
        <f>E18+I18-1</f>
        <v>3</v>
      </c>
      <c r="G18" s="26"/>
      <c r="I18" s="27">
        <v>3</v>
      </c>
    </row>
    <row r="19" spans="1:9" x14ac:dyDescent="0.3">
      <c r="A19" s="122" t="s">
        <v>16</v>
      </c>
      <c r="B19" s="22" t="s">
        <v>289</v>
      </c>
      <c r="C19" s="23" t="s">
        <v>357</v>
      </c>
      <c r="D19" s="23" t="s">
        <v>800</v>
      </c>
      <c r="E19" s="25">
        <f>F18+1</f>
        <v>4</v>
      </c>
      <c r="F19" s="25">
        <f t="shared" ref="F19:F45" si="0">E19+I19-1</f>
        <v>5</v>
      </c>
      <c r="I19" s="27">
        <v>2</v>
      </c>
    </row>
    <row r="20" spans="1:9" x14ac:dyDescent="0.3">
      <c r="A20" s="124" t="s">
        <v>18</v>
      </c>
      <c r="B20" s="30" t="s">
        <v>19</v>
      </c>
      <c r="C20" s="28" t="s">
        <v>1230</v>
      </c>
      <c r="D20" s="29">
        <v>41233</v>
      </c>
      <c r="E20" s="25">
        <f t="shared" ref="E20:E45" si="1">F19+1</f>
        <v>6</v>
      </c>
      <c r="F20" s="25">
        <f t="shared" si="0"/>
        <v>13</v>
      </c>
      <c r="I20" s="27">
        <v>8</v>
      </c>
    </row>
    <row r="21" spans="1:9" x14ac:dyDescent="0.3">
      <c r="A21" s="124" t="s">
        <v>20</v>
      </c>
      <c r="B21" s="30" t="s">
        <v>21</v>
      </c>
      <c r="C21" s="28" t="s">
        <v>627</v>
      </c>
      <c r="D21" s="28"/>
      <c r="E21" s="25">
        <f t="shared" si="1"/>
        <v>14</v>
      </c>
      <c r="F21" s="25">
        <f t="shared" si="0"/>
        <v>15</v>
      </c>
      <c r="I21" s="27">
        <v>2</v>
      </c>
    </row>
    <row r="22" spans="1:9" x14ac:dyDescent="0.3">
      <c r="A22" s="124" t="s">
        <v>24</v>
      </c>
      <c r="B22" s="30" t="s">
        <v>25</v>
      </c>
      <c r="C22" s="28" t="s">
        <v>628</v>
      </c>
      <c r="D22" s="28"/>
      <c r="E22" s="25">
        <f t="shared" si="1"/>
        <v>16</v>
      </c>
      <c r="F22" s="25">
        <f t="shared" si="0"/>
        <v>24</v>
      </c>
      <c r="I22" s="27">
        <v>9</v>
      </c>
    </row>
    <row r="23" spans="1:9" x14ac:dyDescent="0.3">
      <c r="A23" s="125"/>
      <c r="B23" s="30" t="s">
        <v>26</v>
      </c>
      <c r="C23" s="28"/>
      <c r="D23" s="28"/>
      <c r="E23" s="25">
        <f t="shared" si="1"/>
        <v>25</v>
      </c>
      <c r="F23" s="25">
        <f t="shared" si="0"/>
        <v>33</v>
      </c>
      <c r="I23" s="27">
        <v>9</v>
      </c>
    </row>
    <row r="24" spans="1:9" x14ac:dyDescent="0.3">
      <c r="A24" s="126" t="s">
        <v>31</v>
      </c>
      <c r="B24" s="36" t="s">
        <v>32</v>
      </c>
      <c r="C24" s="28" t="s">
        <v>630</v>
      </c>
      <c r="D24" s="28"/>
      <c r="E24" s="25">
        <f t="shared" si="1"/>
        <v>34</v>
      </c>
      <c r="F24" s="25">
        <f t="shared" si="0"/>
        <v>42</v>
      </c>
      <c r="I24" s="27">
        <v>9</v>
      </c>
    </row>
    <row r="25" spans="1:9" x14ac:dyDescent="0.3">
      <c r="A25" s="127"/>
      <c r="B25" s="30" t="s">
        <v>26</v>
      </c>
      <c r="C25" s="28"/>
      <c r="D25" s="28"/>
      <c r="E25" s="25">
        <f t="shared" si="1"/>
        <v>43</v>
      </c>
      <c r="F25" s="25">
        <f t="shared" si="0"/>
        <v>51</v>
      </c>
      <c r="I25" s="27">
        <v>9</v>
      </c>
    </row>
    <row r="26" spans="1:9" x14ac:dyDescent="0.3">
      <c r="A26" s="124" t="s">
        <v>87</v>
      </c>
      <c r="B26" s="30" t="s">
        <v>88</v>
      </c>
      <c r="C26" s="28"/>
      <c r="D26" s="28"/>
      <c r="E26" s="25">
        <f t="shared" si="1"/>
        <v>52</v>
      </c>
      <c r="F26" s="25">
        <f t="shared" si="0"/>
        <v>53</v>
      </c>
      <c r="I26" s="27">
        <v>2</v>
      </c>
    </row>
    <row r="27" spans="1:9" x14ac:dyDescent="0.3">
      <c r="A27" s="124" t="s">
        <v>475</v>
      </c>
      <c r="B27" s="30" t="s">
        <v>476</v>
      </c>
      <c r="C27" s="28" t="s">
        <v>256</v>
      </c>
      <c r="D27" s="28" t="s">
        <v>296</v>
      </c>
      <c r="E27" s="25">
        <f t="shared" si="1"/>
        <v>54</v>
      </c>
      <c r="F27" s="25">
        <f t="shared" si="0"/>
        <v>54</v>
      </c>
      <c r="I27" s="27">
        <v>1</v>
      </c>
    </row>
    <row r="28" spans="1:9" x14ac:dyDescent="0.3">
      <c r="A28" s="124" t="s">
        <v>89</v>
      </c>
      <c r="B28" s="30" t="s">
        <v>90</v>
      </c>
      <c r="C28" s="28" t="s">
        <v>814</v>
      </c>
      <c r="D28" s="29">
        <v>41123</v>
      </c>
      <c r="E28" s="25">
        <f t="shared" si="1"/>
        <v>55</v>
      </c>
      <c r="F28" s="25">
        <f t="shared" si="0"/>
        <v>62</v>
      </c>
      <c r="I28" s="27">
        <v>8</v>
      </c>
    </row>
    <row r="29" spans="1:9" x14ac:dyDescent="0.3">
      <c r="A29" s="125" t="s">
        <v>477</v>
      </c>
      <c r="B29" s="30" t="s">
        <v>478</v>
      </c>
      <c r="C29" s="28"/>
      <c r="D29" s="28"/>
      <c r="E29" s="25">
        <f t="shared" si="1"/>
        <v>63</v>
      </c>
      <c r="F29" s="25">
        <f t="shared" si="0"/>
        <v>70</v>
      </c>
      <c r="I29" s="27">
        <v>8</v>
      </c>
    </row>
    <row r="30" spans="1:9" x14ac:dyDescent="0.3">
      <c r="A30" s="126"/>
      <c r="B30" s="36" t="s">
        <v>26</v>
      </c>
      <c r="C30" s="28"/>
      <c r="D30" s="28"/>
      <c r="E30" s="25">
        <f t="shared" si="1"/>
        <v>71</v>
      </c>
      <c r="F30" s="25">
        <f t="shared" si="0"/>
        <v>71</v>
      </c>
      <c r="I30" s="27">
        <v>1</v>
      </c>
    </row>
    <row r="31" spans="1:9" x14ac:dyDescent="0.3">
      <c r="A31" s="127" t="s">
        <v>479</v>
      </c>
      <c r="B31" s="2" t="s">
        <v>228</v>
      </c>
      <c r="C31" s="28"/>
      <c r="D31" s="28"/>
      <c r="E31" s="25">
        <f t="shared" si="1"/>
        <v>72</v>
      </c>
      <c r="F31" s="25">
        <f t="shared" si="0"/>
        <v>79</v>
      </c>
      <c r="I31" s="27">
        <v>8</v>
      </c>
    </row>
    <row r="32" spans="1:9" x14ac:dyDescent="0.3">
      <c r="A32" s="124" t="s">
        <v>91</v>
      </c>
      <c r="B32" s="30" t="s">
        <v>92</v>
      </c>
      <c r="C32" s="28"/>
      <c r="D32" s="28"/>
      <c r="E32" s="25">
        <f t="shared" si="1"/>
        <v>80</v>
      </c>
      <c r="F32" s="25">
        <f t="shared" si="0"/>
        <v>87</v>
      </c>
      <c r="I32" s="27">
        <v>8</v>
      </c>
    </row>
    <row r="33" spans="1:9" x14ac:dyDescent="0.3">
      <c r="A33" s="125"/>
      <c r="B33" s="30" t="s">
        <v>26</v>
      </c>
      <c r="C33" s="28"/>
      <c r="D33" s="28"/>
      <c r="E33" s="25">
        <f t="shared" si="1"/>
        <v>88</v>
      </c>
      <c r="F33" s="25">
        <f t="shared" si="0"/>
        <v>98</v>
      </c>
      <c r="I33" s="27">
        <v>11</v>
      </c>
    </row>
    <row r="34" spans="1:9" x14ac:dyDescent="0.3">
      <c r="A34" s="126" t="s">
        <v>101</v>
      </c>
      <c r="B34" s="36" t="s">
        <v>102</v>
      </c>
      <c r="C34" s="28" t="s">
        <v>298</v>
      </c>
      <c r="D34" s="28" t="s">
        <v>480</v>
      </c>
      <c r="E34" s="25">
        <f t="shared" si="1"/>
        <v>99</v>
      </c>
      <c r="F34" s="25">
        <f t="shared" si="0"/>
        <v>100</v>
      </c>
      <c r="I34" s="27">
        <v>2</v>
      </c>
    </row>
    <row r="35" spans="1:9" x14ac:dyDescent="0.3">
      <c r="A35" s="128" t="s">
        <v>103</v>
      </c>
      <c r="B35" s="30" t="s">
        <v>104</v>
      </c>
      <c r="C35" s="28" t="s">
        <v>481</v>
      </c>
      <c r="D35" s="28"/>
      <c r="E35" s="25">
        <f t="shared" si="1"/>
        <v>101</v>
      </c>
      <c r="F35" s="25">
        <f t="shared" si="0"/>
        <v>101</v>
      </c>
      <c r="I35" s="27">
        <v>1</v>
      </c>
    </row>
    <row r="36" spans="1:9" x14ac:dyDescent="0.3">
      <c r="A36" s="129"/>
      <c r="B36" s="36" t="s">
        <v>26</v>
      </c>
      <c r="C36" s="28"/>
      <c r="D36" s="28"/>
      <c r="E36" s="25">
        <f>F35+1</f>
        <v>102</v>
      </c>
      <c r="F36" s="25">
        <f t="shared" si="0"/>
        <v>102</v>
      </c>
      <c r="I36" s="27">
        <v>1</v>
      </c>
    </row>
    <row r="37" spans="1:9" x14ac:dyDescent="0.3">
      <c r="A37" s="127" t="s">
        <v>54</v>
      </c>
      <c r="B37" s="30" t="s">
        <v>55</v>
      </c>
      <c r="C37" s="28" t="s">
        <v>637</v>
      </c>
      <c r="D37" s="29">
        <v>41122</v>
      </c>
      <c r="E37" s="25">
        <f t="shared" si="1"/>
        <v>103</v>
      </c>
      <c r="F37" s="25">
        <f t="shared" si="0"/>
        <v>110</v>
      </c>
      <c r="I37" s="27">
        <v>8</v>
      </c>
    </row>
    <row r="38" spans="1:9" x14ac:dyDescent="0.3">
      <c r="A38" s="125" t="s">
        <v>170</v>
      </c>
      <c r="B38" s="30" t="s">
        <v>171</v>
      </c>
      <c r="C38" s="28"/>
      <c r="D38" s="28"/>
      <c r="E38" s="25">
        <f t="shared" si="1"/>
        <v>111</v>
      </c>
      <c r="F38" s="25">
        <f t="shared" si="0"/>
        <v>135</v>
      </c>
      <c r="I38" s="27">
        <v>25</v>
      </c>
    </row>
    <row r="39" spans="1:9" x14ac:dyDescent="0.3">
      <c r="A39" s="130" t="s">
        <v>33</v>
      </c>
      <c r="B39" s="33" t="s">
        <v>34</v>
      </c>
      <c r="C39" s="23" t="s">
        <v>631</v>
      </c>
      <c r="D39" s="23"/>
      <c r="E39" s="25">
        <f t="shared" si="1"/>
        <v>136</v>
      </c>
      <c r="F39" s="25">
        <f t="shared" si="0"/>
        <v>160</v>
      </c>
      <c r="I39" s="27">
        <v>25</v>
      </c>
    </row>
    <row r="40" spans="1:9" x14ac:dyDescent="0.3">
      <c r="A40" s="131" t="s">
        <v>22</v>
      </c>
      <c r="B40" s="22" t="s">
        <v>23</v>
      </c>
      <c r="C40" s="23" t="s">
        <v>749</v>
      </c>
      <c r="D40" s="23"/>
      <c r="E40" s="25">
        <f t="shared" si="1"/>
        <v>161</v>
      </c>
      <c r="F40" s="25">
        <f t="shared" si="0"/>
        <v>185</v>
      </c>
      <c r="I40" s="27">
        <v>25</v>
      </c>
    </row>
    <row r="41" spans="1:9" x14ac:dyDescent="0.3">
      <c r="A41" s="122" t="s">
        <v>252</v>
      </c>
      <c r="B41" s="22" t="s">
        <v>253</v>
      </c>
      <c r="C41" s="23"/>
      <c r="D41" s="23"/>
      <c r="E41" s="25">
        <f t="shared" si="1"/>
        <v>186</v>
      </c>
      <c r="F41" s="25">
        <f t="shared" si="0"/>
        <v>186</v>
      </c>
      <c r="I41" s="27">
        <v>1</v>
      </c>
    </row>
    <row r="42" spans="1:9" ht="26.4" x14ac:dyDescent="0.3">
      <c r="A42" s="122" t="s">
        <v>254</v>
      </c>
      <c r="B42" s="30" t="s">
        <v>255</v>
      </c>
      <c r="C42" s="28" t="s">
        <v>168</v>
      </c>
      <c r="D42" s="28" t="s">
        <v>482</v>
      </c>
      <c r="E42" s="132">
        <f t="shared" si="1"/>
        <v>187</v>
      </c>
      <c r="F42" s="132">
        <f>E42+I42-1</f>
        <v>187</v>
      </c>
      <c r="I42" s="27">
        <v>1</v>
      </c>
    </row>
    <row r="43" spans="1:9" x14ac:dyDescent="0.3">
      <c r="A43" s="122" t="s">
        <v>208</v>
      </c>
      <c r="B43" s="30" t="s">
        <v>209</v>
      </c>
      <c r="C43" s="28" t="s">
        <v>750</v>
      </c>
      <c r="D43" s="28" t="s">
        <v>752</v>
      </c>
      <c r="E43" s="132">
        <f t="shared" si="1"/>
        <v>188</v>
      </c>
      <c r="F43" s="132">
        <f t="shared" si="0"/>
        <v>188</v>
      </c>
      <c r="I43" s="27">
        <v>1</v>
      </c>
    </row>
    <row r="44" spans="1:9" ht="26.4" x14ac:dyDescent="0.3">
      <c r="A44" s="133" t="s">
        <v>483</v>
      </c>
      <c r="B44" s="30" t="s">
        <v>484</v>
      </c>
      <c r="C44" s="28"/>
      <c r="D44" s="28"/>
      <c r="E44" s="132">
        <f t="shared" si="1"/>
        <v>189</v>
      </c>
      <c r="F44" s="132">
        <f t="shared" si="0"/>
        <v>196</v>
      </c>
      <c r="I44" s="27">
        <v>8</v>
      </c>
    </row>
    <row r="45" spans="1:9" x14ac:dyDescent="0.3">
      <c r="A45" s="130" t="s">
        <v>257</v>
      </c>
      <c r="B45" s="36" t="s">
        <v>258</v>
      </c>
      <c r="C45" s="28"/>
      <c r="D45" s="28"/>
      <c r="E45" s="132">
        <f t="shared" si="1"/>
        <v>197</v>
      </c>
      <c r="F45" s="132">
        <f t="shared" si="0"/>
        <v>198</v>
      </c>
      <c r="I45" s="27">
        <v>2</v>
      </c>
    </row>
    <row r="46" spans="1:9" x14ac:dyDescent="0.3">
      <c r="A46" s="32"/>
      <c r="B46" s="226" t="s">
        <v>261</v>
      </c>
      <c r="C46" s="56"/>
      <c r="D46" s="56"/>
      <c r="E46" s="140"/>
      <c r="F46" s="141"/>
      <c r="I46" s="27"/>
    </row>
    <row r="47" spans="1:9" x14ac:dyDescent="0.3">
      <c r="A47" s="3">
        <v>78</v>
      </c>
      <c r="B47" s="4" t="s">
        <v>522</v>
      </c>
      <c r="C47" s="35" t="s">
        <v>267</v>
      </c>
      <c r="D47" s="35"/>
      <c r="E47" s="61">
        <f>F45+1</f>
        <v>199</v>
      </c>
      <c r="F47" s="61">
        <f t="shared" ref="F47:F48" si="2">E47+I47-1</f>
        <v>200</v>
      </c>
      <c r="I47" s="27">
        <v>2</v>
      </c>
    </row>
    <row r="48" spans="1:9" x14ac:dyDescent="0.3">
      <c r="B48" t="s">
        <v>26</v>
      </c>
      <c r="E48" s="61">
        <f>F47+1</f>
        <v>201</v>
      </c>
      <c r="F48" s="61">
        <f t="shared" si="2"/>
        <v>206</v>
      </c>
      <c r="I48" s="154">
        <v>6</v>
      </c>
    </row>
    <row r="49" spans="1:9" x14ac:dyDescent="0.3">
      <c r="A49" s="3">
        <v>424</v>
      </c>
      <c r="B49" s="4" t="s">
        <v>523</v>
      </c>
      <c r="C49" s="35" t="s">
        <v>267</v>
      </c>
      <c r="D49" s="35"/>
      <c r="E49" s="61">
        <f>F48+1</f>
        <v>207</v>
      </c>
      <c r="F49" s="61">
        <f>E49+I49-1</f>
        <v>208</v>
      </c>
      <c r="I49" s="27">
        <v>2</v>
      </c>
    </row>
    <row r="50" spans="1:9" x14ac:dyDescent="0.3">
      <c r="A50" s="32"/>
      <c r="B50" s="37" t="s">
        <v>485</v>
      </c>
      <c r="C50" s="156"/>
      <c r="D50" s="156"/>
      <c r="E50" s="157"/>
      <c r="F50" s="158"/>
      <c r="I50" s="27"/>
    </row>
    <row r="51" spans="1:9" x14ac:dyDescent="0.3">
      <c r="A51" s="32"/>
      <c r="B51" s="226" t="s">
        <v>486</v>
      </c>
      <c r="C51" s="45"/>
      <c r="D51" s="45"/>
      <c r="E51" s="47"/>
      <c r="F51" s="48"/>
      <c r="I51" s="27"/>
    </row>
    <row r="52" spans="1:9" ht="26.4" x14ac:dyDescent="0.3">
      <c r="A52" s="136">
        <v>1</v>
      </c>
      <c r="B52" s="137" t="s">
        <v>14</v>
      </c>
      <c r="C52" s="32" t="s">
        <v>487</v>
      </c>
      <c r="D52" s="32" t="s">
        <v>488</v>
      </c>
      <c r="E52" s="50">
        <v>1</v>
      </c>
      <c r="F52" s="25">
        <f>E52+I52-1</f>
        <v>3</v>
      </c>
      <c r="I52" s="27">
        <v>3</v>
      </c>
    </row>
    <row r="53" spans="1:9" x14ac:dyDescent="0.3">
      <c r="A53" s="3">
        <v>295</v>
      </c>
      <c r="B53" s="137" t="s">
        <v>489</v>
      </c>
      <c r="C53" s="32"/>
      <c r="D53" s="32"/>
      <c r="E53" s="50">
        <f>F52+1</f>
        <v>4</v>
      </c>
      <c r="F53" s="25">
        <f t="shared" ref="F53:F119" si="3">E53+I53-1</f>
        <v>5</v>
      </c>
      <c r="I53" s="27">
        <v>2</v>
      </c>
    </row>
    <row r="54" spans="1:9" x14ac:dyDescent="0.3">
      <c r="A54" s="3">
        <v>296</v>
      </c>
      <c r="B54" s="137" t="s">
        <v>118</v>
      </c>
      <c r="C54" s="32"/>
      <c r="D54" s="32"/>
      <c r="E54" s="50">
        <f t="shared" ref="E54:E119" si="4">F53+1</f>
        <v>6</v>
      </c>
      <c r="F54" s="25">
        <f t="shared" si="3"/>
        <v>13</v>
      </c>
      <c r="I54" s="27">
        <v>8</v>
      </c>
    </row>
    <row r="55" spans="1:9" x14ac:dyDescent="0.3">
      <c r="A55" s="199"/>
      <c r="B55" s="200"/>
      <c r="C55" s="41"/>
      <c r="D55" s="41"/>
      <c r="E55" s="135"/>
      <c r="F55" s="135"/>
      <c r="I55" s="27"/>
    </row>
    <row r="56" spans="1:9" ht="15.6" x14ac:dyDescent="0.3">
      <c r="A56" s="112" t="s">
        <v>920</v>
      </c>
      <c r="B56" s="118"/>
      <c r="D56" s="119"/>
      <c r="E56" s="120"/>
      <c r="F56" s="198" t="s">
        <v>3</v>
      </c>
      <c r="I56" s="27"/>
    </row>
    <row r="57" spans="1:9" x14ac:dyDescent="0.3">
      <c r="A57" s="19" t="s">
        <v>5</v>
      </c>
      <c r="B57" s="19" t="s">
        <v>6</v>
      </c>
      <c r="C57" s="20" t="s">
        <v>7</v>
      </c>
      <c r="D57" s="20" t="s">
        <v>8</v>
      </c>
      <c r="E57" s="121" t="s">
        <v>9</v>
      </c>
      <c r="F57" s="121" t="s">
        <v>10</v>
      </c>
      <c r="I57" s="27"/>
    </row>
    <row r="58" spans="1:9" ht="26.4" x14ac:dyDescent="0.3">
      <c r="A58" s="3">
        <v>298</v>
      </c>
      <c r="B58" s="4" t="s">
        <v>490</v>
      </c>
      <c r="C58" s="32"/>
      <c r="D58" s="32"/>
      <c r="E58" s="50">
        <f>F54+1</f>
        <v>14</v>
      </c>
      <c r="F58" s="25">
        <f t="shared" si="3"/>
        <v>21</v>
      </c>
      <c r="I58" s="27">
        <v>8</v>
      </c>
    </row>
    <row r="59" spans="1:9" x14ac:dyDescent="0.3">
      <c r="A59" s="3">
        <v>186</v>
      </c>
      <c r="B59" s="137" t="s">
        <v>122</v>
      </c>
      <c r="C59" s="32"/>
      <c r="D59" s="32"/>
      <c r="E59" s="50">
        <f t="shared" si="4"/>
        <v>22</v>
      </c>
      <c r="F59" s="25">
        <f t="shared" si="3"/>
        <v>23</v>
      </c>
      <c r="I59" s="27">
        <v>2</v>
      </c>
    </row>
    <row r="60" spans="1:9" x14ac:dyDescent="0.3">
      <c r="A60" s="3">
        <v>15</v>
      </c>
      <c r="B60" s="137" t="s">
        <v>34</v>
      </c>
      <c r="C60" s="32" t="str">
        <f>C39</f>
        <v>TW0892356</v>
      </c>
      <c r="D60" s="32"/>
      <c r="E60" s="50">
        <f t="shared" si="4"/>
        <v>24</v>
      </c>
      <c r="F60" s="25">
        <f t="shared" si="3"/>
        <v>48</v>
      </c>
      <c r="I60" s="27">
        <v>25</v>
      </c>
    </row>
    <row r="61" spans="1:9" x14ac:dyDescent="0.3">
      <c r="A61" s="3">
        <v>187</v>
      </c>
      <c r="B61" s="137" t="s">
        <v>124</v>
      </c>
      <c r="C61" s="32" t="str">
        <f>C22</f>
        <v>141456789</v>
      </c>
      <c r="D61" s="32"/>
      <c r="E61" s="50">
        <f t="shared" si="4"/>
        <v>49</v>
      </c>
      <c r="F61" s="25">
        <f t="shared" si="3"/>
        <v>57</v>
      </c>
      <c r="I61" s="27">
        <v>9</v>
      </c>
    </row>
    <row r="62" spans="1:9" ht="39.6" x14ac:dyDescent="0.3">
      <c r="A62" s="3">
        <v>188</v>
      </c>
      <c r="B62" s="137" t="s">
        <v>126</v>
      </c>
      <c r="C62" s="32" t="s">
        <v>656</v>
      </c>
      <c r="D62" s="32"/>
      <c r="E62" s="50">
        <f t="shared" si="4"/>
        <v>58</v>
      </c>
      <c r="F62" s="25">
        <f t="shared" si="3"/>
        <v>97</v>
      </c>
      <c r="I62" s="27">
        <v>40</v>
      </c>
    </row>
    <row r="63" spans="1:9" ht="26.4" x14ac:dyDescent="0.3">
      <c r="A63" s="3">
        <v>140</v>
      </c>
      <c r="B63" s="137" t="s">
        <v>250</v>
      </c>
      <c r="C63" s="32" t="s">
        <v>753</v>
      </c>
      <c r="D63" s="32"/>
      <c r="E63" s="50">
        <f t="shared" si="4"/>
        <v>98</v>
      </c>
      <c r="F63" s="25">
        <f t="shared" si="3"/>
        <v>137</v>
      </c>
      <c r="I63" s="27">
        <v>40</v>
      </c>
    </row>
    <row r="64" spans="1:9" ht="26.4" x14ac:dyDescent="0.3">
      <c r="A64" s="3">
        <v>137</v>
      </c>
      <c r="B64" s="137" t="s">
        <v>251</v>
      </c>
      <c r="C64" s="32" t="s">
        <v>754</v>
      </c>
      <c r="D64" s="32" t="s">
        <v>755</v>
      </c>
      <c r="E64" s="50">
        <f t="shared" si="4"/>
        <v>138</v>
      </c>
      <c r="F64" s="25">
        <f t="shared" si="3"/>
        <v>152</v>
      </c>
      <c r="I64" s="27">
        <v>15</v>
      </c>
    </row>
    <row r="65" spans="1:9" ht="28.8" x14ac:dyDescent="0.3">
      <c r="A65" s="3">
        <v>138</v>
      </c>
      <c r="B65" s="137" t="s">
        <v>249</v>
      </c>
      <c r="C65" s="185" t="s">
        <v>756</v>
      </c>
      <c r="D65" s="32"/>
      <c r="E65" s="50">
        <f t="shared" si="4"/>
        <v>153</v>
      </c>
      <c r="F65" s="25">
        <f t="shared" si="3"/>
        <v>232</v>
      </c>
      <c r="I65" s="27">
        <v>80</v>
      </c>
    </row>
    <row r="66" spans="1:9" ht="26.4" x14ac:dyDescent="0.3">
      <c r="A66" s="3">
        <v>139</v>
      </c>
      <c r="B66" s="137" t="s">
        <v>557</v>
      </c>
      <c r="C66" s="35" t="s">
        <v>757</v>
      </c>
      <c r="D66" s="35" t="s">
        <v>758</v>
      </c>
      <c r="E66" s="50">
        <f t="shared" si="4"/>
        <v>233</v>
      </c>
      <c r="F66" s="25">
        <f t="shared" si="3"/>
        <v>242</v>
      </c>
      <c r="I66" s="27">
        <v>10</v>
      </c>
    </row>
    <row r="67" spans="1:9" ht="26.4" x14ac:dyDescent="0.3">
      <c r="A67" s="3">
        <v>270</v>
      </c>
      <c r="B67" s="4" t="s">
        <v>136</v>
      </c>
      <c r="C67" s="35" t="s">
        <v>137</v>
      </c>
      <c r="D67" s="35" t="s">
        <v>138</v>
      </c>
      <c r="E67" s="50">
        <f t="shared" si="4"/>
        <v>243</v>
      </c>
      <c r="F67" s="25">
        <f t="shared" si="3"/>
        <v>243</v>
      </c>
      <c r="I67" s="27">
        <v>1</v>
      </c>
    </row>
    <row r="68" spans="1:9" x14ac:dyDescent="0.3">
      <c r="A68" s="126" t="s">
        <v>139</v>
      </c>
      <c r="B68" s="51" t="s">
        <v>140</v>
      </c>
      <c r="C68" s="35" t="s">
        <v>491</v>
      </c>
      <c r="D68" s="35"/>
      <c r="E68" s="50">
        <f t="shared" si="4"/>
        <v>244</v>
      </c>
      <c r="F68" s="25">
        <f t="shared" si="3"/>
        <v>258</v>
      </c>
      <c r="I68" s="27">
        <v>15</v>
      </c>
    </row>
    <row r="69" spans="1:9" x14ac:dyDescent="0.3">
      <c r="A69" s="3">
        <v>43</v>
      </c>
      <c r="B69" s="4" t="s">
        <v>147</v>
      </c>
      <c r="C69" s="35" t="s">
        <v>658</v>
      </c>
      <c r="D69" s="35"/>
      <c r="E69" s="50">
        <f t="shared" si="4"/>
        <v>259</v>
      </c>
      <c r="F69" s="25">
        <f t="shared" si="3"/>
        <v>298</v>
      </c>
      <c r="I69" s="27">
        <v>40</v>
      </c>
    </row>
    <row r="70" spans="1:9" x14ac:dyDescent="0.3">
      <c r="A70" s="3">
        <v>44</v>
      </c>
      <c r="B70" s="4" t="s">
        <v>71</v>
      </c>
      <c r="C70" s="35" t="s">
        <v>72</v>
      </c>
      <c r="D70" s="35"/>
      <c r="E70" s="50">
        <f t="shared" si="4"/>
        <v>299</v>
      </c>
      <c r="F70" s="25">
        <f t="shared" si="3"/>
        <v>313</v>
      </c>
      <c r="I70" s="27">
        <v>15</v>
      </c>
    </row>
    <row r="71" spans="1:9" x14ac:dyDescent="0.3">
      <c r="A71" s="3">
        <v>45</v>
      </c>
      <c r="B71" s="4" t="s">
        <v>149</v>
      </c>
      <c r="C71" s="35" t="s">
        <v>683</v>
      </c>
      <c r="D71" s="35"/>
      <c r="E71" s="50">
        <f t="shared" si="4"/>
        <v>314</v>
      </c>
      <c r="F71" s="25">
        <f t="shared" si="3"/>
        <v>328</v>
      </c>
      <c r="I71" s="27">
        <v>15</v>
      </c>
    </row>
    <row r="72" spans="1:9" x14ac:dyDescent="0.3">
      <c r="A72" s="3">
        <v>255</v>
      </c>
      <c r="B72" s="4" t="s">
        <v>142</v>
      </c>
      <c r="C72" s="35"/>
      <c r="D72" s="35"/>
      <c r="E72" s="50">
        <f t="shared" si="4"/>
        <v>329</v>
      </c>
      <c r="F72" s="25">
        <f t="shared" si="3"/>
        <v>332</v>
      </c>
      <c r="I72" s="27">
        <v>4</v>
      </c>
    </row>
    <row r="73" spans="1:9" x14ac:dyDescent="0.3">
      <c r="A73" s="28" t="s">
        <v>79</v>
      </c>
      <c r="B73" s="30" t="s">
        <v>80</v>
      </c>
      <c r="C73" s="28" t="s">
        <v>648</v>
      </c>
      <c r="D73" s="29">
        <v>28430</v>
      </c>
      <c r="E73" s="25">
        <f t="shared" si="4"/>
        <v>333</v>
      </c>
      <c r="F73" s="25">
        <f t="shared" si="3"/>
        <v>340</v>
      </c>
      <c r="I73" s="27">
        <v>8</v>
      </c>
    </row>
    <row r="74" spans="1:9" x14ac:dyDescent="0.3">
      <c r="A74" s="3">
        <v>54</v>
      </c>
      <c r="B74" s="4" t="s">
        <v>86</v>
      </c>
      <c r="C74" s="35"/>
      <c r="D74" s="35"/>
      <c r="E74" s="50">
        <f t="shared" si="4"/>
        <v>341</v>
      </c>
      <c r="F74" s="25">
        <f t="shared" si="3"/>
        <v>341</v>
      </c>
      <c r="I74" s="27">
        <v>1</v>
      </c>
    </row>
    <row r="75" spans="1:9" x14ac:dyDescent="0.3">
      <c r="A75" s="3">
        <v>151</v>
      </c>
      <c r="B75" s="4" t="s">
        <v>492</v>
      </c>
      <c r="C75" s="35"/>
      <c r="D75" s="35"/>
      <c r="E75" s="50">
        <f t="shared" si="4"/>
        <v>342</v>
      </c>
      <c r="F75" s="25">
        <f t="shared" si="3"/>
        <v>343</v>
      </c>
      <c r="I75" s="27">
        <v>2</v>
      </c>
    </row>
    <row r="76" spans="1:9" x14ac:dyDescent="0.3">
      <c r="A76" s="3">
        <v>213</v>
      </c>
      <c r="B76" s="4" t="s">
        <v>493</v>
      </c>
      <c r="C76" s="35"/>
      <c r="D76" s="35"/>
      <c r="E76" s="50">
        <f t="shared" si="4"/>
        <v>344</v>
      </c>
      <c r="F76" s="25">
        <f t="shared" si="3"/>
        <v>345</v>
      </c>
      <c r="I76" s="27">
        <v>2</v>
      </c>
    </row>
    <row r="77" spans="1:9" x14ac:dyDescent="0.3">
      <c r="A77" s="3">
        <v>201</v>
      </c>
      <c r="B77" s="4" t="s">
        <v>494</v>
      </c>
      <c r="C77" s="35"/>
      <c r="D77" s="35"/>
      <c r="E77" s="50">
        <f t="shared" si="4"/>
        <v>346</v>
      </c>
      <c r="F77" s="25">
        <f t="shared" si="3"/>
        <v>346</v>
      </c>
      <c r="I77" s="27">
        <v>1</v>
      </c>
    </row>
    <row r="78" spans="1:9" x14ac:dyDescent="0.3">
      <c r="A78" s="3">
        <v>202</v>
      </c>
      <c r="B78" s="4" t="s">
        <v>495</v>
      </c>
      <c r="C78" s="35"/>
      <c r="D78" s="35"/>
      <c r="E78" s="50">
        <f t="shared" si="4"/>
        <v>347</v>
      </c>
      <c r="F78" s="25">
        <f t="shared" si="3"/>
        <v>347</v>
      </c>
      <c r="I78" s="27">
        <v>1</v>
      </c>
    </row>
    <row r="79" spans="1:9" x14ac:dyDescent="0.3">
      <c r="A79" s="3">
        <v>158</v>
      </c>
      <c r="B79" s="4" t="s">
        <v>496</v>
      </c>
      <c r="C79" s="35"/>
      <c r="D79" s="35"/>
      <c r="E79" s="50">
        <f t="shared" si="4"/>
        <v>348</v>
      </c>
      <c r="F79" s="25">
        <f t="shared" si="3"/>
        <v>348</v>
      </c>
      <c r="I79" s="27">
        <v>1</v>
      </c>
    </row>
    <row r="80" spans="1:9" x14ac:dyDescent="0.3">
      <c r="A80" s="3">
        <v>146</v>
      </c>
      <c r="B80" s="4" t="s">
        <v>159</v>
      </c>
      <c r="C80" s="35"/>
      <c r="D80" s="35"/>
      <c r="E80" s="50">
        <f t="shared" si="4"/>
        <v>349</v>
      </c>
      <c r="F80" s="25">
        <f t="shared" si="3"/>
        <v>349</v>
      </c>
      <c r="I80" s="27">
        <v>1</v>
      </c>
    </row>
    <row r="81" spans="1:9" x14ac:dyDescent="0.3">
      <c r="A81" s="136">
        <v>314</v>
      </c>
      <c r="B81" s="4" t="s">
        <v>163</v>
      </c>
      <c r="C81" s="35" t="s">
        <v>632</v>
      </c>
      <c r="D81" s="35"/>
      <c r="E81" s="50">
        <f t="shared" si="4"/>
        <v>350</v>
      </c>
      <c r="F81" s="25">
        <f t="shared" si="3"/>
        <v>358</v>
      </c>
      <c r="I81" s="27">
        <v>9</v>
      </c>
    </row>
    <row r="82" spans="1:9" x14ac:dyDescent="0.3">
      <c r="A82" s="3">
        <v>292</v>
      </c>
      <c r="B82" s="4" t="s">
        <v>184</v>
      </c>
      <c r="C82" s="35"/>
      <c r="D82" s="35"/>
      <c r="E82" s="50">
        <f t="shared" si="4"/>
        <v>359</v>
      </c>
      <c r="F82" s="25">
        <f t="shared" si="3"/>
        <v>367</v>
      </c>
      <c r="I82" s="27">
        <v>9</v>
      </c>
    </row>
    <row r="83" spans="1:9" x14ac:dyDescent="0.3">
      <c r="A83" s="3">
        <v>16</v>
      </c>
      <c r="B83" s="4" t="s">
        <v>36</v>
      </c>
      <c r="C83" s="35" t="str">
        <f>C81</f>
        <v>089898765</v>
      </c>
      <c r="D83" s="35"/>
      <c r="E83" s="50">
        <f t="shared" si="4"/>
        <v>368</v>
      </c>
      <c r="F83" s="25">
        <f t="shared" si="3"/>
        <v>376</v>
      </c>
      <c r="I83" s="27">
        <v>9</v>
      </c>
    </row>
    <row r="84" spans="1:9" x14ac:dyDescent="0.3">
      <c r="A84" s="3">
        <v>23</v>
      </c>
      <c r="B84" s="4" t="s">
        <v>42</v>
      </c>
      <c r="C84" s="35"/>
      <c r="D84" s="35"/>
      <c r="E84" s="50">
        <f t="shared" si="4"/>
        <v>377</v>
      </c>
      <c r="F84" s="25">
        <f>E84+I84-1</f>
        <v>385</v>
      </c>
      <c r="I84" s="27">
        <v>9</v>
      </c>
    </row>
    <row r="85" spans="1:9" ht="26.4" x14ac:dyDescent="0.3">
      <c r="A85" s="3">
        <v>228</v>
      </c>
      <c r="B85" s="51" t="s">
        <v>558</v>
      </c>
      <c r="C85" s="35"/>
      <c r="D85" s="35"/>
      <c r="E85" s="50">
        <f t="shared" si="4"/>
        <v>386</v>
      </c>
      <c r="F85" s="25">
        <f>E85+I85-1</f>
        <v>386</v>
      </c>
      <c r="I85" s="27">
        <v>1</v>
      </c>
    </row>
    <row r="86" spans="1:9" ht="27" x14ac:dyDescent="0.3">
      <c r="A86" s="3">
        <v>281</v>
      </c>
      <c r="B86" s="2" t="s">
        <v>207</v>
      </c>
      <c r="C86" s="35" t="s">
        <v>637</v>
      </c>
      <c r="D86" s="29">
        <v>41122</v>
      </c>
      <c r="E86" s="50">
        <f t="shared" si="4"/>
        <v>387</v>
      </c>
      <c r="F86" s="25">
        <f t="shared" si="3"/>
        <v>394</v>
      </c>
      <c r="I86" s="27">
        <v>8</v>
      </c>
    </row>
    <row r="87" spans="1:9" x14ac:dyDescent="0.3">
      <c r="A87" s="3">
        <v>212</v>
      </c>
      <c r="B87" s="137" t="s">
        <v>497</v>
      </c>
      <c r="C87" s="32"/>
      <c r="D87" s="32"/>
      <c r="E87" s="50">
        <f t="shared" si="4"/>
        <v>395</v>
      </c>
      <c r="F87" s="25">
        <f t="shared" si="3"/>
        <v>395</v>
      </c>
      <c r="I87" s="27">
        <v>1</v>
      </c>
    </row>
    <row r="88" spans="1:9" x14ac:dyDescent="0.3">
      <c r="A88" s="3">
        <v>172</v>
      </c>
      <c r="B88" s="138" t="s">
        <v>498</v>
      </c>
      <c r="C88" s="32"/>
      <c r="D88" s="32"/>
      <c r="E88" s="50">
        <f t="shared" si="4"/>
        <v>396</v>
      </c>
      <c r="F88" s="25">
        <f t="shared" si="3"/>
        <v>396</v>
      </c>
      <c r="I88" s="27">
        <v>1</v>
      </c>
    </row>
    <row r="89" spans="1:9" x14ac:dyDescent="0.3">
      <c r="A89" s="3">
        <v>145</v>
      </c>
      <c r="B89" s="137" t="s">
        <v>230</v>
      </c>
      <c r="C89" s="32"/>
      <c r="D89" s="32"/>
      <c r="E89" s="50">
        <f t="shared" si="4"/>
        <v>397</v>
      </c>
      <c r="F89" s="25">
        <f t="shared" si="3"/>
        <v>404</v>
      </c>
      <c r="I89" s="27">
        <v>8</v>
      </c>
    </row>
    <row r="90" spans="1:9" x14ac:dyDescent="0.3">
      <c r="A90" s="3">
        <v>144</v>
      </c>
      <c r="B90" s="137" t="s">
        <v>229</v>
      </c>
      <c r="C90" s="32"/>
      <c r="D90" s="32"/>
      <c r="E90" s="50">
        <f t="shared" si="4"/>
        <v>405</v>
      </c>
      <c r="F90" s="25">
        <f t="shared" si="3"/>
        <v>412</v>
      </c>
      <c r="I90" s="27">
        <v>8</v>
      </c>
    </row>
    <row r="91" spans="1:9" x14ac:dyDescent="0.3">
      <c r="A91" s="3">
        <v>65</v>
      </c>
      <c r="B91" s="4" t="s">
        <v>106</v>
      </c>
      <c r="C91" s="35"/>
      <c r="D91" s="29"/>
      <c r="E91" s="50">
        <f t="shared" si="4"/>
        <v>413</v>
      </c>
      <c r="F91" s="25">
        <f t="shared" si="3"/>
        <v>420</v>
      </c>
      <c r="I91" s="27" t="s">
        <v>499</v>
      </c>
    </row>
    <row r="92" spans="1:9" x14ac:dyDescent="0.3">
      <c r="A92" s="3">
        <v>189</v>
      </c>
      <c r="B92" s="51" t="s">
        <v>559</v>
      </c>
      <c r="C92" s="35"/>
      <c r="D92" s="35"/>
      <c r="E92" s="50">
        <f t="shared" si="4"/>
        <v>421</v>
      </c>
      <c r="F92" s="25">
        <f t="shared" si="3"/>
        <v>421</v>
      </c>
      <c r="I92" s="27">
        <v>1</v>
      </c>
    </row>
    <row r="93" spans="1:9" x14ac:dyDescent="0.3">
      <c r="A93" s="3">
        <v>224</v>
      </c>
      <c r="B93" s="51" t="s">
        <v>314</v>
      </c>
      <c r="C93" s="35"/>
      <c r="D93" s="35"/>
      <c r="E93" s="50">
        <f t="shared" si="4"/>
        <v>422</v>
      </c>
      <c r="F93" s="25">
        <f t="shared" si="3"/>
        <v>422</v>
      </c>
      <c r="I93" s="27">
        <v>1</v>
      </c>
    </row>
    <row r="94" spans="1:9" ht="15.6" x14ac:dyDescent="0.3">
      <c r="A94" s="112" t="s">
        <v>920</v>
      </c>
      <c r="B94" s="118"/>
      <c r="D94" s="119"/>
      <c r="E94" s="120"/>
      <c r="F94" s="198" t="s">
        <v>3</v>
      </c>
      <c r="I94" s="27"/>
    </row>
    <row r="95" spans="1:9" x14ac:dyDescent="0.3">
      <c r="A95" s="19" t="s">
        <v>5</v>
      </c>
      <c r="B95" s="19" t="s">
        <v>6</v>
      </c>
      <c r="C95" s="20" t="s">
        <v>7</v>
      </c>
      <c r="D95" s="20" t="s">
        <v>8</v>
      </c>
      <c r="E95" s="121" t="s">
        <v>9</v>
      </c>
      <c r="F95" s="121" t="s">
        <v>10</v>
      </c>
      <c r="I95" s="27"/>
    </row>
    <row r="96" spans="1:9" x14ac:dyDescent="0.3">
      <c r="A96" s="3">
        <v>193</v>
      </c>
      <c r="B96" s="4" t="s">
        <v>500</v>
      </c>
      <c r="C96" s="35"/>
      <c r="D96" s="29"/>
      <c r="E96" s="50">
        <f>F93+1</f>
        <v>423</v>
      </c>
      <c r="F96" s="25">
        <f>E96+I96-1</f>
        <v>430</v>
      </c>
      <c r="I96" s="27">
        <v>8</v>
      </c>
    </row>
    <row r="97" spans="1:9" x14ac:dyDescent="0.3">
      <c r="A97" s="3">
        <v>199</v>
      </c>
      <c r="B97" s="4" t="s">
        <v>248</v>
      </c>
      <c r="C97" s="35"/>
      <c r="D97" s="35"/>
      <c r="E97" s="50">
        <f t="shared" si="4"/>
        <v>431</v>
      </c>
      <c r="F97" s="25">
        <f>E97+I97-1</f>
        <v>438</v>
      </c>
      <c r="I97" s="27">
        <v>8</v>
      </c>
    </row>
    <row r="98" spans="1:9" x14ac:dyDescent="0.3">
      <c r="A98" s="3">
        <v>196</v>
      </c>
      <c r="B98" s="4" t="s">
        <v>120</v>
      </c>
      <c r="C98" s="35"/>
      <c r="D98" s="35"/>
      <c r="E98" s="50">
        <f t="shared" si="4"/>
        <v>439</v>
      </c>
      <c r="F98" s="25">
        <f t="shared" si="3"/>
        <v>446</v>
      </c>
      <c r="I98" s="27">
        <v>8</v>
      </c>
    </row>
    <row r="99" spans="1:9" x14ac:dyDescent="0.3">
      <c r="A99" s="3">
        <v>294</v>
      </c>
      <c r="B99" s="4" t="s">
        <v>501</v>
      </c>
      <c r="C99" s="35"/>
      <c r="D99" s="35"/>
      <c r="E99" s="50">
        <f t="shared" si="4"/>
        <v>447</v>
      </c>
      <c r="F99" s="25">
        <f t="shared" si="3"/>
        <v>447</v>
      </c>
      <c r="I99" s="27">
        <v>1</v>
      </c>
    </row>
    <row r="100" spans="1:9" x14ac:dyDescent="0.3">
      <c r="A100" s="3">
        <v>134</v>
      </c>
      <c r="B100" s="4" t="s">
        <v>502</v>
      </c>
      <c r="C100" s="35" t="s">
        <v>793</v>
      </c>
      <c r="D100" s="190">
        <v>700</v>
      </c>
      <c r="E100" s="50">
        <f t="shared" si="4"/>
        <v>448</v>
      </c>
      <c r="F100" s="25">
        <f t="shared" si="3"/>
        <v>458</v>
      </c>
      <c r="I100" s="27">
        <v>11</v>
      </c>
    </row>
    <row r="101" spans="1:9" x14ac:dyDescent="0.3">
      <c r="A101" s="3">
        <v>256</v>
      </c>
      <c r="B101" s="4" t="s">
        <v>503</v>
      </c>
      <c r="C101" s="35"/>
      <c r="D101" s="29"/>
      <c r="E101" s="50">
        <f t="shared" si="4"/>
        <v>459</v>
      </c>
      <c r="F101" s="25">
        <f t="shared" si="3"/>
        <v>466</v>
      </c>
      <c r="I101" s="27">
        <v>8</v>
      </c>
    </row>
    <row r="102" spans="1:9" x14ac:dyDescent="0.3">
      <c r="A102" s="3">
        <v>149</v>
      </c>
      <c r="B102" s="4" t="s">
        <v>504</v>
      </c>
      <c r="C102" s="35"/>
      <c r="D102" s="35"/>
      <c r="E102" s="50">
        <f t="shared" si="4"/>
        <v>467</v>
      </c>
      <c r="F102" s="25">
        <f t="shared" si="3"/>
        <v>477</v>
      </c>
      <c r="I102" s="27">
        <v>11</v>
      </c>
    </row>
    <row r="103" spans="1:9" x14ac:dyDescent="0.3">
      <c r="A103" s="3">
        <v>290</v>
      </c>
      <c r="B103" s="4" t="s">
        <v>161</v>
      </c>
      <c r="C103" s="35" t="s">
        <v>298</v>
      </c>
      <c r="D103" s="35" t="s">
        <v>299</v>
      </c>
      <c r="E103" s="50">
        <f t="shared" si="4"/>
        <v>478</v>
      </c>
      <c r="F103" s="25">
        <f t="shared" si="3"/>
        <v>479</v>
      </c>
      <c r="I103" s="27">
        <v>2</v>
      </c>
    </row>
    <row r="104" spans="1:9" x14ac:dyDescent="0.3">
      <c r="A104" s="3">
        <v>58</v>
      </c>
      <c r="B104" s="4" t="s">
        <v>94</v>
      </c>
      <c r="C104" s="35" t="s">
        <v>294</v>
      </c>
      <c r="D104" s="35" t="s">
        <v>295</v>
      </c>
      <c r="E104" s="50">
        <f t="shared" si="4"/>
        <v>480</v>
      </c>
      <c r="F104" s="25">
        <f t="shared" si="3"/>
        <v>481</v>
      </c>
      <c r="I104" s="27">
        <v>2</v>
      </c>
    </row>
    <row r="105" spans="1:9" ht="26.4" x14ac:dyDescent="0.3">
      <c r="A105" s="3">
        <v>223</v>
      </c>
      <c r="B105" s="4" t="s">
        <v>505</v>
      </c>
      <c r="C105" s="35"/>
      <c r="D105" s="35"/>
      <c r="E105" s="50">
        <f t="shared" si="4"/>
        <v>482</v>
      </c>
      <c r="F105" s="25">
        <f t="shared" si="3"/>
        <v>482</v>
      </c>
      <c r="I105" s="27">
        <v>1</v>
      </c>
    </row>
    <row r="106" spans="1:9" x14ac:dyDescent="0.3">
      <c r="A106" s="3">
        <v>68</v>
      </c>
      <c r="B106" s="2" t="s">
        <v>110</v>
      </c>
      <c r="C106" s="35"/>
      <c r="D106" s="29"/>
      <c r="E106" s="50">
        <f t="shared" si="4"/>
        <v>483</v>
      </c>
      <c r="F106" s="25">
        <f t="shared" si="3"/>
        <v>490</v>
      </c>
      <c r="I106" s="27">
        <v>8</v>
      </c>
    </row>
    <row r="107" spans="1:9" x14ac:dyDescent="0.3">
      <c r="A107" s="3">
        <v>66</v>
      </c>
      <c r="B107" s="139" t="s">
        <v>506</v>
      </c>
      <c r="C107" s="35" t="s">
        <v>654</v>
      </c>
      <c r="D107" s="35" t="s">
        <v>655</v>
      </c>
      <c r="E107" s="50">
        <f t="shared" si="4"/>
        <v>491</v>
      </c>
      <c r="F107" s="25">
        <f t="shared" si="3"/>
        <v>491</v>
      </c>
      <c r="I107" s="27">
        <v>1</v>
      </c>
    </row>
    <row r="108" spans="1:9" x14ac:dyDescent="0.3">
      <c r="A108" s="3">
        <v>293</v>
      </c>
      <c r="B108" s="4" t="s">
        <v>507</v>
      </c>
      <c r="C108" s="32"/>
      <c r="D108" s="32"/>
      <c r="E108" s="50">
        <f t="shared" si="4"/>
        <v>492</v>
      </c>
      <c r="F108" s="25">
        <f t="shared" si="3"/>
        <v>493</v>
      </c>
      <c r="I108" s="27">
        <v>2</v>
      </c>
    </row>
    <row r="109" spans="1:9" ht="26.4" x14ac:dyDescent="0.3">
      <c r="A109" s="3">
        <v>273</v>
      </c>
      <c r="B109" s="4" t="s">
        <v>260</v>
      </c>
      <c r="C109" s="32" t="s">
        <v>256</v>
      </c>
      <c r="D109" s="32" t="s">
        <v>296</v>
      </c>
      <c r="E109" s="50">
        <f t="shared" si="4"/>
        <v>494</v>
      </c>
      <c r="F109" s="25">
        <f t="shared" si="3"/>
        <v>494</v>
      </c>
      <c r="I109" s="27">
        <v>1</v>
      </c>
    </row>
    <row r="110" spans="1:9" x14ac:dyDescent="0.3">
      <c r="A110" s="3">
        <v>286</v>
      </c>
      <c r="B110" s="4" t="s">
        <v>508</v>
      </c>
      <c r="C110" s="35" t="s">
        <v>653</v>
      </c>
      <c r="D110" s="190">
        <v>1050</v>
      </c>
      <c r="E110" s="50">
        <f t="shared" si="4"/>
        <v>495</v>
      </c>
      <c r="F110" s="25">
        <f>E110+I110-1</f>
        <v>505</v>
      </c>
      <c r="I110" s="27">
        <v>11</v>
      </c>
    </row>
    <row r="111" spans="1:9" ht="26.4" x14ac:dyDescent="0.3">
      <c r="A111" s="3">
        <v>297</v>
      </c>
      <c r="B111" s="4" t="s">
        <v>189</v>
      </c>
      <c r="C111" s="32" t="s">
        <v>814</v>
      </c>
      <c r="D111" s="191">
        <v>41123</v>
      </c>
      <c r="E111" s="50">
        <f t="shared" si="4"/>
        <v>506</v>
      </c>
      <c r="F111" s="25">
        <f t="shared" si="3"/>
        <v>513</v>
      </c>
      <c r="I111" s="27">
        <v>8</v>
      </c>
    </row>
    <row r="112" spans="1:9" x14ac:dyDescent="0.3">
      <c r="A112" s="3">
        <v>299</v>
      </c>
      <c r="B112" s="4" t="s">
        <v>509</v>
      </c>
      <c r="C112" s="35" t="s">
        <v>801</v>
      </c>
      <c r="D112" s="29">
        <v>41229</v>
      </c>
      <c r="E112" s="50">
        <f t="shared" si="4"/>
        <v>514</v>
      </c>
      <c r="F112" s="25">
        <f t="shared" si="3"/>
        <v>521</v>
      </c>
      <c r="I112" s="27">
        <v>8</v>
      </c>
    </row>
    <row r="113" spans="1:9" x14ac:dyDescent="0.3">
      <c r="A113" s="3">
        <v>200</v>
      </c>
      <c r="B113" s="4" t="s">
        <v>510</v>
      </c>
      <c r="C113" s="32"/>
      <c r="D113" s="32"/>
      <c r="E113" s="50">
        <f t="shared" si="4"/>
        <v>522</v>
      </c>
      <c r="F113" s="25">
        <f t="shared" si="3"/>
        <v>530</v>
      </c>
      <c r="I113" s="27">
        <v>9</v>
      </c>
    </row>
    <row r="114" spans="1:9" ht="26.4" x14ac:dyDescent="0.3">
      <c r="A114" s="3">
        <v>203</v>
      </c>
      <c r="B114" s="4" t="s">
        <v>511</v>
      </c>
      <c r="C114" s="32"/>
      <c r="D114" s="32"/>
      <c r="E114" s="50">
        <f t="shared" si="4"/>
        <v>531</v>
      </c>
      <c r="F114" s="25">
        <f t="shared" si="3"/>
        <v>531</v>
      </c>
      <c r="I114" s="27">
        <v>1</v>
      </c>
    </row>
    <row r="115" spans="1:9" ht="26.4" x14ac:dyDescent="0.3">
      <c r="A115" s="3">
        <v>204</v>
      </c>
      <c r="B115" s="4" t="s">
        <v>173</v>
      </c>
      <c r="C115" s="32" t="s">
        <v>137</v>
      </c>
      <c r="D115" s="32" t="s">
        <v>663</v>
      </c>
      <c r="E115" s="50">
        <f t="shared" si="4"/>
        <v>532</v>
      </c>
      <c r="F115" s="25">
        <f t="shared" si="3"/>
        <v>532</v>
      </c>
      <c r="I115" s="27">
        <v>1</v>
      </c>
    </row>
    <row r="116" spans="1:9" x14ac:dyDescent="0.3">
      <c r="A116" s="3">
        <v>205</v>
      </c>
      <c r="B116" s="4" t="s">
        <v>512</v>
      </c>
      <c r="C116" s="32" t="s">
        <v>684</v>
      </c>
      <c r="D116" s="32"/>
      <c r="E116" s="50">
        <f t="shared" si="4"/>
        <v>533</v>
      </c>
      <c r="F116" s="25">
        <f t="shared" si="3"/>
        <v>539</v>
      </c>
      <c r="I116" s="27">
        <v>7</v>
      </c>
    </row>
    <row r="117" spans="1:9" x14ac:dyDescent="0.3">
      <c r="A117" s="3">
        <v>206</v>
      </c>
      <c r="B117" s="4" t="s">
        <v>188</v>
      </c>
      <c r="C117" s="32"/>
      <c r="D117" s="32"/>
      <c r="E117" s="50">
        <f t="shared" si="4"/>
        <v>540</v>
      </c>
      <c r="F117" s="25">
        <f t="shared" si="3"/>
        <v>554</v>
      </c>
      <c r="I117" s="27">
        <v>15</v>
      </c>
    </row>
    <row r="118" spans="1:9" x14ac:dyDescent="0.3">
      <c r="A118" s="3">
        <v>229</v>
      </c>
      <c r="B118" s="4" t="s">
        <v>177</v>
      </c>
      <c r="C118" s="32"/>
      <c r="D118" s="32"/>
      <c r="E118" s="50">
        <f t="shared" si="4"/>
        <v>555</v>
      </c>
      <c r="F118" s="25">
        <f t="shared" si="3"/>
        <v>555</v>
      </c>
      <c r="I118" s="27">
        <v>1</v>
      </c>
    </row>
    <row r="119" spans="1:9" x14ac:dyDescent="0.3">
      <c r="A119" s="1"/>
      <c r="B119" s="2" t="s">
        <v>26</v>
      </c>
      <c r="C119" s="35"/>
      <c r="D119" s="35"/>
      <c r="E119" s="50">
        <f t="shared" si="4"/>
        <v>556</v>
      </c>
      <c r="F119" s="25">
        <f t="shared" si="3"/>
        <v>629</v>
      </c>
      <c r="I119" s="27">
        <v>74</v>
      </c>
    </row>
    <row r="120" spans="1:9" x14ac:dyDescent="0.3">
      <c r="A120" s="32"/>
      <c r="B120" s="226" t="s">
        <v>261</v>
      </c>
      <c r="C120" s="56"/>
      <c r="D120" s="56"/>
      <c r="E120" s="140"/>
      <c r="F120" s="141"/>
      <c r="I120" s="27"/>
    </row>
    <row r="121" spans="1:9" x14ac:dyDescent="0.3">
      <c r="A121" s="1">
        <v>288</v>
      </c>
      <c r="B121" s="142" t="s">
        <v>513</v>
      </c>
      <c r="C121" s="32" t="s">
        <v>264</v>
      </c>
      <c r="D121" s="59" t="s">
        <v>685</v>
      </c>
      <c r="E121" s="61">
        <f>F119+1</f>
        <v>630</v>
      </c>
      <c r="F121" s="61">
        <f>E121+I121-1</f>
        <v>631</v>
      </c>
      <c r="I121" s="27">
        <v>2</v>
      </c>
    </row>
    <row r="122" spans="1:9" x14ac:dyDescent="0.3">
      <c r="A122" s="1">
        <v>283</v>
      </c>
      <c r="B122" s="142" t="s">
        <v>514</v>
      </c>
      <c r="C122" s="32" t="s">
        <v>298</v>
      </c>
      <c r="D122" s="59" t="s">
        <v>552</v>
      </c>
      <c r="E122" s="61">
        <f>F121+1</f>
        <v>632</v>
      </c>
      <c r="F122" s="61">
        <f t="shared" ref="F122:F130" si="5">E122+I122-1</f>
        <v>633</v>
      </c>
      <c r="I122" s="27">
        <v>2</v>
      </c>
    </row>
    <row r="123" spans="1:9" x14ac:dyDescent="0.3">
      <c r="A123" s="1">
        <v>282</v>
      </c>
      <c r="B123" s="142" t="s">
        <v>515</v>
      </c>
      <c r="C123" s="32" t="s">
        <v>944</v>
      </c>
      <c r="D123" s="32" t="s">
        <v>950</v>
      </c>
      <c r="E123" s="61">
        <f t="shared" ref="E123:E130" si="6">F122+1</f>
        <v>634</v>
      </c>
      <c r="F123" s="61">
        <f t="shared" si="5"/>
        <v>635</v>
      </c>
      <c r="I123" s="27">
        <v>2</v>
      </c>
    </row>
    <row r="124" spans="1:9" x14ac:dyDescent="0.3">
      <c r="A124" s="1">
        <v>289</v>
      </c>
      <c r="B124" s="142" t="s">
        <v>516</v>
      </c>
      <c r="C124" s="32" t="s">
        <v>517</v>
      </c>
      <c r="D124" s="32"/>
      <c r="E124" s="61">
        <f t="shared" si="6"/>
        <v>636</v>
      </c>
      <c r="F124" s="61">
        <f t="shared" si="5"/>
        <v>638</v>
      </c>
      <c r="I124" s="27">
        <v>3</v>
      </c>
    </row>
    <row r="125" spans="1:9" x14ac:dyDescent="0.3">
      <c r="A125" s="1">
        <v>284</v>
      </c>
      <c r="B125" s="142" t="s">
        <v>518</v>
      </c>
      <c r="C125" s="32" t="s">
        <v>267</v>
      </c>
      <c r="D125" s="32"/>
      <c r="E125" s="61">
        <f t="shared" si="6"/>
        <v>639</v>
      </c>
      <c r="F125" s="61">
        <f t="shared" si="5"/>
        <v>640</v>
      </c>
      <c r="I125" s="27">
        <v>2</v>
      </c>
    </row>
    <row r="126" spans="1:9" x14ac:dyDescent="0.3">
      <c r="A126" s="1">
        <v>285</v>
      </c>
      <c r="B126" s="142" t="s">
        <v>519</v>
      </c>
      <c r="C126" s="32" t="s">
        <v>267</v>
      </c>
      <c r="D126" s="59"/>
      <c r="E126" s="61">
        <f t="shared" si="6"/>
        <v>641</v>
      </c>
      <c r="F126" s="61">
        <f t="shared" si="5"/>
        <v>642</v>
      </c>
      <c r="I126" s="27">
        <v>2</v>
      </c>
    </row>
    <row r="127" spans="1:9" x14ac:dyDescent="0.3">
      <c r="A127" s="1">
        <v>275</v>
      </c>
      <c r="B127" s="142" t="s">
        <v>520</v>
      </c>
      <c r="C127" s="32" t="s">
        <v>267</v>
      </c>
      <c r="D127" s="59"/>
      <c r="E127" s="61">
        <f t="shared" si="6"/>
        <v>643</v>
      </c>
      <c r="F127" s="61">
        <f t="shared" si="5"/>
        <v>644</v>
      </c>
      <c r="I127" s="27">
        <v>2</v>
      </c>
    </row>
    <row r="128" spans="1:9" x14ac:dyDescent="0.3">
      <c r="A128" s="1">
        <v>277</v>
      </c>
      <c r="B128" s="142" t="s">
        <v>266</v>
      </c>
      <c r="C128" s="32" t="s">
        <v>267</v>
      </c>
      <c r="D128" s="32"/>
      <c r="E128" s="61">
        <f t="shared" si="6"/>
        <v>645</v>
      </c>
      <c r="F128" s="61">
        <f t="shared" si="5"/>
        <v>646</v>
      </c>
      <c r="I128" s="27">
        <v>2</v>
      </c>
    </row>
    <row r="129" spans="1:9" x14ac:dyDescent="0.3">
      <c r="A129" s="1">
        <v>276</v>
      </c>
      <c r="B129" s="134" t="s">
        <v>269</v>
      </c>
      <c r="C129" s="32" t="s">
        <v>267</v>
      </c>
      <c r="D129" s="32"/>
      <c r="E129" s="61">
        <f t="shared" si="6"/>
        <v>647</v>
      </c>
      <c r="F129" s="61">
        <f t="shared" si="5"/>
        <v>648</v>
      </c>
      <c r="I129" s="27">
        <v>2</v>
      </c>
    </row>
    <row r="130" spans="1:9" x14ac:dyDescent="0.3">
      <c r="A130" s="1">
        <v>287</v>
      </c>
      <c r="B130" s="142" t="s">
        <v>521</v>
      </c>
      <c r="C130" s="32" t="s">
        <v>267</v>
      </c>
      <c r="D130" s="32"/>
      <c r="E130" s="61">
        <f t="shared" si="6"/>
        <v>649</v>
      </c>
      <c r="F130" s="61">
        <f t="shared" si="5"/>
        <v>650</v>
      </c>
      <c r="I130" s="27">
        <v>2</v>
      </c>
    </row>
    <row r="131" spans="1:9" x14ac:dyDescent="0.3">
      <c r="A131" s="143"/>
      <c r="B131" s="46" t="s">
        <v>274</v>
      </c>
      <c r="C131" s="62"/>
      <c r="D131" s="62"/>
      <c r="E131" s="144"/>
      <c r="F131" s="145"/>
      <c r="I131" s="27"/>
    </row>
    <row r="132" spans="1:9" x14ac:dyDescent="0.3">
      <c r="A132" s="32"/>
      <c r="B132" s="65" t="s">
        <v>524</v>
      </c>
      <c r="C132" s="55"/>
      <c r="D132" s="32" t="s">
        <v>685</v>
      </c>
      <c r="E132" s="146"/>
      <c r="F132" s="147"/>
      <c r="I132" s="27"/>
    </row>
    <row r="133" spans="1:9" x14ac:dyDescent="0.3">
      <c r="A133" s="130" t="s">
        <v>525</v>
      </c>
      <c r="B133" s="49" t="s">
        <v>526</v>
      </c>
      <c r="C133" s="32" t="s">
        <v>527</v>
      </c>
      <c r="D133" s="32" t="s">
        <v>528</v>
      </c>
      <c r="E133" s="50">
        <f>F130+1</f>
        <v>651</v>
      </c>
      <c r="F133" s="50">
        <f>E133+I133-1</f>
        <v>653</v>
      </c>
      <c r="I133" s="27">
        <v>3</v>
      </c>
    </row>
    <row r="134" spans="1:9" x14ac:dyDescent="0.3">
      <c r="A134" s="130" t="s">
        <v>16</v>
      </c>
      <c r="B134" s="49" t="s">
        <v>17</v>
      </c>
      <c r="C134" s="35"/>
      <c r="D134" s="35"/>
      <c r="E134" s="50">
        <f>F133+1</f>
        <v>654</v>
      </c>
      <c r="F134" s="50">
        <f t="shared" ref="F134:F147" si="7">E134+I134-1</f>
        <v>655</v>
      </c>
      <c r="I134" s="27">
        <v>2</v>
      </c>
    </row>
    <row r="135" spans="1:9" ht="15.6" x14ac:dyDescent="0.3">
      <c r="A135" s="112" t="s">
        <v>920</v>
      </c>
      <c r="B135" s="118"/>
      <c r="D135" s="119"/>
      <c r="E135" s="120"/>
      <c r="F135" s="198" t="s">
        <v>3</v>
      </c>
      <c r="I135" s="27"/>
    </row>
    <row r="136" spans="1:9" x14ac:dyDescent="0.3">
      <c r="A136" s="19" t="s">
        <v>5</v>
      </c>
      <c r="B136" s="19" t="s">
        <v>6</v>
      </c>
      <c r="C136" s="20" t="s">
        <v>7</v>
      </c>
      <c r="D136" s="20" t="s">
        <v>8</v>
      </c>
      <c r="E136" s="121" t="s">
        <v>9</v>
      </c>
      <c r="F136" s="121" t="s">
        <v>10</v>
      </c>
      <c r="I136" s="27"/>
    </row>
    <row r="137" spans="1:9" x14ac:dyDescent="0.3">
      <c r="A137" s="130" t="s">
        <v>529</v>
      </c>
      <c r="B137" s="49" t="s">
        <v>530</v>
      </c>
      <c r="C137" s="35"/>
      <c r="D137" s="206"/>
      <c r="E137" s="149">
        <f>F134+1</f>
        <v>656</v>
      </c>
      <c r="F137" s="149">
        <f>E137+I137-1</f>
        <v>666</v>
      </c>
      <c r="I137" s="27">
        <v>11</v>
      </c>
    </row>
    <row r="138" spans="1:9" x14ac:dyDescent="0.3">
      <c r="A138" s="130" t="s">
        <v>531</v>
      </c>
      <c r="B138" s="49" t="s">
        <v>532</v>
      </c>
      <c r="C138" s="35"/>
      <c r="D138" s="29"/>
      <c r="E138" s="149">
        <f>F137+1</f>
        <v>667</v>
      </c>
      <c r="F138" s="149">
        <f t="shared" si="7"/>
        <v>674</v>
      </c>
      <c r="I138" s="27">
        <v>8</v>
      </c>
    </row>
    <row r="139" spans="1:9" x14ac:dyDescent="0.3">
      <c r="A139" s="130" t="s">
        <v>533</v>
      </c>
      <c r="B139" s="49" t="s">
        <v>534</v>
      </c>
      <c r="C139" s="35"/>
      <c r="D139" s="148"/>
      <c r="E139" s="149">
        <f t="shared" ref="E139:E147" si="8">F138+1</f>
        <v>675</v>
      </c>
      <c r="F139" s="149">
        <f t="shared" si="7"/>
        <v>685</v>
      </c>
      <c r="I139" s="27">
        <v>11</v>
      </c>
    </row>
    <row r="140" spans="1:9" x14ac:dyDescent="0.3">
      <c r="A140" s="130" t="s">
        <v>535</v>
      </c>
      <c r="B140" s="49" t="s">
        <v>536</v>
      </c>
      <c r="C140" s="35"/>
      <c r="D140" s="29"/>
      <c r="E140" s="149">
        <f t="shared" si="8"/>
        <v>686</v>
      </c>
      <c r="F140" s="149">
        <f t="shared" si="7"/>
        <v>693</v>
      </c>
      <c r="I140" s="27">
        <v>8</v>
      </c>
    </row>
    <row r="141" spans="1:9" x14ac:dyDescent="0.3">
      <c r="A141" s="130" t="s">
        <v>537</v>
      </c>
      <c r="B141" s="49" t="s">
        <v>538</v>
      </c>
      <c r="C141" s="35" t="s">
        <v>814</v>
      </c>
      <c r="D141" s="29">
        <v>41123</v>
      </c>
      <c r="E141" s="149">
        <f t="shared" si="8"/>
        <v>694</v>
      </c>
      <c r="F141" s="149">
        <f t="shared" si="7"/>
        <v>701</v>
      </c>
      <c r="I141" s="27">
        <v>8</v>
      </c>
    </row>
    <row r="142" spans="1:9" x14ac:dyDescent="0.3">
      <c r="A142" s="130" t="s">
        <v>539</v>
      </c>
      <c r="B142" s="49" t="s">
        <v>540</v>
      </c>
      <c r="C142" s="35" t="s">
        <v>859</v>
      </c>
      <c r="D142" s="29">
        <v>41156</v>
      </c>
      <c r="E142" s="149">
        <f t="shared" si="8"/>
        <v>702</v>
      </c>
      <c r="F142" s="149">
        <f t="shared" si="7"/>
        <v>709</v>
      </c>
      <c r="I142" s="27">
        <v>8</v>
      </c>
    </row>
    <row r="143" spans="1:9" x14ac:dyDescent="0.3">
      <c r="A143" s="130" t="s">
        <v>541</v>
      </c>
      <c r="B143" s="49" t="s">
        <v>542</v>
      </c>
      <c r="C143" s="35" t="s">
        <v>20</v>
      </c>
      <c r="D143" s="35"/>
      <c r="E143" s="149">
        <f t="shared" si="8"/>
        <v>710</v>
      </c>
      <c r="F143" s="149">
        <f t="shared" si="7"/>
        <v>713</v>
      </c>
      <c r="I143" s="27">
        <v>4</v>
      </c>
    </row>
    <row r="144" spans="1:9" x14ac:dyDescent="0.3">
      <c r="A144" s="130" t="s">
        <v>543</v>
      </c>
      <c r="B144" s="49" t="s">
        <v>544</v>
      </c>
      <c r="C144" s="35" t="s">
        <v>764</v>
      </c>
      <c r="D144" s="35"/>
      <c r="E144" s="149">
        <f t="shared" si="8"/>
        <v>714</v>
      </c>
      <c r="F144" s="149">
        <f t="shared" si="7"/>
        <v>714</v>
      </c>
      <c r="I144" s="27">
        <v>1</v>
      </c>
    </row>
    <row r="145" spans="1:9" x14ac:dyDescent="0.3">
      <c r="A145" s="130" t="s">
        <v>546</v>
      </c>
      <c r="B145" s="49" t="s">
        <v>547</v>
      </c>
      <c r="C145" s="35" t="s">
        <v>860</v>
      </c>
      <c r="D145" s="148">
        <v>3360</v>
      </c>
      <c r="E145" s="149">
        <f t="shared" si="8"/>
        <v>715</v>
      </c>
      <c r="F145" s="149">
        <f t="shared" si="7"/>
        <v>725</v>
      </c>
      <c r="I145" s="27">
        <v>11</v>
      </c>
    </row>
    <row r="146" spans="1:9" x14ac:dyDescent="0.3">
      <c r="A146" s="130" t="s">
        <v>548</v>
      </c>
      <c r="B146" s="49" t="s">
        <v>549</v>
      </c>
      <c r="C146" s="35"/>
      <c r="D146" s="29"/>
      <c r="E146" s="149">
        <f t="shared" si="8"/>
        <v>726</v>
      </c>
      <c r="F146" s="149">
        <f t="shared" si="7"/>
        <v>733</v>
      </c>
      <c r="I146" s="27">
        <v>8</v>
      </c>
    </row>
    <row r="147" spans="1:9" x14ac:dyDescent="0.3">
      <c r="A147" s="130"/>
      <c r="B147" s="49" t="s">
        <v>26</v>
      </c>
      <c r="C147" s="32"/>
      <c r="D147" s="32"/>
      <c r="E147" s="149">
        <f t="shared" si="8"/>
        <v>734</v>
      </c>
      <c r="F147" s="149">
        <f t="shared" si="7"/>
        <v>753</v>
      </c>
      <c r="I147" s="27">
        <v>20</v>
      </c>
    </row>
    <row r="148" spans="1:9" x14ac:dyDescent="0.3">
      <c r="A148" s="130" t="s">
        <v>525</v>
      </c>
      <c r="B148" s="49" t="s">
        <v>526</v>
      </c>
      <c r="C148" s="32" t="s">
        <v>833</v>
      </c>
      <c r="D148" s="32" t="s">
        <v>834</v>
      </c>
      <c r="E148" s="50">
        <f>F147+1</f>
        <v>754</v>
      </c>
      <c r="F148" s="50">
        <f>E148+I148-1</f>
        <v>756</v>
      </c>
      <c r="I148" s="27">
        <v>3</v>
      </c>
    </row>
    <row r="149" spans="1:9" x14ac:dyDescent="0.3">
      <c r="A149" s="130" t="s">
        <v>16</v>
      </c>
      <c r="B149" s="49" t="s">
        <v>17</v>
      </c>
      <c r="C149" s="35"/>
      <c r="D149" s="35"/>
      <c r="E149" s="50">
        <f>F148+1</f>
        <v>757</v>
      </c>
      <c r="F149" s="50">
        <f t="shared" ref="F149" si="9">E149+I149-1</f>
        <v>758</v>
      </c>
      <c r="I149" s="27">
        <v>2</v>
      </c>
    </row>
    <row r="150" spans="1:9" x14ac:dyDescent="0.3">
      <c r="A150" s="130" t="s">
        <v>529</v>
      </c>
      <c r="B150" s="49" t="s">
        <v>530</v>
      </c>
      <c r="C150" s="35"/>
      <c r="D150" s="148"/>
      <c r="E150" s="149">
        <f>F149+1</f>
        <v>759</v>
      </c>
      <c r="F150" s="149">
        <f>E150+I150-1</f>
        <v>769</v>
      </c>
      <c r="I150" s="27">
        <v>11</v>
      </c>
    </row>
    <row r="151" spans="1:9" x14ac:dyDescent="0.3">
      <c r="A151" s="130" t="s">
        <v>531</v>
      </c>
      <c r="B151" s="49" t="s">
        <v>532</v>
      </c>
      <c r="C151" s="35"/>
      <c r="D151" s="29"/>
      <c r="E151" s="149">
        <f>F150+1</f>
        <v>770</v>
      </c>
      <c r="F151" s="149">
        <f t="shared" ref="F151:F160" si="10">E151+I151-1</f>
        <v>777</v>
      </c>
      <c r="I151" s="27">
        <v>8</v>
      </c>
    </row>
    <row r="152" spans="1:9" x14ac:dyDescent="0.3">
      <c r="A152" s="130" t="s">
        <v>533</v>
      </c>
      <c r="B152" s="49" t="s">
        <v>534</v>
      </c>
      <c r="C152" s="35"/>
      <c r="D152" s="148"/>
      <c r="E152" s="149">
        <f t="shared" ref="E152:E160" si="11">F151+1</f>
        <v>778</v>
      </c>
      <c r="F152" s="149">
        <f t="shared" si="10"/>
        <v>788</v>
      </c>
      <c r="I152" s="27">
        <v>11</v>
      </c>
    </row>
    <row r="153" spans="1:9" x14ac:dyDescent="0.3">
      <c r="A153" s="130" t="s">
        <v>535</v>
      </c>
      <c r="B153" s="49" t="s">
        <v>536</v>
      </c>
      <c r="C153" s="35"/>
      <c r="D153" s="29"/>
      <c r="E153" s="149">
        <f t="shared" si="11"/>
        <v>789</v>
      </c>
      <c r="F153" s="149">
        <f t="shared" si="10"/>
        <v>796</v>
      </c>
      <c r="I153" s="27">
        <v>8</v>
      </c>
    </row>
    <row r="154" spans="1:9" x14ac:dyDescent="0.3">
      <c r="A154" s="130" t="s">
        <v>537</v>
      </c>
      <c r="B154" s="49" t="s">
        <v>538</v>
      </c>
      <c r="C154" s="35" t="s">
        <v>861</v>
      </c>
      <c r="D154" s="29">
        <v>41157</v>
      </c>
      <c r="E154" s="149">
        <f t="shared" si="11"/>
        <v>797</v>
      </c>
      <c r="F154" s="149">
        <f t="shared" si="10"/>
        <v>804</v>
      </c>
      <c r="I154" s="27">
        <v>8</v>
      </c>
    </row>
    <row r="155" spans="1:9" x14ac:dyDescent="0.3">
      <c r="A155" s="130" t="s">
        <v>539</v>
      </c>
      <c r="B155" s="49" t="s">
        <v>540</v>
      </c>
      <c r="C155" s="35" t="s">
        <v>928</v>
      </c>
      <c r="D155" s="29">
        <v>41227</v>
      </c>
      <c r="E155" s="149">
        <f t="shared" si="11"/>
        <v>805</v>
      </c>
      <c r="F155" s="149">
        <f t="shared" si="10"/>
        <v>812</v>
      </c>
      <c r="I155" s="27">
        <v>8</v>
      </c>
    </row>
    <row r="156" spans="1:9" x14ac:dyDescent="0.3">
      <c r="A156" s="130" t="s">
        <v>541</v>
      </c>
      <c r="B156" s="49" t="s">
        <v>542</v>
      </c>
      <c r="C156" s="35" t="s">
        <v>129</v>
      </c>
      <c r="D156" s="35"/>
      <c r="E156" s="149">
        <f t="shared" si="11"/>
        <v>813</v>
      </c>
      <c r="F156" s="149">
        <f t="shared" si="10"/>
        <v>816</v>
      </c>
      <c r="I156" s="27">
        <v>4</v>
      </c>
    </row>
    <row r="157" spans="1:9" x14ac:dyDescent="0.3">
      <c r="A157" s="130" t="s">
        <v>543</v>
      </c>
      <c r="B157" s="49" t="s">
        <v>544</v>
      </c>
      <c r="C157" s="35" t="s">
        <v>545</v>
      </c>
      <c r="D157" s="35"/>
      <c r="E157" s="149">
        <f t="shared" si="11"/>
        <v>817</v>
      </c>
      <c r="F157" s="149">
        <f t="shared" si="10"/>
        <v>817</v>
      </c>
      <c r="I157" s="27">
        <v>1</v>
      </c>
    </row>
    <row r="158" spans="1:9" x14ac:dyDescent="0.3">
      <c r="A158" s="130" t="s">
        <v>546</v>
      </c>
      <c r="B158" s="49" t="s">
        <v>547</v>
      </c>
      <c r="C158" s="35" t="s">
        <v>1169</v>
      </c>
      <c r="D158" s="148">
        <v>3500</v>
      </c>
      <c r="E158" s="149">
        <f t="shared" si="11"/>
        <v>818</v>
      </c>
      <c r="F158" s="149">
        <f t="shared" si="10"/>
        <v>828</v>
      </c>
      <c r="I158" s="27">
        <v>11</v>
      </c>
    </row>
    <row r="159" spans="1:9" x14ac:dyDescent="0.3">
      <c r="A159" s="130" t="s">
        <v>548</v>
      </c>
      <c r="B159" s="49" t="s">
        <v>549</v>
      </c>
      <c r="C159" s="35"/>
      <c r="D159" s="29"/>
      <c r="E159" s="149">
        <f t="shared" si="11"/>
        <v>829</v>
      </c>
      <c r="F159" s="149">
        <f t="shared" si="10"/>
        <v>836</v>
      </c>
      <c r="I159" s="27">
        <v>8</v>
      </c>
    </row>
    <row r="160" spans="1:9" x14ac:dyDescent="0.3">
      <c r="A160" s="130"/>
      <c r="B160" s="49" t="s">
        <v>26</v>
      </c>
      <c r="C160" s="32"/>
      <c r="D160" s="32"/>
      <c r="E160" s="149">
        <f t="shared" si="11"/>
        <v>837</v>
      </c>
      <c r="F160" s="149">
        <f t="shared" si="10"/>
        <v>856</v>
      </c>
      <c r="I160" s="27">
        <v>20</v>
      </c>
    </row>
    <row r="161" spans="1:9" x14ac:dyDescent="0.3">
      <c r="A161" s="130"/>
      <c r="B161" s="65" t="s">
        <v>572</v>
      </c>
      <c r="C161" s="32"/>
      <c r="D161" s="59" t="s">
        <v>552</v>
      </c>
      <c r="E161" s="149"/>
      <c r="F161" s="149"/>
      <c r="I161" s="27"/>
    </row>
    <row r="162" spans="1:9" ht="26.4" x14ac:dyDescent="0.3">
      <c r="A162" s="130" t="s">
        <v>560</v>
      </c>
      <c r="B162" s="49" t="s">
        <v>561</v>
      </c>
      <c r="C162" s="32" t="s">
        <v>1153</v>
      </c>
      <c r="D162" s="32" t="s">
        <v>1235</v>
      </c>
      <c r="E162" s="149">
        <f>F160+1</f>
        <v>857</v>
      </c>
      <c r="F162" s="149">
        <f t="shared" ref="F162:F168" si="12">E162+I162-1</f>
        <v>859</v>
      </c>
      <c r="I162" s="27">
        <v>3</v>
      </c>
    </row>
    <row r="163" spans="1:9" x14ac:dyDescent="0.3">
      <c r="A163" s="130" t="s">
        <v>562</v>
      </c>
      <c r="B163" s="49" t="s">
        <v>563</v>
      </c>
      <c r="C163" s="32" t="s">
        <v>1231</v>
      </c>
      <c r="D163" s="32"/>
      <c r="E163" s="149">
        <f t="shared" ref="E163:E168" si="13">F162+1</f>
        <v>860</v>
      </c>
      <c r="F163" s="149">
        <f t="shared" si="12"/>
        <v>899</v>
      </c>
      <c r="I163" s="27">
        <v>40</v>
      </c>
    </row>
    <row r="164" spans="1:9" x14ac:dyDescent="0.3">
      <c r="A164" s="130" t="s">
        <v>564</v>
      </c>
      <c r="B164" s="49" t="s">
        <v>565</v>
      </c>
      <c r="C164" s="35" t="s">
        <v>1170</v>
      </c>
      <c r="D164" s="148">
        <v>100</v>
      </c>
      <c r="E164" s="149">
        <f t="shared" si="13"/>
        <v>900</v>
      </c>
      <c r="F164" s="149">
        <f t="shared" si="12"/>
        <v>910</v>
      </c>
      <c r="I164" s="27">
        <v>11</v>
      </c>
    </row>
    <row r="165" spans="1:9" x14ac:dyDescent="0.3">
      <c r="A165" s="130" t="s">
        <v>566</v>
      </c>
      <c r="B165" s="49" t="s">
        <v>567</v>
      </c>
      <c r="C165" s="35" t="s">
        <v>1230</v>
      </c>
      <c r="D165" s="29">
        <v>41233</v>
      </c>
      <c r="E165" s="149">
        <f t="shared" si="13"/>
        <v>911</v>
      </c>
      <c r="F165" s="149">
        <f t="shared" si="12"/>
        <v>918</v>
      </c>
      <c r="I165" s="27">
        <v>8</v>
      </c>
    </row>
    <row r="166" spans="1:9" x14ac:dyDescent="0.3">
      <c r="A166" s="130" t="s">
        <v>568</v>
      </c>
      <c r="B166" s="49" t="s">
        <v>569</v>
      </c>
      <c r="C166" s="35" t="s">
        <v>1230</v>
      </c>
      <c r="D166" s="29">
        <v>41233</v>
      </c>
      <c r="E166" s="149">
        <f t="shared" si="13"/>
        <v>919</v>
      </c>
      <c r="F166" s="149">
        <f t="shared" si="12"/>
        <v>926</v>
      </c>
      <c r="I166" s="27">
        <v>8</v>
      </c>
    </row>
    <row r="167" spans="1:9" x14ac:dyDescent="0.3">
      <c r="A167" s="130" t="s">
        <v>570</v>
      </c>
      <c r="B167" s="49" t="s">
        <v>571</v>
      </c>
      <c r="C167" s="35" t="s">
        <v>1230</v>
      </c>
      <c r="D167" s="29">
        <v>41233</v>
      </c>
      <c r="E167" s="149">
        <f t="shared" si="13"/>
        <v>927</v>
      </c>
      <c r="F167" s="149">
        <f t="shared" si="12"/>
        <v>934</v>
      </c>
      <c r="I167" s="27">
        <v>8</v>
      </c>
    </row>
    <row r="168" spans="1:9" x14ac:dyDescent="0.3">
      <c r="A168" s="130"/>
      <c r="B168" s="49" t="s">
        <v>26</v>
      </c>
      <c r="C168" s="32"/>
      <c r="D168" s="32"/>
      <c r="E168" s="149">
        <f t="shared" si="13"/>
        <v>935</v>
      </c>
      <c r="F168" s="149">
        <f t="shared" si="12"/>
        <v>954</v>
      </c>
      <c r="I168" s="27">
        <v>20</v>
      </c>
    </row>
    <row r="169" spans="1:9" x14ac:dyDescent="0.3">
      <c r="A169" s="130"/>
      <c r="B169" s="65" t="s">
        <v>573</v>
      </c>
      <c r="C169" s="32"/>
      <c r="D169" s="59" t="s">
        <v>950</v>
      </c>
      <c r="E169" s="149"/>
      <c r="F169" s="149"/>
      <c r="I169" s="27"/>
    </row>
    <row r="170" spans="1:9" ht="26.4" x14ac:dyDescent="0.3">
      <c r="A170" s="130" t="s">
        <v>574</v>
      </c>
      <c r="B170" s="49" t="s">
        <v>575</v>
      </c>
      <c r="C170" s="32" t="s">
        <v>1153</v>
      </c>
      <c r="D170" s="32" t="s">
        <v>1235</v>
      </c>
      <c r="E170" s="149">
        <f>F168+1</f>
        <v>955</v>
      </c>
      <c r="F170" s="149">
        <f t="shared" ref="F170:F180" si="14">E170+I170-1</f>
        <v>957</v>
      </c>
      <c r="I170" s="27">
        <v>3</v>
      </c>
    </row>
    <row r="171" spans="1:9" x14ac:dyDescent="0.3">
      <c r="A171" s="130" t="s">
        <v>576</v>
      </c>
      <c r="B171" s="49" t="s">
        <v>577</v>
      </c>
      <c r="C171" s="32" t="s">
        <v>1170</v>
      </c>
      <c r="D171" s="148">
        <v>100</v>
      </c>
      <c r="E171" s="149">
        <f t="shared" ref="E171:E176" si="15">F170+1</f>
        <v>958</v>
      </c>
      <c r="F171" s="149">
        <f t="shared" si="14"/>
        <v>968</v>
      </c>
      <c r="I171" s="27">
        <v>11</v>
      </c>
    </row>
    <row r="172" spans="1:9" x14ac:dyDescent="0.3">
      <c r="A172" s="130"/>
      <c r="B172" s="49" t="s">
        <v>26</v>
      </c>
      <c r="C172" s="32"/>
      <c r="D172" s="32"/>
      <c r="E172" s="149">
        <f t="shared" si="15"/>
        <v>969</v>
      </c>
      <c r="F172" s="149">
        <f t="shared" si="14"/>
        <v>988</v>
      </c>
      <c r="I172" s="27">
        <v>20</v>
      </c>
    </row>
    <row r="173" spans="1:9" ht="26.4" x14ac:dyDescent="0.3">
      <c r="A173" s="130" t="s">
        <v>574</v>
      </c>
      <c r="B173" s="49" t="s">
        <v>575</v>
      </c>
      <c r="C173" s="32" t="s">
        <v>802</v>
      </c>
      <c r="D173" s="32" t="s">
        <v>1222</v>
      </c>
      <c r="E173" s="149">
        <f t="shared" si="15"/>
        <v>989</v>
      </c>
      <c r="F173" s="149">
        <f t="shared" si="14"/>
        <v>991</v>
      </c>
      <c r="I173" s="27">
        <v>3</v>
      </c>
    </row>
    <row r="174" spans="1:9" x14ac:dyDescent="0.3">
      <c r="A174" s="130" t="s">
        <v>576</v>
      </c>
      <c r="B174" s="49" t="s">
        <v>577</v>
      </c>
      <c r="C174" s="32" t="s">
        <v>1236</v>
      </c>
      <c r="D174" s="148">
        <v>966</v>
      </c>
      <c r="E174" s="149">
        <f t="shared" si="15"/>
        <v>992</v>
      </c>
      <c r="F174" s="149">
        <f t="shared" si="14"/>
        <v>1002</v>
      </c>
      <c r="I174" s="27">
        <v>11</v>
      </c>
    </row>
    <row r="175" spans="1:9" x14ac:dyDescent="0.3">
      <c r="A175" s="130"/>
      <c r="B175" s="49" t="s">
        <v>26</v>
      </c>
      <c r="C175" s="32"/>
      <c r="D175" s="32"/>
      <c r="E175" s="149">
        <f t="shared" si="15"/>
        <v>1003</v>
      </c>
      <c r="F175" s="149">
        <f t="shared" si="14"/>
        <v>1022</v>
      </c>
      <c r="I175" s="27">
        <v>20</v>
      </c>
    </row>
    <row r="176" spans="1:9" ht="39.6" x14ac:dyDescent="0.3">
      <c r="A176" s="130" t="s">
        <v>574</v>
      </c>
      <c r="B176" s="49" t="s">
        <v>575</v>
      </c>
      <c r="C176" s="32" t="s">
        <v>1232</v>
      </c>
      <c r="D176" s="32" t="s">
        <v>1233</v>
      </c>
      <c r="E176" s="149">
        <f t="shared" si="15"/>
        <v>1023</v>
      </c>
      <c r="F176" s="149">
        <f t="shared" si="14"/>
        <v>1025</v>
      </c>
      <c r="I176" s="27">
        <v>3</v>
      </c>
    </row>
    <row r="177" spans="1:9" ht="15.6" x14ac:dyDescent="0.3">
      <c r="A177" s="112" t="s">
        <v>920</v>
      </c>
      <c r="B177" s="118"/>
      <c r="D177" s="119"/>
      <c r="E177" s="120"/>
      <c r="F177" s="198" t="s">
        <v>3</v>
      </c>
      <c r="I177" s="27"/>
    </row>
    <row r="178" spans="1:9" x14ac:dyDescent="0.3">
      <c r="A178" s="19" t="s">
        <v>5</v>
      </c>
      <c r="B178" s="19" t="s">
        <v>6</v>
      </c>
      <c r="C178" s="20" t="s">
        <v>7</v>
      </c>
      <c r="D178" s="20" t="s">
        <v>8</v>
      </c>
      <c r="E178" s="121" t="s">
        <v>9</v>
      </c>
      <c r="F178" s="121" t="s">
        <v>10</v>
      </c>
      <c r="I178" s="27"/>
    </row>
    <row r="179" spans="1:9" x14ac:dyDescent="0.3">
      <c r="A179" s="130" t="s">
        <v>576</v>
      </c>
      <c r="B179" s="49" t="s">
        <v>577</v>
      </c>
      <c r="C179" s="32" t="s">
        <v>1234</v>
      </c>
      <c r="D179" s="148">
        <v>226</v>
      </c>
      <c r="E179" s="149">
        <f>F176+1</f>
        <v>1026</v>
      </c>
      <c r="F179" s="149">
        <f t="shared" si="14"/>
        <v>1036</v>
      </c>
      <c r="I179" s="27">
        <v>11</v>
      </c>
    </row>
    <row r="180" spans="1:9" x14ac:dyDescent="0.3">
      <c r="A180" s="130"/>
      <c r="B180" s="49" t="s">
        <v>26</v>
      </c>
      <c r="C180" s="32"/>
      <c r="D180" s="32"/>
      <c r="E180" s="149">
        <f>F179+1</f>
        <v>1037</v>
      </c>
      <c r="F180" s="149">
        <f t="shared" si="14"/>
        <v>1056</v>
      </c>
      <c r="I180" s="27">
        <v>20</v>
      </c>
    </row>
    <row r="181" spans="1:9" x14ac:dyDescent="0.3">
      <c r="A181" s="49"/>
      <c r="B181" s="68" t="s">
        <v>550</v>
      </c>
      <c r="C181" s="32"/>
      <c r="D181" s="32"/>
      <c r="E181" s="149"/>
      <c r="F181" s="149"/>
      <c r="I181" s="108"/>
    </row>
    <row r="183" spans="1:9" ht="15.6" x14ac:dyDescent="0.3">
      <c r="A183" s="112" t="s">
        <v>1229</v>
      </c>
      <c r="B183" s="118"/>
      <c r="D183" s="119"/>
      <c r="E183" s="120"/>
      <c r="F183" s="198" t="s">
        <v>3</v>
      </c>
      <c r="I183" s="18" t="s">
        <v>4</v>
      </c>
    </row>
    <row r="184" spans="1:9" x14ac:dyDescent="0.3">
      <c r="A184" s="19" t="s">
        <v>5</v>
      </c>
      <c r="B184" s="19" t="s">
        <v>6</v>
      </c>
      <c r="C184" s="20" t="s">
        <v>7</v>
      </c>
      <c r="D184" s="20" t="s">
        <v>8</v>
      </c>
      <c r="E184" s="121" t="s">
        <v>9</v>
      </c>
      <c r="F184" s="121" t="s">
        <v>10</v>
      </c>
      <c r="I184" s="21" t="s">
        <v>11</v>
      </c>
    </row>
    <row r="185" spans="1:9" x14ac:dyDescent="0.3">
      <c r="A185" s="22"/>
      <c r="B185" s="19" t="s">
        <v>471</v>
      </c>
      <c r="C185" s="23"/>
      <c r="D185" s="23"/>
      <c r="E185" s="25"/>
      <c r="F185" s="25"/>
      <c r="I185" s="108"/>
    </row>
    <row r="186" spans="1:9" x14ac:dyDescent="0.3">
      <c r="A186" s="122" t="s">
        <v>13</v>
      </c>
      <c r="B186" s="22" t="s">
        <v>14</v>
      </c>
      <c r="C186" s="23" t="s">
        <v>472</v>
      </c>
      <c r="D186" s="123" t="s">
        <v>473</v>
      </c>
      <c r="E186" s="25">
        <v>1</v>
      </c>
      <c r="F186" s="25">
        <f>E186+I186-1</f>
        <v>3</v>
      </c>
      <c r="G186" s="26"/>
      <c r="I186" s="27">
        <v>3</v>
      </c>
    </row>
    <row r="187" spans="1:9" x14ac:dyDescent="0.3">
      <c r="A187" s="122" t="s">
        <v>16</v>
      </c>
      <c r="B187" s="22" t="s">
        <v>289</v>
      </c>
      <c r="C187" s="23" t="s">
        <v>450</v>
      </c>
      <c r="D187" s="23" t="s">
        <v>1220</v>
      </c>
      <c r="E187" s="25">
        <f>F186+1</f>
        <v>4</v>
      </c>
      <c r="F187" s="25">
        <f t="shared" ref="F187:F209" si="16">E187+I187-1</f>
        <v>5</v>
      </c>
      <c r="I187" s="27">
        <v>2</v>
      </c>
    </row>
    <row r="188" spans="1:9" x14ac:dyDescent="0.3">
      <c r="A188" s="124" t="s">
        <v>18</v>
      </c>
      <c r="B188" s="30" t="s">
        <v>19</v>
      </c>
      <c r="C188" s="28" t="s">
        <v>1214</v>
      </c>
      <c r="D188" s="29">
        <v>41306</v>
      </c>
      <c r="E188" s="25">
        <f t="shared" ref="E188:E203" si="17">F187+1</f>
        <v>6</v>
      </c>
      <c r="F188" s="25">
        <f t="shared" si="16"/>
        <v>13</v>
      </c>
      <c r="I188" s="27">
        <v>8</v>
      </c>
    </row>
    <row r="189" spans="1:9" x14ac:dyDescent="0.3">
      <c r="A189" s="124" t="s">
        <v>20</v>
      </c>
      <c r="B189" s="30" t="s">
        <v>21</v>
      </c>
      <c r="C189" s="28" t="s">
        <v>627</v>
      </c>
      <c r="D189" s="28"/>
      <c r="E189" s="25">
        <f t="shared" si="17"/>
        <v>14</v>
      </c>
      <c r="F189" s="25">
        <f t="shared" si="16"/>
        <v>15</v>
      </c>
      <c r="I189" s="27">
        <v>2</v>
      </c>
    </row>
    <row r="190" spans="1:9" x14ac:dyDescent="0.3">
      <c r="A190" s="124" t="s">
        <v>24</v>
      </c>
      <c r="B190" s="30" t="s">
        <v>25</v>
      </c>
      <c r="C190" s="28" t="s">
        <v>628</v>
      </c>
      <c r="D190" s="28"/>
      <c r="E190" s="25">
        <f t="shared" si="17"/>
        <v>16</v>
      </c>
      <c r="F190" s="25">
        <f t="shared" si="16"/>
        <v>24</v>
      </c>
      <c r="I190" s="27">
        <v>9</v>
      </c>
    </row>
    <row r="191" spans="1:9" x14ac:dyDescent="0.3">
      <c r="A191" s="125"/>
      <c r="B191" s="30" t="s">
        <v>26</v>
      </c>
      <c r="C191" s="28"/>
      <c r="D191" s="28"/>
      <c r="E191" s="25">
        <f t="shared" si="17"/>
        <v>25</v>
      </c>
      <c r="F191" s="25">
        <f t="shared" si="16"/>
        <v>33</v>
      </c>
      <c r="I191" s="27">
        <v>9</v>
      </c>
    </row>
    <row r="192" spans="1:9" x14ac:dyDescent="0.3">
      <c r="A192" s="126" t="s">
        <v>31</v>
      </c>
      <c r="B192" s="36" t="s">
        <v>32</v>
      </c>
      <c r="C192" s="28" t="s">
        <v>630</v>
      </c>
      <c r="D192" s="28"/>
      <c r="E192" s="25">
        <f t="shared" si="17"/>
        <v>34</v>
      </c>
      <c r="F192" s="25">
        <f t="shared" si="16"/>
        <v>42</v>
      </c>
      <c r="I192" s="27">
        <v>9</v>
      </c>
    </row>
    <row r="193" spans="1:9" x14ac:dyDescent="0.3">
      <c r="A193" s="127"/>
      <c r="B193" s="30" t="s">
        <v>26</v>
      </c>
      <c r="C193" s="28"/>
      <c r="D193" s="28"/>
      <c r="E193" s="25">
        <f t="shared" si="17"/>
        <v>43</v>
      </c>
      <c r="F193" s="25">
        <f t="shared" si="16"/>
        <v>51</v>
      </c>
      <c r="I193" s="27">
        <v>9</v>
      </c>
    </row>
    <row r="194" spans="1:9" x14ac:dyDescent="0.3">
      <c r="A194" s="124" t="s">
        <v>87</v>
      </c>
      <c r="B194" s="30" t="s">
        <v>88</v>
      </c>
      <c r="C194" s="28"/>
      <c r="D194" s="28"/>
      <c r="E194" s="25">
        <f t="shared" si="17"/>
        <v>52</v>
      </c>
      <c r="F194" s="25">
        <f t="shared" si="16"/>
        <v>53</v>
      </c>
      <c r="I194" s="27">
        <v>2</v>
      </c>
    </row>
    <row r="195" spans="1:9" x14ac:dyDescent="0.3">
      <c r="A195" s="124" t="s">
        <v>475</v>
      </c>
      <c r="B195" s="30" t="s">
        <v>476</v>
      </c>
      <c r="C195" s="28"/>
      <c r="D195" s="28"/>
      <c r="E195" s="25">
        <f t="shared" si="17"/>
        <v>54</v>
      </c>
      <c r="F195" s="25">
        <f t="shared" si="16"/>
        <v>54</v>
      </c>
      <c r="I195" s="27">
        <v>1</v>
      </c>
    </row>
    <row r="196" spans="1:9" x14ac:dyDescent="0.3">
      <c r="A196" s="124" t="s">
        <v>89</v>
      </c>
      <c r="B196" s="30" t="s">
        <v>90</v>
      </c>
      <c r="C196" s="28"/>
      <c r="D196" s="29"/>
      <c r="E196" s="25">
        <f t="shared" si="17"/>
        <v>55</v>
      </c>
      <c r="F196" s="25">
        <f t="shared" si="16"/>
        <v>62</v>
      </c>
      <c r="I196" s="27">
        <v>8</v>
      </c>
    </row>
    <row r="197" spans="1:9" x14ac:dyDescent="0.3">
      <c r="A197" s="125" t="s">
        <v>477</v>
      </c>
      <c r="B197" s="30" t="s">
        <v>478</v>
      </c>
      <c r="C197" s="28"/>
      <c r="D197" s="28"/>
      <c r="E197" s="25">
        <f t="shared" si="17"/>
        <v>63</v>
      </c>
      <c r="F197" s="25">
        <f t="shared" si="16"/>
        <v>70</v>
      </c>
      <c r="I197" s="27">
        <v>8</v>
      </c>
    </row>
    <row r="198" spans="1:9" x14ac:dyDescent="0.3">
      <c r="A198" s="126"/>
      <c r="B198" s="36" t="s">
        <v>26</v>
      </c>
      <c r="C198" s="28"/>
      <c r="D198" s="28"/>
      <c r="E198" s="25">
        <f t="shared" si="17"/>
        <v>71</v>
      </c>
      <c r="F198" s="25">
        <f t="shared" si="16"/>
        <v>71</v>
      </c>
      <c r="I198" s="27">
        <v>1</v>
      </c>
    </row>
    <row r="199" spans="1:9" x14ac:dyDescent="0.3">
      <c r="A199" s="127" t="s">
        <v>479</v>
      </c>
      <c r="B199" s="2" t="s">
        <v>228</v>
      </c>
      <c r="C199" s="28"/>
      <c r="D199" s="28"/>
      <c r="E199" s="25">
        <f t="shared" si="17"/>
        <v>72</v>
      </c>
      <c r="F199" s="25">
        <f t="shared" si="16"/>
        <v>79</v>
      </c>
      <c r="I199" s="27">
        <v>8</v>
      </c>
    </row>
    <row r="200" spans="1:9" x14ac:dyDescent="0.3">
      <c r="A200" s="124" t="s">
        <v>91</v>
      </c>
      <c r="B200" s="30" t="s">
        <v>92</v>
      </c>
      <c r="C200" s="28"/>
      <c r="D200" s="28"/>
      <c r="E200" s="25">
        <f t="shared" si="17"/>
        <v>80</v>
      </c>
      <c r="F200" s="25">
        <f t="shared" si="16"/>
        <v>87</v>
      </c>
      <c r="I200" s="27">
        <v>8</v>
      </c>
    </row>
    <row r="201" spans="1:9" x14ac:dyDescent="0.3">
      <c r="A201" s="125"/>
      <c r="B201" s="30" t="s">
        <v>26</v>
      </c>
      <c r="C201" s="28"/>
      <c r="D201" s="28"/>
      <c r="E201" s="25">
        <f t="shared" si="17"/>
        <v>88</v>
      </c>
      <c r="F201" s="25">
        <f t="shared" si="16"/>
        <v>98</v>
      </c>
      <c r="I201" s="27">
        <v>11</v>
      </c>
    </row>
    <row r="202" spans="1:9" x14ac:dyDescent="0.3">
      <c r="A202" s="126" t="s">
        <v>101</v>
      </c>
      <c r="B202" s="36" t="s">
        <v>102</v>
      </c>
      <c r="C202" s="28"/>
      <c r="D202" s="28"/>
      <c r="E202" s="25">
        <f t="shared" si="17"/>
        <v>99</v>
      </c>
      <c r="F202" s="25">
        <f t="shared" si="16"/>
        <v>100</v>
      </c>
      <c r="I202" s="27">
        <v>2</v>
      </c>
    </row>
    <row r="203" spans="1:9" x14ac:dyDescent="0.3">
      <c r="A203" s="128" t="s">
        <v>103</v>
      </c>
      <c r="B203" s="30" t="s">
        <v>104</v>
      </c>
      <c r="C203" s="28"/>
      <c r="D203" s="28"/>
      <c r="E203" s="25">
        <f t="shared" si="17"/>
        <v>101</v>
      </c>
      <c r="F203" s="25">
        <f t="shared" si="16"/>
        <v>101</v>
      </c>
      <c r="I203" s="27">
        <v>1</v>
      </c>
    </row>
    <row r="204" spans="1:9" x14ac:dyDescent="0.3">
      <c r="A204" s="129"/>
      <c r="B204" s="36" t="s">
        <v>26</v>
      </c>
      <c r="C204" s="28"/>
      <c r="D204" s="28"/>
      <c r="E204" s="25">
        <f>F203+1</f>
        <v>102</v>
      </c>
      <c r="F204" s="25">
        <f t="shared" si="16"/>
        <v>102</v>
      </c>
      <c r="I204" s="27">
        <v>1</v>
      </c>
    </row>
    <row r="205" spans="1:9" x14ac:dyDescent="0.3">
      <c r="A205" s="127" t="s">
        <v>54</v>
      </c>
      <c r="B205" s="30" t="s">
        <v>55</v>
      </c>
      <c r="C205" s="28" t="s">
        <v>637</v>
      </c>
      <c r="D205" s="29">
        <v>41122</v>
      </c>
      <c r="E205" s="25">
        <f t="shared" ref="E205:E213" si="18">F204+1</f>
        <v>103</v>
      </c>
      <c r="F205" s="25">
        <f t="shared" si="16"/>
        <v>110</v>
      </c>
      <c r="I205" s="27">
        <v>8</v>
      </c>
    </row>
    <row r="206" spans="1:9" x14ac:dyDescent="0.3">
      <c r="A206" s="125" t="s">
        <v>170</v>
      </c>
      <c r="B206" s="30" t="s">
        <v>171</v>
      </c>
      <c r="C206" s="28"/>
      <c r="D206" s="28"/>
      <c r="E206" s="25">
        <f t="shared" si="18"/>
        <v>111</v>
      </c>
      <c r="F206" s="25">
        <f t="shared" si="16"/>
        <v>135</v>
      </c>
      <c r="I206" s="27">
        <v>25</v>
      </c>
    </row>
    <row r="207" spans="1:9" x14ac:dyDescent="0.3">
      <c r="A207" s="130" t="s">
        <v>33</v>
      </c>
      <c r="B207" s="33" t="s">
        <v>34</v>
      </c>
      <c r="C207" s="23" t="s">
        <v>631</v>
      </c>
      <c r="D207" s="23"/>
      <c r="E207" s="25">
        <f t="shared" si="18"/>
        <v>136</v>
      </c>
      <c r="F207" s="25">
        <f t="shared" si="16"/>
        <v>160</v>
      </c>
      <c r="I207" s="27">
        <v>25</v>
      </c>
    </row>
    <row r="208" spans="1:9" x14ac:dyDescent="0.3">
      <c r="A208" s="131" t="s">
        <v>22</v>
      </c>
      <c r="B208" s="22" t="s">
        <v>23</v>
      </c>
      <c r="C208" s="23" t="s">
        <v>749</v>
      </c>
      <c r="D208" s="23"/>
      <c r="E208" s="25">
        <f t="shared" si="18"/>
        <v>161</v>
      </c>
      <c r="F208" s="25">
        <f t="shared" si="16"/>
        <v>185</v>
      </c>
      <c r="I208" s="27">
        <v>25</v>
      </c>
    </row>
    <row r="209" spans="1:9" x14ac:dyDescent="0.3">
      <c r="A209" s="122" t="s">
        <v>252</v>
      </c>
      <c r="B209" s="22" t="s">
        <v>253</v>
      </c>
      <c r="C209" s="23"/>
      <c r="D209" s="23"/>
      <c r="E209" s="25">
        <f t="shared" si="18"/>
        <v>186</v>
      </c>
      <c r="F209" s="25">
        <f t="shared" si="16"/>
        <v>186</v>
      </c>
      <c r="I209" s="27">
        <v>1</v>
      </c>
    </row>
    <row r="210" spans="1:9" x14ac:dyDescent="0.3">
      <c r="A210" s="122" t="s">
        <v>254</v>
      </c>
      <c r="B210" s="30" t="s">
        <v>255</v>
      </c>
      <c r="C210" s="28"/>
      <c r="D210" s="28"/>
      <c r="E210" s="132">
        <f t="shared" si="18"/>
        <v>187</v>
      </c>
      <c r="F210" s="132">
        <f>E210+I210-1</f>
        <v>187</v>
      </c>
      <c r="I210" s="27">
        <v>1</v>
      </c>
    </row>
    <row r="211" spans="1:9" x14ac:dyDescent="0.3">
      <c r="A211" s="122" t="s">
        <v>208</v>
      </c>
      <c r="B211" s="30" t="s">
        <v>209</v>
      </c>
      <c r="C211" s="28"/>
      <c r="D211" s="28"/>
      <c r="E211" s="132">
        <f t="shared" si="18"/>
        <v>188</v>
      </c>
      <c r="F211" s="132">
        <f t="shared" ref="F211:F213" si="19">E211+I211-1</f>
        <v>188</v>
      </c>
      <c r="I211" s="27">
        <v>1</v>
      </c>
    </row>
    <row r="212" spans="1:9" ht="26.4" x14ac:dyDescent="0.3">
      <c r="A212" s="133" t="s">
        <v>483</v>
      </c>
      <c r="B212" s="30" t="s">
        <v>484</v>
      </c>
      <c r="C212" s="28"/>
      <c r="D212" s="28"/>
      <c r="E212" s="132">
        <f t="shared" si="18"/>
        <v>189</v>
      </c>
      <c r="F212" s="132">
        <f t="shared" si="19"/>
        <v>196</v>
      </c>
      <c r="I212" s="27">
        <v>8</v>
      </c>
    </row>
    <row r="213" spans="1:9" x14ac:dyDescent="0.3">
      <c r="A213" s="130" t="s">
        <v>257</v>
      </c>
      <c r="B213" s="36" t="s">
        <v>258</v>
      </c>
      <c r="C213" s="28"/>
      <c r="D213" s="28"/>
      <c r="E213" s="132">
        <f t="shared" si="18"/>
        <v>197</v>
      </c>
      <c r="F213" s="132">
        <f t="shared" si="19"/>
        <v>198</v>
      </c>
      <c r="I213" s="27">
        <v>2</v>
      </c>
    </row>
    <row r="214" spans="1:9" x14ac:dyDescent="0.3">
      <c r="A214" s="32"/>
      <c r="B214" s="226" t="s">
        <v>261</v>
      </c>
      <c r="C214" s="56"/>
      <c r="D214" s="56"/>
      <c r="E214" s="140"/>
      <c r="F214" s="141"/>
      <c r="I214" s="27"/>
    </row>
    <row r="215" spans="1:9" x14ac:dyDescent="0.3">
      <c r="A215" s="3">
        <v>78</v>
      </c>
      <c r="B215" s="4" t="s">
        <v>522</v>
      </c>
      <c r="C215" s="35" t="s">
        <v>267</v>
      </c>
      <c r="D215" s="35"/>
      <c r="E215" s="61">
        <f>F213+1</f>
        <v>199</v>
      </c>
      <c r="F215" s="61">
        <f t="shared" ref="F215:F216" si="20">E215+I215-1</f>
        <v>200</v>
      </c>
      <c r="I215" s="27">
        <v>2</v>
      </c>
    </row>
    <row r="216" spans="1:9" x14ac:dyDescent="0.3">
      <c r="B216" t="s">
        <v>26</v>
      </c>
      <c r="E216" s="61">
        <f>F215+1</f>
        <v>201</v>
      </c>
      <c r="F216" s="61">
        <f t="shared" si="20"/>
        <v>206</v>
      </c>
      <c r="I216" s="154">
        <v>6</v>
      </c>
    </row>
    <row r="217" spans="1:9" x14ac:dyDescent="0.3">
      <c r="A217" s="3">
        <v>424</v>
      </c>
      <c r="B217" s="4" t="s">
        <v>523</v>
      </c>
      <c r="C217" s="35" t="s">
        <v>267</v>
      </c>
      <c r="D217" s="35"/>
      <c r="E217" s="61">
        <f>F216+1</f>
        <v>207</v>
      </c>
      <c r="F217" s="61">
        <f>E217+I217-1</f>
        <v>208</v>
      </c>
      <c r="I217" s="27">
        <v>2</v>
      </c>
    </row>
    <row r="218" spans="1:9" x14ac:dyDescent="0.3">
      <c r="A218" s="32"/>
      <c r="B218" s="37" t="s">
        <v>485</v>
      </c>
      <c r="C218" s="156"/>
      <c r="D218" s="156"/>
      <c r="E218" s="157"/>
      <c r="F218" s="158"/>
      <c r="I218" s="27"/>
    </row>
    <row r="219" spans="1:9" x14ac:dyDescent="0.3">
      <c r="A219" s="32"/>
      <c r="B219" s="226" t="s">
        <v>486</v>
      </c>
      <c r="C219" s="45"/>
      <c r="D219" s="45"/>
      <c r="E219" s="47"/>
      <c r="F219" s="48"/>
      <c r="I219" s="27"/>
    </row>
    <row r="220" spans="1:9" ht="29.4" customHeight="1" x14ac:dyDescent="0.3">
      <c r="A220" s="136">
        <v>1</v>
      </c>
      <c r="B220" s="137" t="s">
        <v>14</v>
      </c>
      <c r="C220" s="32" t="s">
        <v>487</v>
      </c>
      <c r="D220" s="32" t="s">
        <v>488</v>
      </c>
      <c r="E220" s="50">
        <v>1</v>
      </c>
      <c r="F220" s="25">
        <f>E220+I220-1</f>
        <v>3</v>
      </c>
      <c r="I220" s="27">
        <v>3</v>
      </c>
    </row>
    <row r="221" spans="1:9" x14ac:dyDescent="0.3">
      <c r="A221" s="3">
        <v>295</v>
      </c>
      <c r="B221" s="137" t="s">
        <v>489</v>
      </c>
      <c r="C221" s="32"/>
      <c r="D221" s="32"/>
      <c r="E221" s="50">
        <f>F220+1</f>
        <v>4</v>
      </c>
      <c r="F221" s="25">
        <f t="shared" ref="F221:F222" si="21">E221+I221-1</f>
        <v>5</v>
      </c>
      <c r="I221" s="27">
        <v>2</v>
      </c>
    </row>
    <row r="222" spans="1:9" x14ac:dyDescent="0.3">
      <c r="A222" s="3">
        <v>296</v>
      </c>
      <c r="B222" s="137" t="s">
        <v>118</v>
      </c>
      <c r="C222" s="32"/>
      <c r="D222" s="32"/>
      <c r="E222" s="50">
        <f t="shared" ref="E222" si="22">F221+1</f>
        <v>6</v>
      </c>
      <c r="F222" s="25">
        <f t="shared" si="21"/>
        <v>13</v>
      </c>
      <c r="I222" s="27">
        <v>8</v>
      </c>
    </row>
    <row r="223" spans="1:9" x14ac:dyDescent="0.3">
      <c r="A223" s="199"/>
      <c r="B223" s="200"/>
      <c r="C223" s="41"/>
      <c r="D223" s="41"/>
      <c r="E223" s="135"/>
      <c r="F223" s="135"/>
      <c r="I223" s="27"/>
    </row>
    <row r="224" spans="1:9" ht="15.6" x14ac:dyDescent="0.3">
      <c r="A224" s="112" t="s">
        <v>1229</v>
      </c>
      <c r="B224" s="118"/>
      <c r="D224" s="119"/>
      <c r="E224" s="120"/>
      <c r="F224" s="198" t="s">
        <v>3</v>
      </c>
      <c r="I224" s="27"/>
    </row>
    <row r="225" spans="1:9" x14ac:dyDescent="0.3">
      <c r="A225" s="19" t="s">
        <v>5</v>
      </c>
      <c r="B225" s="19" t="s">
        <v>6</v>
      </c>
      <c r="C225" s="20" t="s">
        <v>7</v>
      </c>
      <c r="D225" s="20" t="s">
        <v>8</v>
      </c>
      <c r="E225" s="121" t="s">
        <v>9</v>
      </c>
      <c r="F225" s="121" t="s">
        <v>10</v>
      </c>
      <c r="I225" s="27"/>
    </row>
    <row r="226" spans="1:9" ht="26.4" x14ac:dyDescent="0.3">
      <c r="A226" s="3">
        <v>298</v>
      </c>
      <c r="B226" s="4" t="s">
        <v>490</v>
      </c>
      <c r="C226" s="32"/>
      <c r="D226" s="32"/>
      <c r="E226" s="50">
        <f>F222+1</f>
        <v>14</v>
      </c>
      <c r="F226" s="25">
        <f t="shared" ref="F226:F251" si="23">E226+I226-1</f>
        <v>21</v>
      </c>
      <c r="I226" s="27">
        <v>8</v>
      </c>
    </row>
    <row r="227" spans="1:9" x14ac:dyDescent="0.3">
      <c r="A227" s="3">
        <v>186</v>
      </c>
      <c r="B227" s="137" t="s">
        <v>122</v>
      </c>
      <c r="C227" s="32"/>
      <c r="D227" s="32"/>
      <c r="E227" s="50">
        <f t="shared" ref="E227:E261" si="24">F226+1</f>
        <v>22</v>
      </c>
      <c r="F227" s="25">
        <f t="shared" si="23"/>
        <v>23</v>
      </c>
      <c r="I227" s="27">
        <v>2</v>
      </c>
    </row>
    <row r="228" spans="1:9" x14ac:dyDescent="0.3">
      <c r="A228" s="3">
        <v>15</v>
      </c>
      <c r="B228" s="137" t="s">
        <v>34</v>
      </c>
      <c r="C228" s="32" t="str">
        <f>C207</f>
        <v>TW0892356</v>
      </c>
      <c r="D228" s="32"/>
      <c r="E228" s="50">
        <f t="shared" si="24"/>
        <v>24</v>
      </c>
      <c r="F228" s="25">
        <f t="shared" si="23"/>
        <v>48</v>
      </c>
      <c r="I228" s="27">
        <v>25</v>
      </c>
    </row>
    <row r="229" spans="1:9" x14ac:dyDescent="0.3">
      <c r="A229" s="3">
        <v>187</v>
      </c>
      <c r="B229" s="137" t="s">
        <v>124</v>
      </c>
      <c r="C229" s="32" t="str">
        <f>C190</f>
        <v>141456789</v>
      </c>
      <c r="D229" s="32"/>
      <c r="E229" s="50">
        <f t="shared" si="24"/>
        <v>49</v>
      </c>
      <c r="F229" s="25">
        <f t="shared" si="23"/>
        <v>57</v>
      </c>
      <c r="I229" s="27">
        <v>9</v>
      </c>
    </row>
    <row r="230" spans="1:9" ht="39.6" x14ac:dyDescent="0.3">
      <c r="A230" s="3">
        <v>188</v>
      </c>
      <c r="B230" s="137" t="s">
        <v>126</v>
      </c>
      <c r="C230" s="32" t="s">
        <v>656</v>
      </c>
      <c r="D230" s="32"/>
      <c r="E230" s="50">
        <f t="shared" si="24"/>
        <v>58</v>
      </c>
      <c r="F230" s="25">
        <f t="shared" si="23"/>
        <v>97</v>
      </c>
      <c r="I230" s="27">
        <v>40</v>
      </c>
    </row>
    <row r="231" spans="1:9" ht="26.4" x14ac:dyDescent="0.3">
      <c r="A231" s="3">
        <v>140</v>
      </c>
      <c r="B231" s="137" t="s">
        <v>250</v>
      </c>
      <c r="C231" s="32" t="s">
        <v>753</v>
      </c>
      <c r="D231" s="32"/>
      <c r="E231" s="50">
        <f t="shared" si="24"/>
        <v>98</v>
      </c>
      <c r="F231" s="25">
        <f t="shared" si="23"/>
        <v>137</v>
      </c>
      <c r="I231" s="27">
        <v>40</v>
      </c>
    </row>
    <row r="232" spans="1:9" ht="26.4" x14ac:dyDescent="0.3">
      <c r="A232" s="3">
        <v>137</v>
      </c>
      <c r="B232" s="137" t="s">
        <v>251</v>
      </c>
      <c r="C232" s="32" t="s">
        <v>754</v>
      </c>
      <c r="D232" s="32" t="s">
        <v>755</v>
      </c>
      <c r="E232" s="50">
        <f t="shared" si="24"/>
        <v>138</v>
      </c>
      <c r="F232" s="25">
        <f t="shared" si="23"/>
        <v>152</v>
      </c>
      <c r="I232" s="27">
        <v>15</v>
      </c>
    </row>
    <row r="233" spans="1:9" ht="28.8" x14ac:dyDescent="0.3">
      <c r="A233" s="3">
        <v>138</v>
      </c>
      <c r="B233" s="137" t="s">
        <v>249</v>
      </c>
      <c r="C233" s="185" t="s">
        <v>756</v>
      </c>
      <c r="D233" s="32"/>
      <c r="E233" s="50">
        <f t="shared" si="24"/>
        <v>153</v>
      </c>
      <c r="F233" s="25">
        <f t="shared" si="23"/>
        <v>232</v>
      </c>
      <c r="I233" s="27">
        <v>80</v>
      </c>
    </row>
    <row r="234" spans="1:9" ht="26.4" x14ac:dyDescent="0.3">
      <c r="A234" s="3">
        <v>139</v>
      </c>
      <c r="B234" s="137" t="s">
        <v>557</v>
      </c>
      <c r="C234" s="35" t="s">
        <v>757</v>
      </c>
      <c r="D234" s="35" t="s">
        <v>758</v>
      </c>
      <c r="E234" s="50">
        <f t="shared" si="24"/>
        <v>233</v>
      </c>
      <c r="F234" s="25">
        <f t="shared" si="23"/>
        <v>242</v>
      </c>
      <c r="I234" s="27">
        <v>10</v>
      </c>
    </row>
    <row r="235" spans="1:9" ht="26.4" x14ac:dyDescent="0.3">
      <c r="A235" s="3">
        <v>270</v>
      </c>
      <c r="B235" s="4" t="s">
        <v>136</v>
      </c>
      <c r="C235" s="35" t="s">
        <v>137</v>
      </c>
      <c r="D235" s="35" t="s">
        <v>138</v>
      </c>
      <c r="E235" s="50">
        <f t="shared" si="24"/>
        <v>243</v>
      </c>
      <c r="F235" s="25">
        <f t="shared" si="23"/>
        <v>243</v>
      </c>
      <c r="I235" s="27">
        <v>1</v>
      </c>
    </row>
    <row r="236" spans="1:9" x14ac:dyDescent="0.3">
      <c r="A236" s="126" t="s">
        <v>139</v>
      </c>
      <c r="B236" s="51" t="s">
        <v>140</v>
      </c>
      <c r="C236" s="35" t="s">
        <v>491</v>
      </c>
      <c r="D236" s="35"/>
      <c r="E236" s="50">
        <f t="shared" si="24"/>
        <v>244</v>
      </c>
      <c r="F236" s="25">
        <f t="shared" si="23"/>
        <v>258</v>
      </c>
      <c r="I236" s="27">
        <v>15</v>
      </c>
    </row>
    <row r="237" spans="1:9" x14ac:dyDescent="0.3">
      <c r="A237" s="3">
        <v>43</v>
      </c>
      <c r="B237" s="4" t="s">
        <v>147</v>
      </c>
      <c r="C237" s="35" t="s">
        <v>658</v>
      </c>
      <c r="D237" s="35"/>
      <c r="E237" s="50">
        <f t="shared" si="24"/>
        <v>259</v>
      </c>
      <c r="F237" s="25">
        <f t="shared" si="23"/>
        <v>298</v>
      </c>
      <c r="I237" s="27">
        <v>40</v>
      </c>
    </row>
    <row r="238" spans="1:9" x14ac:dyDescent="0.3">
      <c r="A238" s="3">
        <v>44</v>
      </c>
      <c r="B238" s="4" t="s">
        <v>71</v>
      </c>
      <c r="C238" s="35" t="s">
        <v>72</v>
      </c>
      <c r="D238" s="35"/>
      <c r="E238" s="50">
        <f t="shared" si="24"/>
        <v>299</v>
      </c>
      <c r="F238" s="25">
        <f t="shared" si="23"/>
        <v>313</v>
      </c>
      <c r="I238" s="27">
        <v>15</v>
      </c>
    </row>
    <row r="239" spans="1:9" x14ac:dyDescent="0.3">
      <c r="A239" s="3">
        <v>45</v>
      </c>
      <c r="B239" s="4" t="s">
        <v>149</v>
      </c>
      <c r="C239" s="35" t="s">
        <v>683</v>
      </c>
      <c r="D239" s="35"/>
      <c r="E239" s="50">
        <f t="shared" si="24"/>
        <v>314</v>
      </c>
      <c r="F239" s="25">
        <f t="shared" si="23"/>
        <v>328</v>
      </c>
      <c r="I239" s="27">
        <v>15</v>
      </c>
    </row>
    <row r="240" spans="1:9" x14ac:dyDescent="0.3">
      <c r="A240" s="3">
        <v>255</v>
      </c>
      <c r="B240" s="4" t="s">
        <v>142</v>
      </c>
      <c r="C240" s="35"/>
      <c r="D240" s="35"/>
      <c r="E240" s="50">
        <f t="shared" si="24"/>
        <v>329</v>
      </c>
      <c r="F240" s="25">
        <f t="shared" si="23"/>
        <v>332</v>
      </c>
      <c r="I240" s="27">
        <v>4</v>
      </c>
    </row>
    <row r="241" spans="1:9" x14ac:dyDescent="0.3">
      <c r="A241" s="28" t="s">
        <v>79</v>
      </c>
      <c r="B241" s="30" t="s">
        <v>80</v>
      </c>
      <c r="C241" s="28" t="s">
        <v>648</v>
      </c>
      <c r="D241" s="29">
        <v>28430</v>
      </c>
      <c r="E241" s="25">
        <f t="shared" si="24"/>
        <v>333</v>
      </c>
      <c r="F241" s="25">
        <f t="shared" si="23"/>
        <v>340</v>
      </c>
      <c r="I241" s="27">
        <v>8</v>
      </c>
    </row>
    <row r="242" spans="1:9" x14ac:dyDescent="0.3">
      <c r="A242" s="3">
        <v>54</v>
      </c>
      <c r="B242" s="4" t="s">
        <v>86</v>
      </c>
      <c r="C242" s="35"/>
      <c r="D242" s="35"/>
      <c r="E242" s="50">
        <f t="shared" si="24"/>
        <v>341</v>
      </c>
      <c r="F242" s="25">
        <f t="shared" si="23"/>
        <v>341</v>
      </c>
      <c r="I242" s="27">
        <v>1</v>
      </c>
    </row>
    <row r="243" spans="1:9" x14ac:dyDescent="0.3">
      <c r="A243" s="3">
        <v>151</v>
      </c>
      <c r="B243" s="4" t="s">
        <v>492</v>
      </c>
      <c r="C243" s="35"/>
      <c r="D243" s="35"/>
      <c r="E243" s="50">
        <f t="shared" si="24"/>
        <v>342</v>
      </c>
      <c r="F243" s="25">
        <f t="shared" si="23"/>
        <v>343</v>
      </c>
      <c r="I243" s="27">
        <v>2</v>
      </c>
    </row>
    <row r="244" spans="1:9" x14ac:dyDescent="0.3">
      <c r="A244" s="3">
        <v>213</v>
      </c>
      <c r="B244" s="4" t="s">
        <v>493</v>
      </c>
      <c r="C244" s="35"/>
      <c r="D244" s="35"/>
      <c r="E244" s="50">
        <f t="shared" si="24"/>
        <v>344</v>
      </c>
      <c r="F244" s="25">
        <f t="shared" si="23"/>
        <v>345</v>
      </c>
      <c r="I244" s="27">
        <v>2</v>
      </c>
    </row>
    <row r="245" spans="1:9" x14ac:dyDescent="0.3">
      <c r="A245" s="3">
        <v>201</v>
      </c>
      <c r="B245" s="4" t="s">
        <v>494</v>
      </c>
      <c r="C245" s="35"/>
      <c r="D245" s="35"/>
      <c r="E245" s="50">
        <f t="shared" si="24"/>
        <v>346</v>
      </c>
      <c r="F245" s="25">
        <f t="shared" si="23"/>
        <v>346</v>
      </c>
      <c r="I245" s="27">
        <v>1</v>
      </c>
    </row>
    <row r="246" spans="1:9" x14ac:dyDescent="0.3">
      <c r="A246" s="3">
        <v>202</v>
      </c>
      <c r="B246" s="4" t="s">
        <v>495</v>
      </c>
      <c r="C246" s="35"/>
      <c r="D246" s="35"/>
      <c r="E246" s="50">
        <f t="shared" si="24"/>
        <v>347</v>
      </c>
      <c r="F246" s="25">
        <f t="shared" si="23"/>
        <v>347</v>
      </c>
      <c r="I246" s="27">
        <v>1</v>
      </c>
    </row>
    <row r="247" spans="1:9" x14ac:dyDescent="0.3">
      <c r="A247" s="3">
        <v>158</v>
      </c>
      <c r="B247" s="4" t="s">
        <v>496</v>
      </c>
      <c r="C247" s="35"/>
      <c r="D247" s="35"/>
      <c r="E247" s="50">
        <f t="shared" si="24"/>
        <v>348</v>
      </c>
      <c r="F247" s="25">
        <f t="shared" si="23"/>
        <v>348</v>
      </c>
      <c r="I247" s="27">
        <v>1</v>
      </c>
    </row>
    <row r="248" spans="1:9" x14ac:dyDescent="0.3">
      <c r="A248" s="3">
        <v>146</v>
      </c>
      <c r="B248" s="4" t="s">
        <v>159</v>
      </c>
      <c r="C248" s="35"/>
      <c r="D248" s="35"/>
      <c r="E248" s="50">
        <f t="shared" si="24"/>
        <v>349</v>
      </c>
      <c r="F248" s="25">
        <f t="shared" si="23"/>
        <v>349</v>
      </c>
      <c r="I248" s="27">
        <v>1</v>
      </c>
    </row>
    <row r="249" spans="1:9" x14ac:dyDescent="0.3">
      <c r="A249" s="136">
        <v>314</v>
      </c>
      <c r="B249" s="4" t="s">
        <v>163</v>
      </c>
      <c r="C249" s="35" t="s">
        <v>632</v>
      </c>
      <c r="D249" s="35"/>
      <c r="E249" s="50">
        <f t="shared" si="24"/>
        <v>350</v>
      </c>
      <c r="F249" s="25">
        <f t="shared" si="23"/>
        <v>358</v>
      </c>
      <c r="I249" s="27">
        <v>9</v>
      </c>
    </row>
    <row r="250" spans="1:9" x14ac:dyDescent="0.3">
      <c r="A250" s="3">
        <v>292</v>
      </c>
      <c r="B250" s="4" t="s">
        <v>184</v>
      </c>
      <c r="C250" s="35"/>
      <c r="D250" s="35"/>
      <c r="E250" s="50">
        <f t="shared" si="24"/>
        <v>359</v>
      </c>
      <c r="F250" s="25">
        <f t="shared" si="23"/>
        <v>367</v>
      </c>
      <c r="I250" s="27">
        <v>9</v>
      </c>
    </row>
    <row r="251" spans="1:9" x14ac:dyDescent="0.3">
      <c r="A251" s="3">
        <v>16</v>
      </c>
      <c r="B251" s="4" t="s">
        <v>36</v>
      </c>
      <c r="C251" s="35" t="str">
        <f>C249</f>
        <v>089898765</v>
      </c>
      <c r="D251" s="35"/>
      <c r="E251" s="50">
        <f t="shared" si="24"/>
        <v>368</v>
      </c>
      <c r="F251" s="25">
        <f t="shared" si="23"/>
        <v>376</v>
      </c>
      <c r="I251" s="27">
        <v>9</v>
      </c>
    </row>
    <row r="252" spans="1:9" x14ac:dyDescent="0.3">
      <c r="A252" s="3">
        <v>23</v>
      </c>
      <c r="B252" s="4" t="s">
        <v>42</v>
      </c>
      <c r="C252" s="35"/>
      <c r="D252" s="35"/>
      <c r="E252" s="50">
        <f t="shared" si="24"/>
        <v>377</v>
      </c>
      <c r="F252" s="25">
        <f>E252+I252-1</f>
        <v>385</v>
      </c>
      <c r="I252" s="27">
        <v>9</v>
      </c>
    </row>
    <row r="253" spans="1:9" ht="26.4" x14ac:dyDescent="0.3">
      <c r="A253" s="3">
        <v>228</v>
      </c>
      <c r="B253" s="51" t="s">
        <v>558</v>
      </c>
      <c r="C253" s="35"/>
      <c r="D253" s="35"/>
      <c r="E253" s="50">
        <f t="shared" si="24"/>
        <v>386</v>
      </c>
      <c r="F253" s="25">
        <f>E253+I253-1</f>
        <v>386</v>
      </c>
      <c r="I253" s="27">
        <v>1</v>
      </c>
    </row>
    <row r="254" spans="1:9" ht="27" x14ac:dyDescent="0.3">
      <c r="A254" s="3">
        <v>281</v>
      </c>
      <c r="B254" s="2" t="s">
        <v>207</v>
      </c>
      <c r="C254" s="35"/>
      <c r="D254" s="29"/>
      <c r="E254" s="50">
        <f t="shared" si="24"/>
        <v>387</v>
      </c>
      <c r="F254" s="25">
        <f t="shared" ref="F254:F261" si="25">E254+I254-1</f>
        <v>394</v>
      </c>
      <c r="I254" s="27">
        <v>8</v>
      </c>
    </row>
    <row r="255" spans="1:9" x14ac:dyDescent="0.3">
      <c r="A255" s="3">
        <v>212</v>
      </c>
      <c r="B255" s="137" t="s">
        <v>497</v>
      </c>
      <c r="C255" s="32"/>
      <c r="D255" s="32"/>
      <c r="E255" s="50">
        <f t="shared" si="24"/>
        <v>395</v>
      </c>
      <c r="F255" s="25">
        <f t="shared" si="25"/>
        <v>395</v>
      </c>
      <c r="I255" s="27">
        <v>1</v>
      </c>
    </row>
    <row r="256" spans="1:9" x14ac:dyDescent="0.3">
      <c r="A256" s="3">
        <v>172</v>
      </c>
      <c r="B256" s="138" t="s">
        <v>498</v>
      </c>
      <c r="C256" s="32"/>
      <c r="D256" s="32"/>
      <c r="E256" s="50">
        <f t="shared" si="24"/>
        <v>396</v>
      </c>
      <c r="F256" s="25">
        <f t="shared" si="25"/>
        <v>396</v>
      </c>
      <c r="I256" s="27">
        <v>1</v>
      </c>
    </row>
    <row r="257" spans="1:9" x14ac:dyDescent="0.3">
      <c r="A257" s="3">
        <v>145</v>
      </c>
      <c r="B257" s="137" t="s">
        <v>230</v>
      </c>
      <c r="C257" s="32"/>
      <c r="D257" s="32"/>
      <c r="E257" s="50">
        <f t="shared" si="24"/>
        <v>397</v>
      </c>
      <c r="F257" s="25">
        <f t="shared" si="25"/>
        <v>404</v>
      </c>
      <c r="I257" s="27">
        <v>8</v>
      </c>
    </row>
    <row r="258" spans="1:9" x14ac:dyDescent="0.3">
      <c r="A258" s="3">
        <v>144</v>
      </c>
      <c r="B258" s="137" t="s">
        <v>229</v>
      </c>
      <c r="C258" s="32"/>
      <c r="D258" s="32"/>
      <c r="E258" s="50">
        <f t="shared" si="24"/>
        <v>405</v>
      </c>
      <c r="F258" s="25">
        <f t="shared" si="25"/>
        <v>412</v>
      </c>
      <c r="I258" s="27">
        <v>8</v>
      </c>
    </row>
    <row r="259" spans="1:9" x14ac:dyDescent="0.3">
      <c r="A259" s="3">
        <v>65</v>
      </c>
      <c r="B259" s="4" t="s">
        <v>106</v>
      </c>
      <c r="C259" s="35"/>
      <c r="D259" s="29"/>
      <c r="E259" s="50">
        <f t="shared" si="24"/>
        <v>413</v>
      </c>
      <c r="F259" s="25">
        <f t="shared" si="25"/>
        <v>420</v>
      </c>
      <c r="I259" s="27" t="s">
        <v>499</v>
      </c>
    </row>
    <row r="260" spans="1:9" x14ac:dyDescent="0.3">
      <c r="A260" s="3">
        <v>189</v>
      </c>
      <c r="B260" s="51" t="s">
        <v>559</v>
      </c>
      <c r="C260" s="35"/>
      <c r="D260" s="35"/>
      <c r="E260" s="50">
        <f t="shared" si="24"/>
        <v>421</v>
      </c>
      <c r="F260" s="25">
        <f t="shared" si="25"/>
        <v>421</v>
      </c>
      <c r="I260" s="27">
        <v>1</v>
      </c>
    </row>
    <row r="261" spans="1:9" x14ac:dyDescent="0.3">
      <c r="A261" s="3">
        <v>224</v>
      </c>
      <c r="B261" s="51" t="s">
        <v>314</v>
      </c>
      <c r="C261" s="35"/>
      <c r="D261" s="35"/>
      <c r="E261" s="50">
        <f t="shared" si="24"/>
        <v>422</v>
      </c>
      <c r="F261" s="25">
        <f t="shared" si="25"/>
        <v>422</v>
      </c>
      <c r="I261" s="27">
        <v>1</v>
      </c>
    </row>
    <row r="262" spans="1:9" ht="15.6" x14ac:dyDescent="0.3">
      <c r="A262" s="112" t="s">
        <v>1229</v>
      </c>
      <c r="B262" s="118"/>
      <c r="D262" s="119"/>
      <c r="E262" s="120"/>
      <c r="F262" s="198" t="s">
        <v>3</v>
      </c>
      <c r="I262" s="27"/>
    </row>
    <row r="263" spans="1:9" x14ac:dyDescent="0.3">
      <c r="A263" s="19" t="s">
        <v>5</v>
      </c>
      <c r="B263" s="19" t="s">
        <v>6</v>
      </c>
      <c r="C263" s="20" t="s">
        <v>7</v>
      </c>
      <c r="D263" s="20" t="s">
        <v>8</v>
      </c>
      <c r="E263" s="121" t="s">
        <v>9</v>
      </c>
      <c r="F263" s="121" t="s">
        <v>10</v>
      </c>
      <c r="I263" s="27"/>
    </row>
    <row r="264" spans="1:9" x14ac:dyDescent="0.3">
      <c r="A264" s="3">
        <v>193</v>
      </c>
      <c r="B264" s="4" t="s">
        <v>500</v>
      </c>
      <c r="C264" s="35"/>
      <c r="D264" s="29"/>
      <c r="E264" s="50">
        <f>F261+1</f>
        <v>423</v>
      </c>
      <c r="F264" s="25">
        <f>E264+I264-1</f>
        <v>430</v>
      </c>
      <c r="I264" s="27">
        <v>8</v>
      </c>
    </row>
    <row r="265" spans="1:9" x14ac:dyDescent="0.3">
      <c r="A265" s="3">
        <v>199</v>
      </c>
      <c r="B265" s="4" t="s">
        <v>248</v>
      </c>
      <c r="C265" s="35"/>
      <c r="D265" s="35"/>
      <c r="E265" s="50">
        <f t="shared" ref="E265:E287" si="26">F264+1</f>
        <v>431</v>
      </c>
      <c r="F265" s="25">
        <f>E265+I265-1</f>
        <v>438</v>
      </c>
      <c r="I265" s="27">
        <v>8</v>
      </c>
    </row>
    <row r="266" spans="1:9" x14ac:dyDescent="0.3">
      <c r="A266" s="3">
        <v>196</v>
      </c>
      <c r="B266" s="4" t="s">
        <v>120</v>
      </c>
      <c r="C266" s="35"/>
      <c r="D266" s="35"/>
      <c r="E266" s="50">
        <f t="shared" si="26"/>
        <v>439</v>
      </c>
      <c r="F266" s="25">
        <f t="shared" ref="F266:F277" si="27">E266+I266-1</f>
        <v>446</v>
      </c>
      <c r="I266" s="27">
        <v>8</v>
      </c>
    </row>
    <row r="267" spans="1:9" x14ac:dyDescent="0.3">
      <c r="A267" s="3">
        <v>294</v>
      </c>
      <c r="B267" s="4" t="s">
        <v>501</v>
      </c>
      <c r="C267" s="35"/>
      <c r="D267" s="35"/>
      <c r="E267" s="50">
        <f t="shared" si="26"/>
        <v>447</v>
      </c>
      <c r="F267" s="25">
        <f t="shared" si="27"/>
        <v>447</v>
      </c>
      <c r="I267" s="27">
        <v>1</v>
      </c>
    </row>
    <row r="268" spans="1:9" x14ac:dyDescent="0.3">
      <c r="A268" s="3">
        <v>134</v>
      </c>
      <c r="B268" s="4" t="s">
        <v>502</v>
      </c>
      <c r="C268" s="35"/>
      <c r="D268" s="190"/>
      <c r="E268" s="50">
        <f t="shared" si="26"/>
        <v>448</v>
      </c>
      <c r="F268" s="25">
        <f t="shared" si="27"/>
        <v>458</v>
      </c>
      <c r="I268" s="27">
        <v>11</v>
      </c>
    </row>
    <row r="269" spans="1:9" x14ac:dyDescent="0.3">
      <c r="A269" s="3">
        <v>256</v>
      </c>
      <c r="B269" s="4" t="s">
        <v>503</v>
      </c>
      <c r="C269" s="35"/>
      <c r="D269" s="29"/>
      <c r="E269" s="50">
        <f t="shared" si="26"/>
        <v>459</v>
      </c>
      <c r="F269" s="25">
        <f t="shared" si="27"/>
        <v>466</v>
      </c>
      <c r="I269" s="27">
        <v>8</v>
      </c>
    </row>
    <row r="270" spans="1:9" x14ac:dyDescent="0.3">
      <c r="A270" s="3">
        <v>149</v>
      </c>
      <c r="B270" s="4" t="s">
        <v>504</v>
      </c>
      <c r="C270" s="35"/>
      <c r="D270" s="35"/>
      <c r="E270" s="50">
        <f t="shared" si="26"/>
        <v>467</v>
      </c>
      <c r="F270" s="25">
        <f t="shared" si="27"/>
        <v>477</v>
      </c>
      <c r="I270" s="27">
        <v>11</v>
      </c>
    </row>
    <row r="271" spans="1:9" x14ac:dyDescent="0.3">
      <c r="A271" s="3">
        <v>290</v>
      </c>
      <c r="B271" s="4" t="s">
        <v>161</v>
      </c>
      <c r="C271" s="35"/>
      <c r="D271" s="35"/>
      <c r="E271" s="50">
        <f t="shared" si="26"/>
        <v>478</v>
      </c>
      <c r="F271" s="25">
        <f t="shared" si="27"/>
        <v>479</v>
      </c>
      <c r="I271" s="27">
        <v>2</v>
      </c>
    </row>
    <row r="272" spans="1:9" x14ac:dyDescent="0.3">
      <c r="A272" s="3">
        <v>58</v>
      </c>
      <c r="B272" s="4" t="s">
        <v>94</v>
      </c>
      <c r="C272" s="35"/>
      <c r="D272" s="35"/>
      <c r="E272" s="50">
        <f t="shared" si="26"/>
        <v>480</v>
      </c>
      <c r="F272" s="25">
        <f t="shared" si="27"/>
        <v>481</v>
      </c>
      <c r="I272" s="27">
        <v>2</v>
      </c>
    </row>
    <row r="273" spans="1:9" ht="26.4" x14ac:dyDescent="0.3">
      <c r="A273" s="3">
        <v>223</v>
      </c>
      <c r="B273" s="4" t="s">
        <v>505</v>
      </c>
      <c r="C273" s="35"/>
      <c r="D273" s="35"/>
      <c r="E273" s="50">
        <f t="shared" si="26"/>
        <v>482</v>
      </c>
      <c r="F273" s="25">
        <f t="shared" si="27"/>
        <v>482</v>
      </c>
      <c r="I273" s="27">
        <v>1</v>
      </c>
    </row>
    <row r="274" spans="1:9" x14ac:dyDescent="0.3">
      <c r="A274" s="3">
        <v>68</v>
      </c>
      <c r="B274" s="2" t="s">
        <v>110</v>
      </c>
      <c r="C274" s="35"/>
      <c r="D274" s="29"/>
      <c r="E274" s="50">
        <f t="shared" si="26"/>
        <v>483</v>
      </c>
      <c r="F274" s="25">
        <f t="shared" si="27"/>
        <v>490</v>
      </c>
      <c r="I274" s="27">
        <v>8</v>
      </c>
    </row>
    <row r="275" spans="1:9" x14ac:dyDescent="0.3">
      <c r="A275" s="3">
        <v>66</v>
      </c>
      <c r="B275" s="139" t="s">
        <v>506</v>
      </c>
      <c r="C275" s="35"/>
      <c r="D275" s="35"/>
      <c r="E275" s="50">
        <f t="shared" si="26"/>
        <v>491</v>
      </c>
      <c r="F275" s="25">
        <f t="shared" si="27"/>
        <v>491</v>
      </c>
      <c r="I275" s="27">
        <v>1</v>
      </c>
    </row>
    <row r="276" spans="1:9" x14ac:dyDescent="0.3">
      <c r="A276" s="3">
        <v>293</v>
      </c>
      <c r="B276" s="4" t="s">
        <v>507</v>
      </c>
      <c r="C276" s="32"/>
      <c r="D276" s="32"/>
      <c r="E276" s="50">
        <f t="shared" si="26"/>
        <v>492</v>
      </c>
      <c r="F276" s="25">
        <f t="shared" si="27"/>
        <v>493</v>
      </c>
      <c r="I276" s="27">
        <v>2</v>
      </c>
    </row>
    <row r="277" spans="1:9" ht="26.4" x14ac:dyDescent="0.3">
      <c r="A277" s="3">
        <v>273</v>
      </c>
      <c r="B277" s="4" t="s">
        <v>260</v>
      </c>
      <c r="C277" s="32"/>
      <c r="D277" s="32"/>
      <c r="E277" s="50">
        <f t="shared" si="26"/>
        <v>494</v>
      </c>
      <c r="F277" s="25">
        <f t="shared" si="27"/>
        <v>494</v>
      </c>
      <c r="I277" s="27">
        <v>1</v>
      </c>
    </row>
    <row r="278" spans="1:9" x14ac:dyDescent="0.3">
      <c r="A278" s="3">
        <v>286</v>
      </c>
      <c r="B278" s="4" t="s">
        <v>508</v>
      </c>
      <c r="C278" s="32"/>
      <c r="D278" s="186"/>
      <c r="E278" s="50">
        <f t="shared" si="26"/>
        <v>495</v>
      </c>
      <c r="F278" s="25">
        <f>E278+I278-1</f>
        <v>505</v>
      </c>
      <c r="I278" s="27">
        <v>11</v>
      </c>
    </row>
    <row r="279" spans="1:9" ht="26.4" x14ac:dyDescent="0.3">
      <c r="A279" s="3">
        <v>297</v>
      </c>
      <c r="B279" s="4" t="s">
        <v>189</v>
      </c>
      <c r="C279" s="32"/>
      <c r="D279" s="191"/>
      <c r="E279" s="50">
        <f t="shared" si="26"/>
        <v>506</v>
      </c>
      <c r="F279" s="25">
        <f t="shared" ref="F279:F287" si="28">E279+I279-1</f>
        <v>513</v>
      </c>
      <c r="I279" s="27">
        <v>8</v>
      </c>
    </row>
    <row r="280" spans="1:9" x14ac:dyDescent="0.3">
      <c r="A280" s="3">
        <v>299</v>
      </c>
      <c r="B280" s="4" t="s">
        <v>509</v>
      </c>
      <c r="C280" s="35"/>
      <c r="D280" s="29"/>
      <c r="E280" s="50">
        <f t="shared" si="26"/>
        <v>514</v>
      </c>
      <c r="F280" s="25">
        <f t="shared" si="28"/>
        <v>521</v>
      </c>
      <c r="I280" s="27">
        <v>8</v>
      </c>
    </row>
    <row r="281" spans="1:9" x14ac:dyDescent="0.3">
      <c r="A281" s="3">
        <v>200</v>
      </c>
      <c r="B281" s="4" t="s">
        <v>510</v>
      </c>
      <c r="C281" s="32"/>
      <c r="D281" s="32"/>
      <c r="E281" s="50">
        <f t="shared" si="26"/>
        <v>522</v>
      </c>
      <c r="F281" s="25">
        <f t="shared" si="28"/>
        <v>530</v>
      </c>
      <c r="I281" s="27">
        <v>9</v>
      </c>
    </row>
    <row r="282" spans="1:9" ht="26.4" x14ac:dyDescent="0.3">
      <c r="A282" s="3">
        <v>203</v>
      </c>
      <c r="B282" s="4" t="s">
        <v>511</v>
      </c>
      <c r="C282" s="32"/>
      <c r="D282" s="32"/>
      <c r="E282" s="50">
        <f t="shared" si="26"/>
        <v>531</v>
      </c>
      <c r="F282" s="25">
        <f t="shared" si="28"/>
        <v>531</v>
      </c>
      <c r="I282" s="27">
        <v>1</v>
      </c>
    </row>
    <row r="283" spans="1:9" ht="26.4" x14ac:dyDescent="0.3">
      <c r="A283" s="3">
        <v>204</v>
      </c>
      <c r="B283" s="4" t="s">
        <v>173</v>
      </c>
      <c r="C283" s="32" t="s">
        <v>137</v>
      </c>
      <c r="D283" s="32" t="s">
        <v>663</v>
      </c>
      <c r="E283" s="50">
        <f t="shared" si="26"/>
        <v>532</v>
      </c>
      <c r="F283" s="25">
        <f t="shared" si="28"/>
        <v>532</v>
      </c>
      <c r="I283" s="27">
        <v>1</v>
      </c>
    </row>
    <row r="284" spans="1:9" x14ac:dyDescent="0.3">
      <c r="A284" s="3">
        <v>205</v>
      </c>
      <c r="B284" s="4" t="s">
        <v>512</v>
      </c>
      <c r="C284" s="32" t="s">
        <v>684</v>
      </c>
      <c r="D284" s="32"/>
      <c r="E284" s="50">
        <f t="shared" si="26"/>
        <v>533</v>
      </c>
      <c r="F284" s="25">
        <f t="shared" si="28"/>
        <v>539</v>
      </c>
      <c r="I284" s="27">
        <v>7</v>
      </c>
    </row>
    <row r="285" spans="1:9" x14ac:dyDescent="0.3">
      <c r="A285" s="3">
        <v>206</v>
      </c>
      <c r="B285" s="4" t="s">
        <v>188</v>
      </c>
      <c r="C285" s="32"/>
      <c r="D285" s="32"/>
      <c r="E285" s="50">
        <f t="shared" si="26"/>
        <v>540</v>
      </c>
      <c r="F285" s="25">
        <f t="shared" si="28"/>
        <v>554</v>
      </c>
      <c r="I285" s="27">
        <v>15</v>
      </c>
    </row>
    <row r="286" spans="1:9" x14ac:dyDescent="0.3">
      <c r="A286" s="3">
        <v>229</v>
      </c>
      <c r="B286" s="4" t="s">
        <v>177</v>
      </c>
      <c r="C286" s="32"/>
      <c r="D286" s="32"/>
      <c r="E286" s="50">
        <f t="shared" si="26"/>
        <v>555</v>
      </c>
      <c r="F286" s="25">
        <f t="shared" si="28"/>
        <v>555</v>
      </c>
      <c r="I286" s="27">
        <v>1</v>
      </c>
    </row>
    <row r="287" spans="1:9" x14ac:dyDescent="0.3">
      <c r="A287" s="1"/>
      <c r="B287" s="2" t="s">
        <v>26</v>
      </c>
      <c r="C287" s="35"/>
      <c r="D287" s="35"/>
      <c r="E287" s="50">
        <f t="shared" si="26"/>
        <v>556</v>
      </c>
      <c r="F287" s="25">
        <f t="shared" si="28"/>
        <v>629</v>
      </c>
      <c r="I287" s="27">
        <v>74</v>
      </c>
    </row>
    <row r="288" spans="1:9" x14ac:dyDescent="0.3">
      <c r="A288" s="32"/>
      <c r="B288" s="226" t="s">
        <v>261</v>
      </c>
      <c r="C288" s="56"/>
      <c r="D288" s="56"/>
      <c r="E288" s="140"/>
      <c r="F288" s="141"/>
      <c r="I288" s="27"/>
    </row>
    <row r="289" spans="1:9" x14ac:dyDescent="0.3">
      <c r="A289" s="1">
        <v>288</v>
      </c>
      <c r="B289" s="142" t="s">
        <v>513</v>
      </c>
      <c r="C289" s="32" t="s">
        <v>264</v>
      </c>
      <c r="D289" s="59" t="s">
        <v>685</v>
      </c>
      <c r="E289" s="61">
        <f>F287+1</f>
        <v>630</v>
      </c>
      <c r="F289" s="61">
        <f>E289+I289-1</f>
        <v>631</v>
      </c>
      <c r="I289" s="27">
        <v>2</v>
      </c>
    </row>
    <row r="290" spans="1:9" x14ac:dyDescent="0.3">
      <c r="A290" s="1">
        <v>283</v>
      </c>
      <c r="B290" s="142" t="s">
        <v>514</v>
      </c>
      <c r="C290" s="32" t="s">
        <v>267</v>
      </c>
      <c r="D290" s="59"/>
      <c r="E290" s="61">
        <f>F289+1</f>
        <v>632</v>
      </c>
      <c r="F290" s="61">
        <f t="shared" ref="F290:F298" si="29">E290+I290-1</f>
        <v>633</v>
      </c>
      <c r="I290" s="27">
        <v>2</v>
      </c>
    </row>
    <row r="291" spans="1:9" x14ac:dyDescent="0.3">
      <c r="A291" s="1">
        <v>282</v>
      </c>
      <c r="B291" s="142" t="s">
        <v>515</v>
      </c>
      <c r="C291" s="32" t="s">
        <v>944</v>
      </c>
      <c r="D291" s="32" t="s">
        <v>950</v>
      </c>
      <c r="E291" s="61">
        <f t="shared" ref="E291:E298" si="30">F290+1</f>
        <v>634</v>
      </c>
      <c r="F291" s="61">
        <f t="shared" si="29"/>
        <v>635</v>
      </c>
      <c r="I291" s="27">
        <v>2</v>
      </c>
    </row>
    <row r="292" spans="1:9" x14ac:dyDescent="0.3">
      <c r="A292" s="1">
        <v>289</v>
      </c>
      <c r="B292" s="142" t="s">
        <v>516</v>
      </c>
      <c r="C292" s="32" t="s">
        <v>517</v>
      </c>
      <c r="D292" s="32"/>
      <c r="E292" s="61">
        <f t="shared" si="30"/>
        <v>636</v>
      </c>
      <c r="F292" s="61">
        <f t="shared" si="29"/>
        <v>638</v>
      </c>
      <c r="I292" s="27">
        <v>3</v>
      </c>
    </row>
    <row r="293" spans="1:9" x14ac:dyDescent="0.3">
      <c r="A293" s="1">
        <v>284</v>
      </c>
      <c r="B293" s="142" t="s">
        <v>518</v>
      </c>
      <c r="C293" s="32" t="s">
        <v>267</v>
      </c>
      <c r="D293" s="32"/>
      <c r="E293" s="61">
        <f t="shared" si="30"/>
        <v>639</v>
      </c>
      <c r="F293" s="61">
        <f t="shared" si="29"/>
        <v>640</v>
      </c>
      <c r="I293" s="27">
        <v>2</v>
      </c>
    </row>
    <row r="294" spans="1:9" x14ac:dyDescent="0.3">
      <c r="A294" s="1">
        <v>285</v>
      </c>
      <c r="B294" s="142" t="s">
        <v>519</v>
      </c>
      <c r="C294" s="32" t="s">
        <v>267</v>
      </c>
      <c r="D294" s="59"/>
      <c r="E294" s="61">
        <f t="shared" si="30"/>
        <v>641</v>
      </c>
      <c r="F294" s="61">
        <f t="shared" si="29"/>
        <v>642</v>
      </c>
      <c r="I294" s="27">
        <v>2</v>
      </c>
    </row>
    <row r="295" spans="1:9" x14ac:dyDescent="0.3">
      <c r="A295" s="1">
        <v>275</v>
      </c>
      <c r="B295" s="142" t="s">
        <v>520</v>
      </c>
      <c r="C295" s="32" t="s">
        <v>267</v>
      </c>
      <c r="D295" s="59"/>
      <c r="E295" s="61">
        <f t="shared" si="30"/>
        <v>643</v>
      </c>
      <c r="F295" s="61">
        <f t="shared" si="29"/>
        <v>644</v>
      </c>
      <c r="I295" s="27">
        <v>2</v>
      </c>
    </row>
    <row r="296" spans="1:9" x14ac:dyDescent="0.3">
      <c r="A296" s="1">
        <v>277</v>
      </c>
      <c r="B296" s="142" t="s">
        <v>266</v>
      </c>
      <c r="C296" s="32" t="s">
        <v>267</v>
      </c>
      <c r="D296" s="32"/>
      <c r="E296" s="61">
        <f t="shared" si="30"/>
        <v>645</v>
      </c>
      <c r="F296" s="61">
        <f t="shared" si="29"/>
        <v>646</v>
      </c>
      <c r="I296" s="27">
        <v>2</v>
      </c>
    </row>
    <row r="297" spans="1:9" x14ac:dyDescent="0.3">
      <c r="A297" s="1">
        <v>276</v>
      </c>
      <c r="B297" s="134" t="s">
        <v>269</v>
      </c>
      <c r="C297" s="32" t="s">
        <v>267</v>
      </c>
      <c r="D297" s="32"/>
      <c r="E297" s="61">
        <f t="shared" si="30"/>
        <v>647</v>
      </c>
      <c r="F297" s="61">
        <f t="shared" si="29"/>
        <v>648</v>
      </c>
      <c r="I297" s="27">
        <v>2</v>
      </c>
    </row>
    <row r="298" spans="1:9" x14ac:dyDescent="0.3">
      <c r="A298" s="1">
        <v>287</v>
      </c>
      <c r="B298" s="142" t="s">
        <v>521</v>
      </c>
      <c r="C298" s="32" t="s">
        <v>267</v>
      </c>
      <c r="D298" s="32"/>
      <c r="E298" s="61">
        <f t="shared" si="30"/>
        <v>649</v>
      </c>
      <c r="F298" s="61">
        <f t="shared" si="29"/>
        <v>650</v>
      </c>
      <c r="I298" s="27">
        <v>2</v>
      </c>
    </row>
    <row r="299" spans="1:9" x14ac:dyDescent="0.3">
      <c r="A299" s="143"/>
      <c r="B299" s="46" t="s">
        <v>274</v>
      </c>
      <c r="C299" s="62"/>
      <c r="D299" s="62"/>
      <c r="E299" s="144"/>
      <c r="F299" s="145"/>
      <c r="I299" s="27"/>
    </row>
    <row r="300" spans="1:9" x14ac:dyDescent="0.3">
      <c r="A300" s="32"/>
      <c r="B300" s="65" t="s">
        <v>524</v>
      </c>
      <c r="C300" s="55"/>
      <c r="D300" s="32" t="s">
        <v>685</v>
      </c>
      <c r="E300" s="146"/>
      <c r="F300" s="147"/>
      <c r="I300" s="27"/>
    </row>
    <row r="301" spans="1:9" x14ac:dyDescent="0.3">
      <c r="A301" s="130" t="s">
        <v>525</v>
      </c>
      <c r="B301" s="49" t="s">
        <v>526</v>
      </c>
      <c r="C301" s="32" t="s">
        <v>527</v>
      </c>
      <c r="D301" s="32" t="s">
        <v>528</v>
      </c>
      <c r="E301" s="50">
        <f>F298+1</f>
        <v>651</v>
      </c>
      <c r="F301" s="50">
        <f>E301+I301-1</f>
        <v>653</v>
      </c>
      <c r="I301" s="27">
        <v>3</v>
      </c>
    </row>
    <row r="302" spans="1:9" x14ac:dyDescent="0.3">
      <c r="A302" s="130" t="s">
        <v>16</v>
      </c>
      <c r="B302" s="49" t="s">
        <v>17</v>
      </c>
      <c r="C302" s="35"/>
      <c r="D302" s="35"/>
      <c r="E302" s="50">
        <f>F301+1</f>
        <v>654</v>
      </c>
      <c r="F302" s="50">
        <f t="shared" ref="F302" si="31">E302+I302-1</f>
        <v>655</v>
      </c>
      <c r="I302" s="27">
        <v>2</v>
      </c>
    </row>
    <row r="303" spans="1:9" ht="15.6" x14ac:dyDescent="0.3">
      <c r="A303" s="112" t="s">
        <v>1229</v>
      </c>
      <c r="B303" s="118"/>
      <c r="D303" s="119"/>
      <c r="E303" s="120"/>
      <c r="F303" s="198" t="s">
        <v>3</v>
      </c>
      <c r="I303" s="27"/>
    </row>
    <row r="304" spans="1:9" x14ac:dyDescent="0.3">
      <c r="A304" s="19" t="s">
        <v>5</v>
      </c>
      <c r="B304" s="19" t="s">
        <v>6</v>
      </c>
      <c r="C304" s="20" t="s">
        <v>7</v>
      </c>
      <c r="D304" s="20" t="s">
        <v>8</v>
      </c>
      <c r="E304" s="121" t="s">
        <v>9</v>
      </c>
      <c r="F304" s="121" t="s">
        <v>10</v>
      </c>
      <c r="I304" s="27"/>
    </row>
    <row r="305" spans="1:9" x14ac:dyDescent="0.3">
      <c r="A305" s="130" t="s">
        <v>529</v>
      </c>
      <c r="B305" s="49" t="s">
        <v>530</v>
      </c>
      <c r="C305" s="35"/>
      <c r="D305" s="206"/>
      <c r="E305" s="149">
        <f>F302+1</f>
        <v>656</v>
      </c>
      <c r="F305" s="149">
        <f>E305+I305-1</f>
        <v>666</v>
      </c>
      <c r="I305" s="27">
        <v>11</v>
      </c>
    </row>
    <row r="306" spans="1:9" x14ac:dyDescent="0.3">
      <c r="A306" s="130" t="s">
        <v>531</v>
      </c>
      <c r="B306" s="49" t="s">
        <v>532</v>
      </c>
      <c r="C306" s="35"/>
      <c r="D306" s="29"/>
      <c r="E306" s="149">
        <f>F305+1</f>
        <v>667</v>
      </c>
      <c r="F306" s="149">
        <f t="shared" ref="F306:F315" si="32">E306+I306-1</f>
        <v>674</v>
      </c>
      <c r="I306" s="27">
        <v>8</v>
      </c>
    </row>
    <row r="307" spans="1:9" x14ac:dyDescent="0.3">
      <c r="A307" s="130" t="s">
        <v>533</v>
      </c>
      <c r="B307" s="49" t="s">
        <v>534</v>
      </c>
      <c r="C307" s="35"/>
      <c r="D307" s="148"/>
      <c r="E307" s="149">
        <f t="shared" ref="E307:E315" si="33">F306+1</f>
        <v>675</v>
      </c>
      <c r="F307" s="149">
        <f t="shared" si="32"/>
        <v>685</v>
      </c>
      <c r="I307" s="27">
        <v>11</v>
      </c>
    </row>
    <row r="308" spans="1:9" x14ac:dyDescent="0.3">
      <c r="A308" s="130" t="s">
        <v>535</v>
      </c>
      <c r="B308" s="49" t="s">
        <v>536</v>
      </c>
      <c r="C308" s="35"/>
      <c r="D308" s="29"/>
      <c r="E308" s="149">
        <f t="shared" si="33"/>
        <v>686</v>
      </c>
      <c r="F308" s="149">
        <f t="shared" si="32"/>
        <v>693</v>
      </c>
      <c r="I308" s="27">
        <v>8</v>
      </c>
    </row>
    <row r="309" spans="1:9" x14ac:dyDescent="0.3">
      <c r="A309" s="130" t="s">
        <v>537</v>
      </c>
      <c r="B309" s="49" t="s">
        <v>538</v>
      </c>
      <c r="C309" s="35" t="s">
        <v>814</v>
      </c>
      <c r="D309" s="29">
        <v>41123</v>
      </c>
      <c r="E309" s="149">
        <f t="shared" si="33"/>
        <v>694</v>
      </c>
      <c r="F309" s="149">
        <f t="shared" si="32"/>
        <v>701</v>
      </c>
      <c r="I309" s="27">
        <v>8</v>
      </c>
    </row>
    <row r="310" spans="1:9" x14ac:dyDescent="0.3">
      <c r="A310" s="130" t="s">
        <v>539</v>
      </c>
      <c r="B310" s="49" t="s">
        <v>540</v>
      </c>
      <c r="C310" s="35" t="s">
        <v>859</v>
      </c>
      <c r="D310" s="29">
        <v>41156</v>
      </c>
      <c r="E310" s="149">
        <f t="shared" si="33"/>
        <v>702</v>
      </c>
      <c r="F310" s="149">
        <f t="shared" si="32"/>
        <v>709</v>
      </c>
      <c r="I310" s="27">
        <v>8</v>
      </c>
    </row>
    <row r="311" spans="1:9" x14ac:dyDescent="0.3">
      <c r="A311" s="130" t="s">
        <v>541</v>
      </c>
      <c r="B311" s="49" t="s">
        <v>542</v>
      </c>
      <c r="C311" s="35" t="s">
        <v>20</v>
      </c>
      <c r="D311" s="35"/>
      <c r="E311" s="149">
        <f t="shared" si="33"/>
        <v>710</v>
      </c>
      <c r="F311" s="149">
        <f t="shared" si="32"/>
        <v>713</v>
      </c>
      <c r="I311" s="27">
        <v>4</v>
      </c>
    </row>
    <row r="312" spans="1:9" x14ac:dyDescent="0.3">
      <c r="A312" s="130" t="s">
        <v>543</v>
      </c>
      <c r="B312" s="49" t="s">
        <v>544</v>
      </c>
      <c r="C312" s="35" t="s">
        <v>764</v>
      </c>
      <c r="D312" s="35"/>
      <c r="E312" s="149">
        <f t="shared" si="33"/>
        <v>714</v>
      </c>
      <c r="F312" s="149">
        <f t="shared" si="32"/>
        <v>714</v>
      </c>
      <c r="I312" s="27">
        <v>1</v>
      </c>
    </row>
    <row r="313" spans="1:9" x14ac:dyDescent="0.3">
      <c r="A313" s="130" t="s">
        <v>546</v>
      </c>
      <c r="B313" s="49" t="s">
        <v>547</v>
      </c>
      <c r="C313" s="35" t="s">
        <v>860</v>
      </c>
      <c r="D313" s="148">
        <v>3360</v>
      </c>
      <c r="E313" s="149">
        <f t="shared" si="33"/>
        <v>715</v>
      </c>
      <c r="F313" s="149">
        <f t="shared" si="32"/>
        <v>725</v>
      </c>
      <c r="I313" s="27">
        <v>11</v>
      </c>
    </row>
    <row r="314" spans="1:9" x14ac:dyDescent="0.3">
      <c r="A314" s="130" t="s">
        <v>548</v>
      </c>
      <c r="B314" s="49" t="s">
        <v>549</v>
      </c>
      <c r="C314" s="35"/>
      <c r="D314" s="29"/>
      <c r="E314" s="149">
        <f t="shared" si="33"/>
        <v>726</v>
      </c>
      <c r="F314" s="149">
        <f t="shared" si="32"/>
        <v>733</v>
      </c>
      <c r="I314" s="27">
        <v>8</v>
      </c>
    </row>
    <row r="315" spans="1:9" x14ac:dyDescent="0.3">
      <c r="A315" s="130"/>
      <c r="B315" s="49" t="s">
        <v>26</v>
      </c>
      <c r="C315" s="32"/>
      <c r="D315" s="32"/>
      <c r="E315" s="149">
        <f t="shared" si="33"/>
        <v>734</v>
      </c>
      <c r="F315" s="149">
        <f t="shared" si="32"/>
        <v>753</v>
      </c>
      <c r="I315" s="27">
        <v>20</v>
      </c>
    </row>
    <row r="316" spans="1:9" x14ac:dyDescent="0.3">
      <c r="A316" s="130" t="s">
        <v>525</v>
      </c>
      <c r="B316" s="49" t="s">
        <v>526</v>
      </c>
      <c r="C316" s="32" t="s">
        <v>833</v>
      </c>
      <c r="D316" s="32" t="s">
        <v>834</v>
      </c>
      <c r="E316" s="50">
        <f>F315+1</f>
        <v>754</v>
      </c>
      <c r="F316" s="50">
        <f>E316+I316-1</f>
        <v>756</v>
      </c>
      <c r="I316" s="27">
        <v>3</v>
      </c>
    </row>
    <row r="317" spans="1:9" x14ac:dyDescent="0.3">
      <c r="A317" s="130" t="s">
        <v>16</v>
      </c>
      <c r="B317" s="49" t="s">
        <v>17</v>
      </c>
      <c r="C317" s="35"/>
      <c r="D317" s="35"/>
      <c r="E317" s="50">
        <f>F316+1</f>
        <v>757</v>
      </c>
      <c r="F317" s="50">
        <f t="shared" ref="F317" si="34">E317+I317-1</f>
        <v>758</v>
      </c>
      <c r="I317" s="27">
        <v>2</v>
      </c>
    </row>
    <row r="318" spans="1:9" x14ac:dyDescent="0.3">
      <c r="A318" s="130" t="s">
        <v>529</v>
      </c>
      <c r="B318" s="49" t="s">
        <v>530</v>
      </c>
      <c r="C318" s="35"/>
      <c r="D318" s="148"/>
      <c r="E318" s="149">
        <f>F317+1</f>
        <v>759</v>
      </c>
      <c r="F318" s="149">
        <f>E318+I318-1</f>
        <v>769</v>
      </c>
      <c r="I318" s="27">
        <v>11</v>
      </c>
    </row>
    <row r="319" spans="1:9" x14ac:dyDescent="0.3">
      <c r="A319" s="130" t="s">
        <v>531</v>
      </c>
      <c r="B319" s="49" t="s">
        <v>532</v>
      </c>
      <c r="C319" s="35"/>
      <c r="D319" s="29"/>
      <c r="E319" s="149">
        <f>F318+1</f>
        <v>770</v>
      </c>
      <c r="F319" s="149">
        <f t="shared" ref="F319:F328" si="35">E319+I319-1</f>
        <v>777</v>
      </c>
      <c r="I319" s="27">
        <v>8</v>
      </c>
    </row>
    <row r="320" spans="1:9" x14ac:dyDescent="0.3">
      <c r="A320" s="130" t="s">
        <v>533</v>
      </c>
      <c r="B320" s="49" t="s">
        <v>534</v>
      </c>
      <c r="C320" s="35"/>
      <c r="D320" s="148"/>
      <c r="E320" s="149">
        <f t="shared" ref="E320:E328" si="36">F319+1</f>
        <v>778</v>
      </c>
      <c r="F320" s="149">
        <f t="shared" si="35"/>
        <v>788</v>
      </c>
      <c r="I320" s="27">
        <v>11</v>
      </c>
    </row>
    <row r="321" spans="1:9" x14ac:dyDescent="0.3">
      <c r="A321" s="130" t="s">
        <v>535</v>
      </c>
      <c r="B321" s="49" t="s">
        <v>536</v>
      </c>
      <c r="C321" s="35"/>
      <c r="D321" s="29"/>
      <c r="E321" s="149">
        <f t="shared" si="36"/>
        <v>789</v>
      </c>
      <c r="F321" s="149">
        <f t="shared" si="35"/>
        <v>796</v>
      </c>
      <c r="I321" s="27">
        <v>8</v>
      </c>
    </row>
    <row r="322" spans="1:9" x14ac:dyDescent="0.3">
      <c r="A322" s="130" t="s">
        <v>537</v>
      </c>
      <c r="B322" s="49" t="s">
        <v>538</v>
      </c>
      <c r="C322" s="35" t="s">
        <v>861</v>
      </c>
      <c r="D322" s="29">
        <v>41157</v>
      </c>
      <c r="E322" s="149">
        <f t="shared" si="36"/>
        <v>797</v>
      </c>
      <c r="F322" s="149">
        <f t="shared" si="35"/>
        <v>804</v>
      </c>
      <c r="I322" s="27">
        <v>8</v>
      </c>
    </row>
    <row r="323" spans="1:9" x14ac:dyDescent="0.3">
      <c r="A323" s="130" t="s">
        <v>539</v>
      </c>
      <c r="B323" s="49" t="s">
        <v>540</v>
      </c>
      <c r="C323" s="35" t="s">
        <v>1214</v>
      </c>
      <c r="D323" s="29">
        <v>41306</v>
      </c>
      <c r="E323" s="149">
        <f t="shared" si="36"/>
        <v>805</v>
      </c>
      <c r="F323" s="149">
        <f t="shared" si="35"/>
        <v>812</v>
      </c>
      <c r="I323" s="27">
        <v>8</v>
      </c>
    </row>
    <row r="324" spans="1:9" x14ac:dyDescent="0.3">
      <c r="A324" s="130" t="s">
        <v>541</v>
      </c>
      <c r="B324" s="49" t="s">
        <v>542</v>
      </c>
      <c r="C324" s="35" t="s">
        <v>37</v>
      </c>
      <c r="D324" s="35"/>
      <c r="E324" s="149">
        <f t="shared" si="36"/>
        <v>813</v>
      </c>
      <c r="F324" s="149">
        <f t="shared" si="35"/>
        <v>816</v>
      </c>
      <c r="I324" s="27">
        <v>4</v>
      </c>
    </row>
    <row r="325" spans="1:9" x14ac:dyDescent="0.3">
      <c r="A325" s="130" t="s">
        <v>543</v>
      </c>
      <c r="B325" s="49" t="s">
        <v>544</v>
      </c>
      <c r="C325" s="35" t="s">
        <v>831</v>
      </c>
      <c r="D325" s="35"/>
      <c r="E325" s="149">
        <f t="shared" si="36"/>
        <v>817</v>
      </c>
      <c r="F325" s="149">
        <f t="shared" si="35"/>
        <v>817</v>
      </c>
      <c r="I325" s="27">
        <v>1</v>
      </c>
    </row>
    <row r="326" spans="1:9" x14ac:dyDescent="0.3">
      <c r="A326" s="130" t="s">
        <v>546</v>
      </c>
      <c r="B326" s="49" t="s">
        <v>547</v>
      </c>
      <c r="C326" s="35" t="s">
        <v>1221</v>
      </c>
      <c r="D326" s="148">
        <v>7560</v>
      </c>
      <c r="E326" s="149">
        <f t="shared" si="36"/>
        <v>818</v>
      </c>
      <c r="F326" s="149">
        <f t="shared" si="35"/>
        <v>828</v>
      </c>
      <c r="I326" s="27">
        <v>11</v>
      </c>
    </row>
    <row r="327" spans="1:9" x14ac:dyDescent="0.3">
      <c r="A327" s="130" t="s">
        <v>548</v>
      </c>
      <c r="B327" s="49" t="s">
        <v>549</v>
      </c>
      <c r="C327" s="35"/>
      <c r="D327" s="29"/>
      <c r="E327" s="149">
        <f t="shared" si="36"/>
        <v>829</v>
      </c>
      <c r="F327" s="149">
        <f t="shared" si="35"/>
        <v>836</v>
      </c>
      <c r="I327" s="27">
        <v>8</v>
      </c>
    </row>
    <row r="328" spans="1:9" x14ac:dyDescent="0.3">
      <c r="A328" s="130"/>
      <c r="B328" s="49" t="s">
        <v>26</v>
      </c>
      <c r="C328" s="32"/>
      <c r="D328" s="32"/>
      <c r="E328" s="149">
        <f t="shared" si="36"/>
        <v>837</v>
      </c>
      <c r="F328" s="149">
        <f t="shared" si="35"/>
        <v>856</v>
      </c>
      <c r="I328" s="27">
        <v>20</v>
      </c>
    </row>
    <row r="329" spans="1:9" x14ac:dyDescent="0.3">
      <c r="A329" s="130"/>
      <c r="B329" s="65" t="s">
        <v>573</v>
      </c>
      <c r="C329" s="32"/>
      <c r="D329" s="59" t="s">
        <v>950</v>
      </c>
      <c r="E329" s="149"/>
      <c r="F329" s="149"/>
      <c r="I329" s="27"/>
    </row>
    <row r="330" spans="1:9" ht="26.4" x14ac:dyDescent="0.3">
      <c r="A330" s="130" t="s">
        <v>574</v>
      </c>
      <c r="B330" s="49" t="s">
        <v>575</v>
      </c>
      <c r="C330" s="32" t="s">
        <v>1153</v>
      </c>
      <c r="D330" s="32" t="s">
        <v>1235</v>
      </c>
      <c r="E330" s="149">
        <f>F328+1</f>
        <v>857</v>
      </c>
      <c r="F330" s="149">
        <f t="shared" ref="F330:F338" si="37">E330+I330-1</f>
        <v>859</v>
      </c>
      <c r="I330" s="27">
        <v>3</v>
      </c>
    </row>
    <row r="331" spans="1:9" x14ac:dyDescent="0.3">
      <c r="A331" s="130" t="s">
        <v>576</v>
      </c>
      <c r="B331" s="49" t="s">
        <v>577</v>
      </c>
      <c r="C331" s="32" t="s">
        <v>1170</v>
      </c>
      <c r="D331" s="148">
        <v>100</v>
      </c>
      <c r="E331" s="149">
        <f t="shared" ref="E331:E338" si="38">F330+1</f>
        <v>860</v>
      </c>
      <c r="F331" s="149">
        <f t="shared" si="37"/>
        <v>870</v>
      </c>
      <c r="I331" s="27">
        <v>11</v>
      </c>
    </row>
    <row r="332" spans="1:9" x14ac:dyDescent="0.3">
      <c r="A332" s="130"/>
      <c r="B332" s="49" t="s">
        <v>26</v>
      </c>
      <c r="C332" s="32"/>
      <c r="D332" s="32"/>
      <c r="E332" s="149">
        <f t="shared" si="38"/>
        <v>871</v>
      </c>
      <c r="F332" s="149">
        <f t="shared" si="37"/>
        <v>890</v>
      </c>
      <c r="I332" s="27">
        <v>20</v>
      </c>
    </row>
    <row r="333" spans="1:9" ht="26.4" x14ac:dyDescent="0.3">
      <c r="A333" s="130" t="s">
        <v>574</v>
      </c>
      <c r="B333" s="49" t="s">
        <v>575</v>
      </c>
      <c r="C333" s="32" t="s">
        <v>802</v>
      </c>
      <c r="D333" s="32" t="s">
        <v>1222</v>
      </c>
      <c r="E333" s="149">
        <f t="shared" si="38"/>
        <v>891</v>
      </c>
      <c r="F333" s="149">
        <f t="shared" si="37"/>
        <v>893</v>
      </c>
      <c r="I333" s="27">
        <v>3</v>
      </c>
    </row>
    <row r="334" spans="1:9" x14ac:dyDescent="0.3">
      <c r="A334" s="130" t="s">
        <v>576</v>
      </c>
      <c r="B334" s="49" t="s">
        <v>577</v>
      </c>
      <c r="C334" s="32" t="s">
        <v>1236</v>
      </c>
      <c r="D334" s="148">
        <v>966</v>
      </c>
      <c r="E334" s="149">
        <f t="shared" si="38"/>
        <v>894</v>
      </c>
      <c r="F334" s="149">
        <f t="shared" si="37"/>
        <v>904</v>
      </c>
      <c r="I334" s="27">
        <v>11</v>
      </c>
    </row>
    <row r="335" spans="1:9" x14ac:dyDescent="0.3">
      <c r="A335" s="130"/>
      <c r="B335" s="49" t="s">
        <v>26</v>
      </c>
      <c r="C335" s="32"/>
      <c r="D335" s="32"/>
      <c r="E335" s="149">
        <f t="shared" si="38"/>
        <v>905</v>
      </c>
      <c r="F335" s="149">
        <f t="shared" si="37"/>
        <v>924</v>
      </c>
      <c r="I335" s="27">
        <v>20</v>
      </c>
    </row>
    <row r="336" spans="1:9" ht="39.6" x14ac:dyDescent="0.3">
      <c r="A336" s="130" t="s">
        <v>574</v>
      </c>
      <c r="B336" s="49" t="s">
        <v>575</v>
      </c>
      <c r="C336" s="32" t="s">
        <v>1232</v>
      </c>
      <c r="D336" s="32" t="s">
        <v>1233</v>
      </c>
      <c r="E336" s="149">
        <f t="shared" si="38"/>
        <v>925</v>
      </c>
      <c r="F336" s="149">
        <f t="shared" si="37"/>
        <v>927</v>
      </c>
      <c r="I336" s="27">
        <v>3</v>
      </c>
    </row>
    <row r="337" spans="1:9" x14ac:dyDescent="0.3">
      <c r="A337" s="130" t="s">
        <v>576</v>
      </c>
      <c r="B337" s="49" t="s">
        <v>577</v>
      </c>
      <c r="C337" s="32" t="s">
        <v>1234</v>
      </c>
      <c r="D337" s="148">
        <v>226</v>
      </c>
      <c r="E337" s="149">
        <f t="shared" si="38"/>
        <v>928</v>
      </c>
      <c r="F337" s="149">
        <f t="shared" si="37"/>
        <v>938</v>
      </c>
      <c r="I337" s="27">
        <v>11</v>
      </c>
    </row>
    <row r="338" spans="1:9" x14ac:dyDescent="0.3">
      <c r="A338" s="130"/>
      <c r="B338" s="49" t="s">
        <v>26</v>
      </c>
      <c r="C338" s="32"/>
      <c r="D338" s="32"/>
      <c r="E338" s="149">
        <f t="shared" si="38"/>
        <v>939</v>
      </c>
      <c r="F338" s="149">
        <f t="shared" si="37"/>
        <v>958</v>
      </c>
      <c r="I338" s="27">
        <v>20</v>
      </c>
    </row>
    <row r="339" spans="1:9" x14ac:dyDescent="0.3">
      <c r="A339" s="49"/>
      <c r="B339" s="68" t="s">
        <v>550</v>
      </c>
      <c r="C339" s="32"/>
      <c r="D339" s="32"/>
      <c r="E339" s="149"/>
      <c r="F339" s="149"/>
      <c r="I339" s="108"/>
    </row>
  </sheetData>
  <mergeCells count="5">
    <mergeCell ref="A1:F1"/>
    <mergeCell ref="A4:F4"/>
    <mergeCell ref="A9:B9"/>
    <mergeCell ref="A10:B10"/>
    <mergeCell ref="A11:C11"/>
  </mergeCells>
  <hyperlinks>
    <hyperlink ref="E2" location="Index!A1" display="Index"/>
    <hyperlink ref="A9" location="'Scenario 2-1'!A1" display="Event 1 00 - Original First Report - Scenario 2-1"/>
    <hyperlink ref="A10" location="'Scenario 2-1'!A180" display="Event 2 IP - Initial Payment - Scenario 2-1"/>
    <hyperlink ref="A11" location="'Scenario 2-5'!A1" display="Event 3 CB - Change in Benefit Type - Scenario 2-5"/>
    <hyperlink ref="C65" r:id="rId1"/>
    <hyperlink ref="C233" r:id="rId2"/>
  </hyperlinks>
  <pageMargins left="0.7" right="0.7" top="0.75" bottom="0.75" header="0.3" footer="0.3"/>
  <pageSetup orientation="portrait" verticalDpi="597" r:id="rId3"/>
  <rowBreaks count="6" manualBreakCount="6">
    <brk id="14" max="5" man="1"/>
    <brk id="55" max="5" man="1"/>
    <brk id="134" max="5" man="1"/>
    <brk id="182" max="5" man="1"/>
    <brk id="223" max="5" man="1"/>
    <brk id="302" max="5"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I349"/>
  <sheetViews>
    <sheetView workbookViewId="0">
      <selection activeCell="A4" sqref="A4:F4"/>
    </sheetView>
  </sheetViews>
  <sheetFormatPr defaultRowHeight="14.4" x14ac:dyDescent="0.3"/>
  <cols>
    <col min="1" max="1" width="5.5546875" customWidth="1"/>
    <col min="2" max="2" width="36.6640625" customWidth="1"/>
    <col min="3" max="3" width="19.44140625" customWidth="1"/>
    <col min="4" max="4" width="17.6640625" bestFit="1" customWidth="1"/>
    <col min="5" max="6" width="5.5546875" customWidth="1"/>
  </cols>
  <sheetData>
    <row r="1" spans="1:9" ht="106.8" customHeight="1" x14ac:dyDescent="0.3">
      <c r="A1" s="276" t="s">
        <v>1391</v>
      </c>
      <c r="B1" s="277"/>
      <c r="C1" s="277"/>
      <c r="D1" s="277"/>
      <c r="E1" s="277"/>
      <c r="F1" s="277"/>
    </row>
    <row r="2" spans="1:9" x14ac:dyDescent="0.3">
      <c r="A2" s="109"/>
      <c r="B2" s="110"/>
      <c r="C2" s="7"/>
      <c r="D2" s="10"/>
      <c r="E2" s="8" t="s">
        <v>0</v>
      </c>
      <c r="F2" s="111"/>
    </row>
    <row r="3" spans="1:9" ht="15.6" x14ac:dyDescent="0.3">
      <c r="A3" s="112" t="s">
        <v>1</v>
      </c>
      <c r="B3" s="110"/>
      <c r="C3" s="10"/>
      <c r="D3" s="10"/>
      <c r="E3" s="111"/>
      <c r="F3" s="111"/>
    </row>
    <row r="4" spans="1:9" ht="252" customHeight="1" x14ac:dyDescent="0.3">
      <c r="A4" s="278" t="s">
        <v>1425</v>
      </c>
      <c r="B4" s="278"/>
      <c r="C4" s="278"/>
      <c r="D4" s="278"/>
      <c r="E4" s="278"/>
      <c r="F4" s="278"/>
    </row>
    <row r="8" spans="1:9" x14ac:dyDescent="0.3">
      <c r="A8" s="116" t="s">
        <v>2</v>
      </c>
    </row>
    <row r="9" spans="1:9" x14ac:dyDescent="0.3">
      <c r="A9" s="283" t="s">
        <v>846</v>
      </c>
      <c r="B9" s="283"/>
    </row>
    <row r="10" spans="1:9" x14ac:dyDescent="0.3">
      <c r="A10" s="283" t="s">
        <v>847</v>
      </c>
      <c r="B10" s="283"/>
    </row>
    <row r="11" spans="1:9" x14ac:dyDescent="0.3">
      <c r="A11" s="283" t="s">
        <v>1237</v>
      </c>
      <c r="B11" s="283"/>
      <c r="C11" s="283"/>
      <c r="D11" s="283"/>
    </row>
    <row r="12" spans="1:9" x14ac:dyDescent="0.3">
      <c r="A12" s="117" t="s">
        <v>1227</v>
      </c>
      <c r="B12" s="233"/>
    </row>
    <row r="13" spans="1:9" x14ac:dyDescent="0.3">
      <c r="A13" s="117" t="s">
        <v>1238</v>
      </c>
      <c r="B13" s="233"/>
    </row>
    <row r="15" spans="1:9" ht="15.6" x14ac:dyDescent="0.3">
      <c r="A15" s="112" t="s">
        <v>920</v>
      </c>
      <c r="B15" s="118"/>
      <c r="D15" s="119"/>
      <c r="E15" s="120"/>
      <c r="F15" s="198" t="s">
        <v>3</v>
      </c>
      <c r="I15" s="18" t="s">
        <v>4</v>
      </c>
    </row>
    <row r="16" spans="1:9" x14ac:dyDescent="0.3">
      <c r="A16" s="19" t="s">
        <v>5</v>
      </c>
      <c r="B16" s="19" t="s">
        <v>6</v>
      </c>
      <c r="C16" s="20" t="s">
        <v>7</v>
      </c>
      <c r="D16" s="20" t="s">
        <v>8</v>
      </c>
      <c r="E16" s="121" t="s">
        <v>9</v>
      </c>
      <c r="F16" s="121" t="s">
        <v>10</v>
      </c>
      <c r="I16" s="21" t="s">
        <v>11</v>
      </c>
    </row>
    <row r="17" spans="1:9" x14ac:dyDescent="0.3">
      <c r="A17" s="22"/>
      <c r="B17" s="19" t="s">
        <v>471</v>
      </c>
      <c r="C17" s="23"/>
      <c r="D17" s="23"/>
      <c r="E17" s="25"/>
      <c r="F17" s="25"/>
      <c r="I17" s="108"/>
    </row>
    <row r="18" spans="1:9" x14ac:dyDescent="0.3">
      <c r="A18" s="122" t="s">
        <v>13</v>
      </c>
      <c r="B18" s="22" t="s">
        <v>14</v>
      </c>
      <c r="C18" s="23" t="s">
        <v>472</v>
      </c>
      <c r="D18" s="123" t="s">
        <v>473</v>
      </c>
      <c r="E18" s="25">
        <v>1</v>
      </c>
      <c r="F18" s="25">
        <f>E18+I18-1</f>
        <v>3</v>
      </c>
      <c r="G18" s="26"/>
      <c r="I18" s="27">
        <v>3</v>
      </c>
    </row>
    <row r="19" spans="1:9" x14ac:dyDescent="0.3">
      <c r="A19" s="122" t="s">
        <v>16</v>
      </c>
      <c r="B19" s="22" t="s">
        <v>289</v>
      </c>
      <c r="C19" s="23" t="s">
        <v>357</v>
      </c>
      <c r="D19" s="23" t="s">
        <v>800</v>
      </c>
      <c r="E19" s="25">
        <f>F18+1</f>
        <v>4</v>
      </c>
      <c r="F19" s="25">
        <f t="shared" ref="F19:F45" si="0">E19+I19-1</f>
        <v>5</v>
      </c>
      <c r="I19" s="27">
        <v>2</v>
      </c>
    </row>
    <row r="20" spans="1:9" x14ac:dyDescent="0.3">
      <c r="A20" s="124" t="s">
        <v>18</v>
      </c>
      <c r="B20" s="30" t="s">
        <v>19</v>
      </c>
      <c r="C20" s="28" t="s">
        <v>921</v>
      </c>
      <c r="D20" s="29">
        <v>41571</v>
      </c>
      <c r="E20" s="25">
        <f t="shared" ref="E20:E45" si="1">F19+1</f>
        <v>6</v>
      </c>
      <c r="F20" s="25">
        <f t="shared" si="0"/>
        <v>13</v>
      </c>
      <c r="I20" s="27">
        <v>8</v>
      </c>
    </row>
    <row r="21" spans="1:9" x14ac:dyDescent="0.3">
      <c r="A21" s="124" t="s">
        <v>20</v>
      </c>
      <c r="B21" s="30" t="s">
        <v>21</v>
      </c>
      <c r="C21" s="28" t="s">
        <v>627</v>
      </c>
      <c r="D21" s="28"/>
      <c r="E21" s="25">
        <f t="shared" si="1"/>
        <v>14</v>
      </c>
      <c r="F21" s="25">
        <f t="shared" si="0"/>
        <v>15</v>
      </c>
      <c r="I21" s="27">
        <v>2</v>
      </c>
    </row>
    <row r="22" spans="1:9" x14ac:dyDescent="0.3">
      <c r="A22" s="124" t="s">
        <v>24</v>
      </c>
      <c r="B22" s="30" t="s">
        <v>25</v>
      </c>
      <c r="C22" s="28" t="s">
        <v>628</v>
      </c>
      <c r="D22" s="28"/>
      <c r="E22" s="25">
        <f t="shared" si="1"/>
        <v>16</v>
      </c>
      <c r="F22" s="25">
        <f t="shared" si="0"/>
        <v>24</v>
      </c>
      <c r="I22" s="27">
        <v>9</v>
      </c>
    </row>
    <row r="23" spans="1:9" x14ac:dyDescent="0.3">
      <c r="A23" s="125"/>
      <c r="B23" s="30" t="s">
        <v>26</v>
      </c>
      <c r="C23" s="28"/>
      <c r="D23" s="28"/>
      <c r="E23" s="25">
        <f t="shared" si="1"/>
        <v>25</v>
      </c>
      <c r="F23" s="25">
        <f t="shared" si="0"/>
        <v>33</v>
      </c>
      <c r="I23" s="27">
        <v>9</v>
      </c>
    </row>
    <row r="24" spans="1:9" x14ac:dyDescent="0.3">
      <c r="A24" s="126" t="s">
        <v>31</v>
      </c>
      <c r="B24" s="36" t="s">
        <v>32</v>
      </c>
      <c r="C24" s="28" t="s">
        <v>630</v>
      </c>
      <c r="D24" s="28"/>
      <c r="E24" s="25">
        <f t="shared" si="1"/>
        <v>34</v>
      </c>
      <c r="F24" s="25">
        <f t="shared" si="0"/>
        <v>42</v>
      </c>
      <c r="I24" s="27">
        <v>9</v>
      </c>
    </row>
    <row r="25" spans="1:9" x14ac:dyDescent="0.3">
      <c r="A25" s="127"/>
      <c r="B25" s="30" t="s">
        <v>26</v>
      </c>
      <c r="C25" s="28"/>
      <c r="D25" s="28"/>
      <c r="E25" s="25">
        <f t="shared" si="1"/>
        <v>43</v>
      </c>
      <c r="F25" s="25">
        <f t="shared" si="0"/>
        <v>51</v>
      </c>
      <c r="I25" s="27">
        <v>9</v>
      </c>
    </row>
    <row r="26" spans="1:9" x14ac:dyDescent="0.3">
      <c r="A26" s="124" t="s">
        <v>87</v>
      </c>
      <c r="B26" s="30" t="s">
        <v>88</v>
      </c>
      <c r="C26" s="28"/>
      <c r="D26" s="28"/>
      <c r="E26" s="25">
        <f t="shared" si="1"/>
        <v>52</v>
      </c>
      <c r="F26" s="25">
        <f t="shared" si="0"/>
        <v>53</v>
      </c>
      <c r="I26" s="27">
        <v>2</v>
      </c>
    </row>
    <row r="27" spans="1:9" x14ac:dyDescent="0.3">
      <c r="A27" s="124" t="s">
        <v>475</v>
      </c>
      <c r="B27" s="30" t="s">
        <v>476</v>
      </c>
      <c r="C27" s="28" t="s">
        <v>256</v>
      </c>
      <c r="D27" s="28" t="s">
        <v>296</v>
      </c>
      <c r="E27" s="25">
        <f t="shared" si="1"/>
        <v>54</v>
      </c>
      <c r="F27" s="25">
        <f t="shared" si="0"/>
        <v>54</v>
      </c>
      <c r="I27" s="27">
        <v>1</v>
      </c>
    </row>
    <row r="28" spans="1:9" x14ac:dyDescent="0.3">
      <c r="A28" s="124" t="s">
        <v>89</v>
      </c>
      <c r="B28" s="30" t="s">
        <v>90</v>
      </c>
      <c r="C28" s="28" t="s">
        <v>814</v>
      </c>
      <c r="D28" s="29">
        <v>41123</v>
      </c>
      <c r="E28" s="25">
        <f t="shared" si="1"/>
        <v>55</v>
      </c>
      <c r="F28" s="25">
        <f t="shared" si="0"/>
        <v>62</v>
      </c>
      <c r="I28" s="27">
        <v>8</v>
      </c>
    </row>
    <row r="29" spans="1:9" x14ac:dyDescent="0.3">
      <c r="A29" s="125" t="s">
        <v>477</v>
      </c>
      <c r="B29" s="30" t="s">
        <v>478</v>
      </c>
      <c r="C29" s="28"/>
      <c r="D29" s="28"/>
      <c r="E29" s="25">
        <f t="shared" si="1"/>
        <v>63</v>
      </c>
      <c r="F29" s="25">
        <f t="shared" si="0"/>
        <v>70</v>
      </c>
      <c r="I29" s="27">
        <v>8</v>
      </c>
    </row>
    <row r="30" spans="1:9" x14ac:dyDescent="0.3">
      <c r="A30" s="126"/>
      <c r="B30" s="36" t="s">
        <v>26</v>
      </c>
      <c r="C30" s="28"/>
      <c r="D30" s="28"/>
      <c r="E30" s="25">
        <f t="shared" si="1"/>
        <v>71</v>
      </c>
      <c r="F30" s="25">
        <f t="shared" si="0"/>
        <v>71</v>
      </c>
      <c r="I30" s="27">
        <v>1</v>
      </c>
    </row>
    <row r="31" spans="1:9" x14ac:dyDescent="0.3">
      <c r="A31" s="127" t="s">
        <v>479</v>
      </c>
      <c r="B31" s="2" t="s">
        <v>228</v>
      </c>
      <c r="C31" s="28"/>
      <c r="D31" s="28"/>
      <c r="E31" s="25">
        <f t="shared" si="1"/>
        <v>72</v>
      </c>
      <c r="F31" s="25">
        <f t="shared" si="0"/>
        <v>79</v>
      </c>
      <c r="I31" s="27">
        <v>8</v>
      </c>
    </row>
    <row r="32" spans="1:9" x14ac:dyDescent="0.3">
      <c r="A32" s="124" t="s">
        <v>91</v>
      </c>
      <c r="B32" s="30" t="s">
        <v>92</v>
      </c>
      <c r="C32" s="28"/>
      <c r="D32" s="28"/>
      <c r="E32" s="25">
        <f t="shared" si="1"/>
        <v>80</v>
      </c>
      <c r="F32" s="25">
        <f t="shared" si="0"/>
        <v>87</v>
      </c>
      <c r="I32" s="27">
        <v>8</v>
      </c>
    </row>
    <row r="33" spans="1:9" x14ac:dyDescent="0.3">
      <c r="A33" s="125"/>
      <c r="B33" s="30" t="s">
        <v>26</v>
      </c>
      <c r="C33" s="28"/>
      <c r="D33" s="28"/>
      <c r="E33" s="25">
        <f t="shared" si="1"/>
        <v>88</v>
      </c>
      <c r="F33" s="25">
        <f t="shared" si="0"/>
        <v>98</v>
      </c>
      <c r="I33" s="27">
        <v>11</v>
      </c>
    </row>
    <row r="34" spans="1:9" x14ac:dyDescent="0.3">
      <c r="A34" s="126" t="s">
        <v>101</v>
      </c>
      <c r="B34" s="36" t="s">
        <v>102</v>
      </c>
      <c r="C34" s="28" t="s">
        <v>298</v>
      </c>
      <c r="D34" s="28" t="s">
        <v>480</v>
      </c>
      <c r="E34" s="25">
        <f t="shared" si="1"/>
        <v>99</v>
      </c>
      <c r="F34" s="25">
        <f t="shared" si="0"/>
        <v>100</v>
      </c>
      <c r="I34" s="27">
        <v>2</v>
      </c>
    </row>
    <row r="35" spans="1:9" x14ac:dyDescent="0.3">
      <c r="A35" s="128" t="s">
        <v>103</v>
      </c>
      <c r="B35" s="30" t="s">
        <v>104</v>
      </c>
      <c r="C35" s="28" t="s">
        <v>481</v>
      </c>
      <c r="D35" s="28"/>
      <c r="E35" s="25">
        <f t="shared" si="1"/>
        <v>101</v>
      </c>
      <c r="F35" s="25">
        <f t="shared" si="0"/>
        <v>101</v>
      </c>
      <c r="I35" s="27">
        <v>1</v>
      </c>
    </row>
    <row r="36" spans="1:9" x14ac:dyDescent="0.3">
      <c r="A36" s="129"/>
      <c r="B36" s="36" t="s">
        <v>26</v>
      </c>
      <c r="C36" s="28"/>
      <c r="D36" s="28"/>
      <c r="E36" s="25">
        <f>F35+1</f>
        <v>102</v>
      </c>
      <c r="F36" s="25">
        <f t="shared" si="0"/>
        <v>102</v>
      </c>
      <c r="I36" s="27">
        <v>1</v>
      </c>
    </row>
    <row r="37" spans="1:9" x14ac:dyDescent="0.3">
      <c r="A37" s="127" t="s">
        <v>54</v>
      </c>
      <c r="B37" s="30" t="s">
        <v>55</v>
      </c>
      <c r="C37" s="28" t="s">
        <v>637</v>
      </c>
      <c r="D37" s="29">
        <v>41122</v>
      </c>
      <c r="E37" s="25">
        <f t="shared" si="1"/>
        <v>103</v>
      </c>
      <c r="F37" s="25">
        <f t="shared" si="0"/>
        <v>110</v>
      </c>
      <c r="I37" s="27">
        <v>8</v>
      </c>
    </row>
    <row r="38" spans="1:9" x14ac:dyDescent="0.3">
      <c r="A38" s="125" t="s">
        <v>170</v>
      </c>
      <c r="B38" s="30" t="s">
        <v>171</v>
      </c>
      <c r="C38" s="28"/>
      <c r="D38" s="28"/>
      <c r="E38" s="25">
        <f t="shared" si="1"/>
        <v>111</v>
      </c>
      <c r="F38" s="25">
        <f t="shared" si="0"/>
        <v>135</v>
      </c>
      <c r="I38" s="27">
        <v>25</v>
      </c>
    </row>
    <row r="39" spans="1:9" x14ac:dyDescent="0.3">
      <c r="A39" s="130" t="s">
        <v>33</v>
      </c>
      <c r="B39" s="33" t="s">
        <v>34</v>
      </c>
      <c r="C39" s="23" t="s">
        <v>631</v>
      </c>
      <c r="D39" s="23"/>
      <c r="E39" s="25">
        <f t="shared" si="1"/>
        <v>136</v>
      </c>
      <c r="F39" s="25">
        <f t="shared" si="0"/>
        <v>160</v>
      </c>
      <c r="I39" s="27">
        <v>25</v>
      </c>
    </row>
    <row r="40" spans="1:9" x14ac:dyDescent="0.3">
      <c r="A40" s="131" t="s">
        <v>22</v>
      </c>
      <c r="B40" s="22" t="s">
        <v>23</v>
      </c>
      <c r="C40" s="23" t="s">
        <v>749</v>
      </c>
      <c r="D40" s="23"/>
      <c r="E40" s="25">
        <f t="shared" si="1"/>
        <v>161</v>
      </c>
      <c r="F40" s="25">
        <f t="shared" si="0"/>
        <v>185</v>
      </c>
      <c r="I40" s="27">
        <v>25</v>
      </c>
    </row>
    <row r="41" spans="1:9" x14ac:dyDescent="0.3">
      <c r="A41" s="122" t="s">
        <v>252</v>
      </c>
      <c r="B41" s="22" t="s">
        <v>253</v>
      </c>
      <c r="C41" s="23"/>
      <c r="D41" s="23"/>
      <c r="E41" s="25">
        <f t="shared" si="1"/>
        <v>186</v>
      </c>
      <c r="F41" s="25">
        <f t="shared" si="0"/>
        <v>186</v>
      </c>
      <c r="I41" s="27">
        <v>1</v>
      </c>
    </row>
    <row r="42" spans="1:9" ht="26.4" x14ac:dyDescent="0.3">
      <c r="A42" s="122" t="s">
        <v>254</v>
      </c>
      <c r="B42" s="30" t="s">
        <v>255</v>
      </c>
      <c r="C42" s="28" t="s">
        <v>168</v>
      </c>
      <c r="D42" s="28" t="s">
        <v>482</v>
      </c>
      <c r="E42" s="132">
        <f t="shared" si="1"/>
        <v>187</v>
      </c>
      <c r="F42" s="132">
        <f>E42+I42-1</f>
        <v>187</v>
      </c>
      <c r="I42" s="27">
        <v>1</v>
      </c>
    </row>
    <row r="43" spans="1:9" x14ac:dyDescent="0.3">
      <c r="A43" s="122" t="s">
        <v>208</v>
      </c>
      <c r="B43" s="30" t="s">
        <v>209</v>
      </c>
      <c r="C43" s="28" t="s">
        <v>750</v>
      </c>
      <c r="D43" s="28" t="s">
        <v>752</v>
      </c>
      <c r="E43" s="132">
        <f t="shared" si="1"/>
        <v>188</v>
      </c>
      <c r="F43" s="132">
        <f t="shared" si="0"/>
        <v>188</v>
      </c>
      <c r="I43" s="27">
        <v>1</v>
      </c>
    </row>
    <row r="44" spans="1:9" ht="26.4" x14ac:dyDescent="0.3">
      <c r="A44" s="133" t="s">
        <v>483</v>
      </c>
      <c r="B44" s="30" t="s">
        <v>484</v>
      </c>
      <c r="C44" s="28"/>
      <c r="D44" s="28"/>
      <c r="E44" s="132">
        <f t="shared" si="1"/>
        <v>189</v>
      </c>
      <c r="F44" s="132">
        <f t="shared" si="0"/>
        <v>196</v>
      </c>
      <c r="I44" s="27">
        <v>8</v>
      </c>
    </row>
    <row r="45" spans="1:9" x14ac:dyDescent="0.3">
      <c r="A45" s="130" t="s">
        <v>257</v>
      </c>
      <c r="B45" s="36" t="s">
        <v>258</v>
      </c>
      <c r="C45" s="28"/>
      <c r="D45" s="28"/>
      <c r="E45" s="132">
        <f t="shared" si="1"/>
        <v>197</v>
      </c>
      <c r="F45" s="132">
        <f t="shared" si="0"/>
        <v>198</v>
      </c>
      <c r="I45" s="27">
        <v>2</v>
      </c>
    </row>
    <row r="46" spans="1:9" x14ac:dyDescent="0.3">
      <c r="A46" s="32"/>
      <c r="B46" s="226" t="s">
        <v>261</v>
      </c>
      <c r="C46" s="56"/>
      <c r="D46" s="56"/>
      <c r="E46" s="140"/>
      <c r="F46" s="141"/>
      <c r="I46" s="27"/>
    </row>
    <row r="47" spans="1:9" x14ac:dyDescent="0.3">
      <c r="A47" s="3">
        <v>78</v>
      </c>
      <c r="B47" s="4" t="s">
        <v>522</v>
      </c>
      <c r="C47" s="35" t="s">
        <v>298</v>
      </c>
      <c r="D47" s="35" t="s">
        <v>552</v>
      </c>
      <c r="E47" s="61">
        <f>F45+1</f>
        <v>199</v>
      </c>
      <c r="F47" s="61">
        <f t="shared" ref="F47:F48" si="2">E47+I47-1</f>
        <v>200</v>
      </c>
      <c r="I47" s="27">
        <v>2</v>
      </c>
    </row>
    <row r="48" spans="1:9" x14ac:dyDescent="0.3">
      <c r="B48" t="s">
        <v>26</v>
      </c>
      <c r="E48" s="61">
        <f>F47+1</f>
        <v>201</v>
      </c>
      <c r="F48" s="61">
        <f t="shared" si="2"/>
        <v>206</v>
      </c>
      <c r="I48" s="154">
        <v>6</v>
      </c>
    </row>
    <row r="49" spans="1:9" x14ac:dyDescent="0.3">
      <c r="A49" s="3">
        <v>424</v>
      </c>
      <c r="B49" s="4" t="s">
        <v>523</v>
      </c>
      <c r="C49" s="35" t="s">
        <v>267</v>
      </c>
      <c r="D49" s="35"/>
      <c r="E49" s="61">
        <f>F48+1</f>
        <v>207</v>
      </c>
      <c r="F49" s="61">
        <f>E49+I49-1</f>
        <v>208</v>
      </c>
      <c r="I49" s="27">
        <v>2</v>
      </c>
    </row>
    <row r="50" spans="1:9" x14ac:dyDescent="0.3">
      <c r="A50" s="3"/>
      <c r="B50" s="226" t="s">
        <v>274</v>
      </c>
      <c r="C50" s="56"/>
      <c r="D50" s="56"/>
      <c r="E50" s="140"/>
      <c r="F50" s="141"/>
      <c r="I50" s="27"/>
    </row>
    <row r="51" spans="1:9" x14ac:dyDescent="0.3">
      <c r="A51" s="3"/>
      <c r="B51" s="226" t="s">
        <v>551</v>
      </c>
      <c r="C51" s="225"/>
      <c r="D51" s="35" t="s">
        <v>552</v>
      </c>
      <c r="E51" s="50"/>
      <c r="F51" s="50"/>
      <c r="I51" s="27"/>
    </row>
    <row r="52" spans="1:9" x14ac:dyDescent="0.3">
      <c r="A52" s="3">
        <v>83</v>
      </c>
      <c r="B52" s="155" t="s">
        <v>553</v>
      </c>
      <c r="C52" s="35" t="s">
        <v>812</v>
      </c>
      <c r="D52" s="35" t="s">
        <v>813</v>
      </c>
      <c r="E52" s="50">
        <f>F49+1</f>
        <v>209</v>
      </c>
      <c r="F52" s="50">
        <f>E52+I52-1</f>
        <v>211</v>
      </c>
      <c r="I52" s="27">
        <v>3</v>
      </c>
    </row>
    <row r="53" spans="1:9" x14ac:dyDescent="0.3">
      <c r="A53" s="3">
        <v>84</v>
      </c>
      <c r="B53" s="155" t="s">
        <v>554</v>
      </c>
      <c r="C53" s="35" t="s">
        <v>1239</v>
      </c>
      <c r="D53" s="35" t="s">
        <v>1240</v>
      </c>
      <c r="E53" s="50">
        <f>F52+1</f>
        <v>212</v>
      </c>
      <c r="F53" s="50">
        <f>E53+I53-1</f>
        <v>216</v>
      </c>
      <c r="I53" s="27">
        <v>5</v>
      </c>
    </row>
    <row r="54" spans="1:9" x14ac:dyDescent="0.3">
      <c r="A54" s="32"/>
      <c r="B54" s="37" t="s">
        <v>485</v>
      </c>
      <c r="C54" s="156"/>
      <c r="D54" s="156"/>
      <c r="E54" s="157"/>
      <c r="F54" s="158"/>
      <c r="I54" s="27"/>
    </row>
    <row r="55" spans="1:9" x14ac:dyDescent="0.3">
      <c r="A55" s="32"/>
      <c r="B55" s="226" t="s">
        <v>486</v>
      </c>
      <c r="C55" s="45"/>
      <c r="D55" s="45"/>
      <c r="E55" s="47"/>
      <c r="F55" s="48"/>
      <c r="I55" s="27"/>
    </row>
    <row r="56" spans="1:9" ht="29.4" customHeight="1" x14ac:dyDescent="0.3">
      <c r="A56" s="136">
        <v>1</v>
      </c>
      <c r="B56" s="137" t="s">
        <v>14</v>
      </c>
      <c r="C56" s="32" t="s">
        <v>487</v>
      </c>
      <c r="D56" s="32" t="s">
        <v>488</v>
      </c>
      <c r="E56" s="50">
        <v>1</v>
      </c>
      <c r="F56" s="25">
        <f>E56+I56-1</f>
        <v>3</v>
      </c>
      <c r="I56" s="27">
        <v>3</v>
      </c>
    </row>
    <row r="57" spans="1:9" x14ac:dyDescent="0.3">
      <c r="A57" s="3">
        <v>295</v>
      </c>
      <c r="B57" s="137" t="s">
        <v>489</v>
      </c>
      <c r="C57" s="32"/>
      <c r="D57" s="32"/>
      <c r="E57" s="50">
        <f>F56+1</f>
        <v>4</v>
      </c>
      <c r="F57" s="25">
        <f t="shared" ref="F57:F123" si="3">E57+I57-1</f>
        <v>5</v>
      </c>
      <c r="I57" s="27">
        <v>2</v>
      </c>
    </row>
    <row r="58" spans="1:9" x14ac:dyDescent="0.3">
      <c r="A58" s="3">
        <v>296</v>
      </c>
      <c r="B58" s="137" t="s">
        <v>118</v>
      </c>
      <c r="C58" s="32"/>
      <c r="D58" s="32"/>
      <c r="E58" s="50">
        <f t="shared" ref="E58:E123" si="4">F57+1</f>
        <v>6</v>
      </c>
      <c r="F58" s="25">
        <f t="shared" si="3"/>
        <v>13</v>
      </c>
      <c r="I58" s="27">
        <v>8</v>
      </c>
    </row>
    <row r="59" spans="1:9" ht="15.6" x14ac:dyDescent="0.3">
      <c r="A59" s="112" t="s">
        <v>920</v>
      </c>
      <c r="B59" s="118"/>
      <c r="D59" s="119"/>
      <c r="E59" s="120"/>
      <c r="F59" s="198" t="s">
        <v>3</v>
      </c>
      <c r="I59" s="27"/>
    </row>
    <row r="60" spans="1:9" x14ac:dyDescent="0.3">
      <c r="A60" s="19" t="s">
        <v>5</v>
      </c>
      <c r="B60" s="19" t="s">
        <v>6</v>
      </c>
      <c r="C60" s="20" t="s">
        <v>7</v>
      </c>
      <c r="D60" s="20" t="s">
        <v>8</v>
      </c>
      <c r="E60" s="121" t="s">
        <v>9</v>
      </c>
      <c r="F60" s="121" t="s">
        <v>10</v>
      </c>
      <c r="I60" s="27"/>
    </row>
    <row r="61" spans="1:9" ht="26.4" x14ac:dyDescent="0.3">
      <c r="A61" s="3">
        <v>298</v>
      </c>
      <c r="B61" s="4" t="s">
        <v>490</v>
      </c>
      <c r="C61" s="32"/>
      <c r="D61" s="32"/>
      <c r="E61" s="50">
        <f>F58+1</f>
        <v>14</v>
      </c>
      <c r="F61" s="25">
        <f t="shared" si="3"/>
        <v>21</v>
      </c>
      <c r="I61" s="27">
        <v>8</v>
      </c>
    </row>
    <row r="62" spans="1:9" x14ac:dyDescent="0.3">
      <c r="A62" s="3">
        <v>186</v>
      </c>
      <c r="B62" s="137" t="s">
        <v>122</v>
      </c>
      <c r="C62" s="32"/>
      <c r="D62" s="32"/>
      <c r="E62" s="50">
        <f t="shared" si="4"/>
        <v>22</v>
      </c>
      <c r="F62" s="25">
        <f t="shared" si="3"/>
        <v>23</v>
      </c>
      <c r="I62" s="27">
        <v>2</v>
      </c>
    </row>
    <row r="63" spans="1:9" x14ac:dyDescent="0.3">
      <c r="A63" s="3">
        <v>15</v>
      </c>
      <c r="B63" s="137" t="s">
        <v>34</v>
      </c>
      <c r="C63" s="32" t="str">
        <f>C39</f>
        <v>TW0892356</v>
      </c>
      <c r="D63" s="32"/>
      <c r="E63" s="50">
        <f t="shared" si="4"/>
        <v>24</v>
      </c>
      <c r="F63" s="25">
        <f t="shared" si="3"/>
        <v>48</v>
      </c>
      <c r="I63" s="27">
        <v>25</v>
      </c>
    </row>
    <row r="64" spans="1:9" x14ac:dyDescent="0.3">
      <c r="A64" s="3">
        <v>187</v>
      </c>
      <c r="B64" s="137" t="s">
        <v>124</v>
      </c>
      <c r="C64" s="32" t="str">
        <f>C22</f>
        <v>141456789</v>
      </c>
      <c r="D64" s="32"/>
      <c r="E64" s="50">
        <f t="shared" si="4"/>
        <v>49</v>
      </c>
      <c r="F64" s="25">
        <f t="shared" si="3"/>
        <v>57</v>
      </c>
      <c r="I64" s="27">
        <v>9</v>
      </c>
    </row>
    <row r="65" spans="1:9" ht="39.6" x14ac:dyDescent="0.3">
      <c r="A65" s="3">
        <v>188</v>
      </c>
      <c r="B65" s="137" t="s">
        <v>126</v>
      </c>
      <c r="C65" s="32" t="s">
        <v>656</v>
      </c>
      <c r="D65" s="32"/>
      <c r="E65" s="50">
        <f t="shared" si="4"/>
        <v>58</v>
      </c>
      <c r="F65" s="25">
        <f t="shared" si="3"/>
        <v>97</v>
      </c>
      <c r="I65" s="27">
        <v>40</v>
      </c>
    </row>
    <row r="66" spans="1:9" ht="26.4" x14ac:dyDescent="0.3">
      <c r="A66" s="3">
        <v>140</v>
      </c>
      <c r="B66" s="137" t="s">
        <v>250</v>
      </c>
      <c r="C66" s="32" t="s">
        <v>753</v>
      </c>
      <c r="D66" s="32"/>
      <c r="E66" s="50">
        <f t="shared" si="4"/>
        <v>98</v>
      </c>
      <c r="F66" s="25">
        <f t="shared" si="3"/>
        <v>137</v>
      </c>
      <c r="I66" s="27">
        <v>40</v>
      </c>
    </row>
    <row r="67" spans="1:9" ht="26.4" x14ac:dyDescent="0.3">
      <c r="A67" s="3">
        <v>137</v>
      </c>
      <c r="B67" s="137" t="s">
        <v>251</v>
      </c>
      <c r="C67" s="32" t="s">
        <v>754</v>
      </c>
      <c r="D67" s="32" t="s">
        <v>755</v>
      </c>
      <c r="E67" s="50">
        <f t="shared" si="4"/>
        <v>138</v>
      </c>
      <c r="F67" s="25">
        <f t="shared" si="3"/>
        <v>152</v>
      </c>
      <c r="I67" s="27">
        <v>15</v>
      </c>
    </row>
    <row r="68" spans="1:9" ht="28.8" x14ac:dyDescent="0.3">
      <c r="A68" s="3">
        <v>138</v>
      </c>
      <c r="B68" s="137" t="s">
        <v>249</v>
      </c>
      <c r="C68" s="185" t="s">
        <v>756</v>
      </c>
      <c r="D68" s="32"/>
      <c r="E68" s="50">
        <f t="shared" si="4"/>
        <v>153</v>
      </c>
      <c r="F68" s="25">
        <f t="shared" si="3"/>
        <v>232</v>
      </c>
      <c r="I68" s="27">
        <v>80</v>
      </c>
    </row>
    <row r="69" spans="1:9" ht="26.4" x14ac:dyDescent="0.3">
      <c r="A69" s="3">
        <v>139</v>
      </c>
      <c r="B69" s="137" t="s">
        <v>557</v>
      </c>
      <c r="C69" s="35" t="s">
        <v>757</v>
      </c>
      <c r="D69" s="35" t="s">
        <v>758</v>
      </c>
      <c r="E69" s="50">
        <f t="shared" si="4"/>
        <v>233</v>
      </c>
      <c r="F69" s="25">
        <f t="shared" si="3"/>
        <v>242</v>
      </c>
      <c r="I69" s="27">
        <v>10</v>
      </c>
    </row>
    <row r="70" spans="1:9" ht="26.4" x14ac:dyDescent="0.3">
      <c r="A70" s="3">
        <v>270</v>
      </c>
      <c r="B70" s="4" t="s">
        <v>136</v>
      </c>
      <c r="C70" s="35" t="s">
        <v>137</v>
      </c>
      <c r="D70" s="35" t="s">
        <v>138</v>
      </c>
      <c r="E70" s="50">
        <f t="shared" si="4"/>
        <v>243</v>
      </c>
      <c r="F70" s="25">
        <f t="shared" si="3"/>
        <v>243</v>
      </c>
      <c r="I70" s="27">
        <v>1</v>
      </c>
    </row>
    <row r="71" spans="1:9" x14ac:dyDescent="0.3">
      <c r="A71" s="126" t="s">
        <v>139</v>
      </c>
      <c r="B71" s="51" t="s">
        <v>140</v>
      </c>
      <c r="C71" s="35" t="s">
        <v>491</v>
      </c>
      <c r="D71" s="35"/>
      <c r="E71" s="50">
        <f t="shared" si="4"/>
        <v>244</v>
      </c>
      <c r="F71" s="25">
        <f t="shared" si="3"/>
        <v>258</v>
      </c>
      <c r="I71" s="27">
        <v>15</v>
      </c>
    </row>
    <row r="72" spans="1:9" x14ac:dyDescent="0.3">
      <c r="A72" s="3">
        <v>43</v>
      </c>
      <c r="B72" s="4" t="s">
        <v>147</v>
      </c>
      <c r="C72" s="35" t="s">
        <v>658</v>
      </c>
      <c r="D72" s="35"/>
      <c r="E72" s="50">
        <f t="shared" si="4"/>
        <v>259</v>
      </c>
      <c r="F72" s="25">
        <f t="shared" si="3"/>
        <v>298</v>
      </c>
      <c r="I72" s="27">
        <v>40</v>
      </c>
    </row>
    <row r="73" spans="1:9" x14ac:dyDescent="0.3">
      <c r="A73" s="3">
        <v>44</v>
      </c>
      <c r="B73" s="4" t="s">
        <v>71</v>
      </c>
      <c r="C73" s="35" t="s">
        <v>72</v>
      </c>
      <c r="D73" s="35"/>
      <c r="E73" s="50">
        <f t="shared" si="4"/>
        <v>299</v>
      </c>
      <c r="F73" s="25">
        <f t="shared" si="3"/>
        <v>313</v>
      </c>
      <c r="I73" s="27">
        <v>15</v>
      </c>
    </row>
    <row r="74" spans="1:9" x14ac:dyDescent="0.3">
      <c r="A74" s="3">
        <v>45</v>
      </c>
      <c r="B74" s="4" t="s">
        <v>149</v>
      </c>
      <c r="C74" s="35" t="s">
        <v>683</v>
      </c>
      <c r="D74" s="35"/>
      <c r="E74" s="50">
        <f t="shared" si="4"/>
        <v>314</v>
      </c>
      <c r="F74" s="25">
        <f t="shared" si="3"/>
        <v>328</v>
      </c>
      <c r="I74" s="27">
        <v>15</v>
      </c>
    </row>
    <row r="75" spans="1:9" x14ac:dyDescent="0.3">
      <c r="A75" s="3">
        <v>255</v>
      </c>
      <c r="B75" s="4" t="s">
        <v>142</v>
      </c>
      <c r="C75" s="35"/>
      <c r="D75" s="35"/>
      <c r="E75" s="50">
        <f t="shared" si="4"/>
        <v>329</v>
      </c>
      <c r="F75" s="25">
        <f t="shared" si="3"/>
        <v>332</v>
      </c>
      <c r="I75" s="27">
        <v>4</v>
      </c>
    </row>
    <row r="76" spans="1:9" x14ac:dyDescent="0.3">
      <c r="A76" s="28" t="s">
        <v>79</v>
      </c>
      <c r="B76" s="30" t="s">
        <v>80</v>
      </c>
      <c r="C76" s="28" t="s">
        <v>648</v>
      </c>
      <c r="D76" s="29">
        <v>28430</v>
      </c>
      <c r="E76" s="25">
        <f t="shared" si="4"/>
        <v>333</v>
      </c>
      <c r="F76" s="25">
        <f t="shared" si="3"/>
        <v>340</v>
      </c>
      <c r="I76" s="27">
        <v>8</v>
      </c>
    </row>
    <row r="77" spans="1:9" x14ac:dyDescent="0.3">
      <c r="A77" s="3">
        <v>54</v>
      </c>
      <c r="B77" s="4" t="s">
        <v>86</v>
      </c>
      <c r="C77" s="35"/>
      <c r="D77" s="35"/>
      <c r="E77" s="50">
        <f t="shared" si="4"/>
        <v>341</v>
      </c>
      <c r="F77" s="25">
        <f t="shared" si="3"/>
        <v>341</v>
      </c>
      <c r="I77" s="27">
        <v>1</v>
      </c>
    </row>
    <row r="78" spans="1:9" x14ac:dyDescent="0.3">
      <c r="A78" s="3">
        <v>151</v>
      </c>
      <c r="B78" s="4" t="s">
        <v>492</v>
      </c>
      <c r="C78" s="35"/>
      <c r="D78" s="35"/>
      <c r="E78" s="50">
        <f t="shared" si="4"/>
        <v>342</v>
      </c>
      <c r="F78" s="25">
        <f t="shared" si="3"/>
        <v>343</v>
      </c>
      <c r="I78" s="27">
        <v>2</v>
      </c>
    </row>
    <row r="79" spans="1:9" x14ac:dyDescent="0.3">
      <c r="A79" s="3">
        <v>213</v>
      </c>
      <c r="B79" s="4" t="s">
        <v>493</v>
      </c>
      <c r="C79" s="35"/>
      <c r="D79" s="35"/>
      <c r="E79" s="50">
        <f t="shared" si="4"/>
        <v>344</v>
      </c>
      <c r="F79" s="25">
        <f t="shared" si="3"/>
        <v>345</v>
      </c>
      <c r="I79" s="27">
        <v>2</v>
      </c>
    </row>
    <row r="80" spans="1:9" x14ac:dyDescent="0.3">
      <c r="A80" s="3">
        <v>201</v>
      </c>
      <c r="B80" s="4" t="s">
        <v>494</v>
      </c>
      <c r="C80" s="35"/>
      <c r="D80" s="35"/>
      <c r="E80" s="50">
        <f t="shared" si="4"/>
        <v>346</v>
      </c>
      <c r="F80" s="25">
        <f t="shared" si="3"/>
        <v>346</v>
      </c>
      <c r="I80" s="27">
        <v>1</v>
      </c>
    </row>
    <row r="81" spans="1:9" x14ac:dyDescent="0.3">
      <c r="A81" s="3">
        <v>202</v>
      </c>
      <c r="B81" s="4" t="s">
        <v>495</v>
      </c>
      <c r="C81" s="35"/>
      <c r="D81" s="35"/>
      <c r="E81" s="50">
        <f t="shared" si="4"/>
        <v>347</v>
      </c>
      <c r="F81" s="25">
        <f t="shared" si="3"/>
        <v>347</v>
      </c>
      <c r="I81" s="27">
        <v>1</v>
      </c>
    </row>
    <row r="82" spans="1:9" x14ac:dyDescent="0.3">
      <c r="A82" s="3">
        <v>158</v>
      </c>
      <c r="B82" s="4" t="s">
        <v>496</v>
      </c>
      <c r="C82" s="35"/>
      <c r="D82" s="35"/>
      <c r="E82" s="50">
        <f t="shared" si="4"/>
        <v>348</v>
      </c>
      <c r="F82" s="25">
        <f t="shared" si="3"/>
        <v>348</v>
      </c>
      <c r="I82" s="27">
        <v>1</v>
      </c>
    </row>
    <row r="83" spans="1:9" x14ac:dyDescent="0.3">
      <c r="A83" s="3">
        <v>146</v>
      </c>
      <c r="B83" s="4" t="s">
        <v>159</v>
      </c>
      <c r="C83" s="35"/>
      <c r="D83" s="35"/>
      <c r="E83" s="50">
        <f t="shared" si="4"/>
        <v>349</v>
      </c>
      <c r="F83" s="25">
        <f t="shared" si="3"/>
        <v>349</v>
      </c>
      <c r="I83" s="27">
        <v>1</v>
      </c>
    </row>
    <row r="84" spans="1:9" x14ac:dyDescent="0.3">
      <c r="A84" s="136">
        <v>314</v>
      </c>
      <c r="B84" s="4" t="s">
        <v>163</v>
      </c>
      <c r="C84" s="35" t="s">
        <v>632</v>
      </c>
      <c r="D84" s="35"/>
      <c r="E84" s="50">
        <f t="shared" si="4"/>
        <v>350</v>
      </c>
      <c r="F84" s="25">
        <f t="shared" si="3"/>
        <v>358</v>
      </c>
      <c r="I84" s="27">
        <v>9</v>
      </c>
    </row>
    <row r="85" spans="1:9" x14ac:dyDescent="0.3">
      <c r="A85" s="3">
        <v>292</v>
      </c>
      <c r="B85" s="4" t="s">
        <v>184</v>
      </c>
      <c r="C85" s="35"/>
      <c r="D85" s="35"/>
      <c r="E85" s="50">
        <f t="shared" si="4"/>
        <v>359</v>
      </c>
      <c r="F85" s="25">
        <f t="shared" si="3"/>
        <v>367</v>
      </c>
      <c r="I85" s="27">
        <v>9</v>
      </c>
    </row>
    <row r="86" spans="1:9" x14ac:dyDescent="0.3">
      <c r="A86" s="3">
        <v>16</v>
      </c>
      <c r="B86" s="4" t="s">
        <v>36</v>
      </c>
      <c r="C86" s="35" t="str">
        <f>C84</f>
        <v>089898765</v>
      </c>
      <c r="D86" s="35"/>
      <c r="E86" s="50">
        <f t="shared" si="4"/>
        <v>368</v>
      </c>
      <c r="F86" s="25">
        <f t="shared" si="3"/>
        <v>376</v>
      </c>
      <c r="I86" s="27">
        <v>9</v>
      </c>
    </row>
    <row r="87" spans="1:9" x14ac:dyDescent="0.3">
      <c r="A87" s="3">
        <v>23</v>
      </c>
      <c r="B87" s="4" t="s">
        <v>42</v>
      </c>
      <c r="C87" s="35"/>
      <c r="D87" s="35"/>
      <c r="E87" s="50">
        <f t="shared" si="4"/>
        <v>377</v>
      </c>
      <c r="F87" s="25">
        <f>E87+I87-1</f>
        <v>385</v>
      </c>
      <c r="I87" s="27">
        <v>9</v>
      </c>
    </row>
    <row r="88" spans="1:9" ht="26.4" x14ac:dyDescent="0.3">
      <c r="A88" s="3">
        <v>228</v>
      </c>
      <c r="B88" s="51" t="s">
        <v>558</v>
      </c>
      <c r="C88" s="35"/>
      <c r="D88" s="35"/>
      <c r="E88" s="50">
        <f t="shared" si="4"/>
        <v>386</v>
      </c>
      <c r="F88" s="25">
        <f>E88+I88-1</f>
        <v>386</v>
      </c>
      <c r="I88" s="27">
        <v>1</v>
      </c>
    </row>
    <row r="89" spans="1:9" ht="27" x14ac:dyDescent="0.3">
      <c r="A89" s="3">
        <v>281</v>
      </c>
      <c r="B89" s="2" t="s">
        <v>207</v>
      </c>
      <c r="C89" s="35" t="s">
        <v>637</v>
      </c>
      <c r="D89" s="29">
        <v>41122</v>
      </c>
      <c r="E89" s="50">
        <f t="shared" si="4"/>
        <v>387</v>
      </c>
      <c r="F89" s="25">
        <f t="shared" si="3"/>
        <v>394</v>
      </c>
      <c r="I89" s="27">
        <v>8</v>
      </c>
    </row>
    <row r="90" spans="1:9" x14ac:dyDescent="0.3">
      <c r="A90" s="3">
        <v>212</v>
      </c>
      <c r="B90" s="137" t="s">
        <v>497</v>
      </c>
      <c r="C90" s="32"/>
      <c r="D90" s="32"/>
      <c r="E90" s="50">
        <f t="shared" si="4"/>
        <v>395</v>
      </c>
      <c r="F90" s="25">
        <f t="shared" si="3"/>
        <v>395</v>
      </c>
      <c r="I90" s="27">
        <v>1</v>
      </c>
    </row>
    <row r="91" spans="1:9" x14ac:dyDescent="0.3">
      <c r="A91" s="3">
        <v>172</v>
      </c>
      <c r="B91" s="138" t="s">
        <v>498</v>
      </c>
      <c r="C91" s="32"/>
      <c r="D91" s="32"/>
      <c r="E91" s="50">
        <f t="shared" si="4"/>
        <v>396</v>
      </c>
      <c r="F91" s="25">
        <f t="shared" si="3"/>
        <v>396</v>
      </c>
      <c r="I91" s="27">
        <v>1</v>
      </c>
    </row>
    <row r="92" spans="1:9" x14ac:dyDescent="0.3">
      <c r="A92" s="3">
        <v>145</v>
      </c>
      <c r="B92" s="137" t="s">
        <v>230</v>
      </c>
      <c r="C92" s="32"/>
      <c r="D92" s="32"/>
      <c r="E92" s="50">
        <f t="shared" si="4"/>
        <v>397</v>
      </c>
      <c r="F92" s="25">
        <f t="shared" si="3"/>
        <v>404</v>
      </c>
      <c r="I92" s="27">
        <v>8</v>
      </c>
    </row>
    <row r="93" spans="1:9" x14ac:dyDescent="0.3">
      <c r="A93" s="3">
        <v>144</v>
      </c>
      <c r="B93" s="137" t="s">
        <v>229</v>
      </c>
      <c r="C93" s="32"/>
      <c r="D93" s="32"/>
      <c r="E93" s="50">
        <f t="shared" si="4"/>
        <v>405</v>
      </c>
      <c r="F93" s="25">
        <f t="shared" si="3"/>
        <v>412</v>
      </c>
      <c r="I93" s="27">
        <v>8</v>
      </c>
    </row>
    <row r="94" spans="1:9" x14ac:dyDescent="0.3">
      <c r="A94" s="3">
        <v>65</v>
      </c>
      <c r="B94" s="4" t="s">
        <v>106</v>
      </c>
      <c r="C94" s="35"/>
      <c r="D94" s="29"/>
      <c r="E94" s="50">
        <f t="shared" si="4"/>
        <v>413</v>
      </c>
      <c r="F94" s="25">
        <f t="shared" si="3"/>
        <v>420</v>
      </c>
      <c r="I94" s="27" t="s">
        <v>499</v>
      </c>
    </row>
    <row r="95" spans="1:9" x14ac:dyDescent="0.3">
      <c r="A95" s="3">
        <v>189</v>
      </c>
      <c r="B95" s="51" t="s">
        <v>559</v>
      </c>
      <c r="C95" s="35" t="s">
        <v>741</v>
      </c>
      <c r="D95" s="35" t="s">
        <v>822</v>
      </c>
      <c r="E95" s="50">
        <f t="shared" si="4"/>
        <v>421</v>
      </c>
      <c r="F95" s="25">
        <f t="shared" si="3"/>
        <v>421</v>
      </c>
      <c r="I95" s="27">
        <v>1</v>
      </c>
    </row>
    <row r="97" spans="1:9" ht="15.6" x14ac:dyDescent="0.3">
      <c r="A97" s="112" t="s">
        <v>920</v>
      </c>
      <c r="B97" s="118"/>
      <c r="D97" s="119"/>
      <c r="E97" s="120"/>
      <c r="F97" s="198" t="s">
        <v>3</v>
      </c>
      <c r="I97" s="27"/>
    </row>
    <row r="98" spans="1:9" x14ac:dyDescent="0.3">
      <c r="A98" s="19" t="s">
        <v>5</v>
      </c>
      <c r="B98" s="19" t="s">
        <v>6</v>
      </c>
      <c r="C98" s="20" t="s">
        <v>7</v>
      </c>
      <c r="D98" s="20" t="s">
        <v>8</v>
      </c>
      <c r="E98" s="121" t="s">
        <v>9</v>
      </c>
      <c r="F98" s="121" t="s">
        <v>10</v>
      </c>
      <c r="I98" s="27"/>
    </row>
    <row r="99" spans="1:9" ht="26.4" x14ac:dyDescent="0.3">
      <c r="A99" s="3">
        <v>224</v>
      </c>
      <c r="B99" s="51" t="s">
        <v>314</v>
      </c>
      <c r="C99" s="35" t="s">
        <v>256</v>
      </c>
      <c r="D99" s="35" t="s">
        <v>823</v>
      </c>
      <c r="E99" s="50">
        <f>F95+1</f>
        <v>422</v>
      </c>
      <c r="F99" s="25">
        <f>E99+I99-1</f>
        <v>422</v>
      </c>
      <c r="I99" s="27">
        <v>1</v>
      </c>
    </row>
    <row r="100" spans="1:9" x14ac:dyDescent="0.3">
      <c r="A100" s="3">
        <v>193</v>
      </c>
      <c r="B100" s="4" t="s">
        <v>500</v>
      </c>
      <c r="C100" s="35"/>
      <c r="D100" s="29"/>
      <c r="E100" s="50">
        <f>F99+1</f>
        <v>423</v>
      </c>
      <c r="F100" s="25">
        <f>E100+I100-1</f>
        <v>430</v>
      </c>
      <c r="I100" s="27">
        <v>8</v>
      </c>
    </row>
    <row r="101" spans="1:9" x14ac:dyDescent="0.3">
      <c r="A101" s="3">
        <v>199</v>
      </c>
      <c r="B101" s="4" t="s">
        <v>248</v>
      </c>
      <c r="C101" s="35"/>
      <c r="D101" s="35"/>
      <c r="E101" s="50">
        <f t="shared" si="4"/>
        <v>431</v>
      </c>
      <c r="F101" s="25">
        <f>E101+I101-1</f>
        <v>438</v>
      </c>
      <c r="I101" s="27">
        <v>8</v>
      </c>
    </row>
    <row r="102" spans="1:9" x14ac:dyDescent="0.3">
      <c r="A102" s="3">
        <v>196</v>
      </c>
      <c r="B102" s="4" t="s">
        <v>120</v>
      </c>
      <c r="C102" s="35"/>
      <c r="D102" s="35"/>
      <c r="E102" s="50">
        <f t="shared" si="4"/>
        <v>439</v>
      </c>
      <c r="F102" s="25">
        <f t="shared" si="3"/>
        <v>446</v>
      </c>
      <c r="I102" s="27">
        <v>8</v>
      </c>
    </row>
    <row r="103" spans="1:9" x14ac:dyDescent="0.3">
      <c r="A103" s="3">
        <v>294</v>
      </c>
      <c r="B103" s="4" t="s">
        <v>501</v>
      </c>
      <c r="C103" s="35"/>
      <c r="D103" s="35"/>
      <c r="E103" s="50">
        <f t="shared" si="4"/>
        <v>447</v>
      </c>
      <c r="F103" s="25">
        <f t="shared" si="3"/>
        <v>447</v>
      </c>
      <c r="I103" s="27">
        <v>1</v>
      </c>
    </row>
    <row r="104" spans="1:9" x14ac:dyDescent="0.3">
      <c r="A104" s="3">
        <v>134</v>
      </c>
      <c r="B104" s="4" t="s">
        <v>502</v>
      </c>
      <c r="C104" s="35" t="s">
        <v>793</v>
      </c>
      <c r="D104" s="190">
        <v>700</v>
      </c>
      <c r="E104" s="50">
        <f t="shared" si="4"/>
        <v>448</v>
      </c>
      <c r="F104" s="25">
        <f t="shared" si="3"/>
        <v>458</v>
      </c>
      <c r="I104" s="27">
        <v>11</v>
      </c>
    </row>
    <row r="105" spans="1:9" x14ac:dyDescent="0.3">
      <c r="A105" s="3">
        <v>256</v>
      </c>
      <c r="B105" s="4" t="s">
        <v>503</v>
      </c>
      <c r="C105" s="35"/>
      <c r="D105" s="29"/>
      <c r="E105" s="50">
        <f t="shared" si="4"/>
        <v>459</v>
      </c>
      <c r="F105" s="25">
        <f t="shared" si="3"/>
        <v>466</v>
      </c>
      <c r="I105" s="27">
        <v>8</v>
      </c>
    </row>
    <row r="106" spans="1:9" x14ac:dyDescent="0.3">
      <c r="A106" s="3">
        <v>149</v>
      </c>
      <c r="B106" s="4" t="s">
        <v>504</v>
      </c>
      <c r="C106" s="35"/>
      <c r="D106" s="35"/>
      <c r="E106" s="50">
        <f t="shared" si="4"/>
        <v>467</v>
      </c>
      <c r="F106" s="25">
        <f t="shared" si="3"/>
        <v>477</v>
      </c>
      <c r="I106" s="27">
        <v>11</v>
      </c>
    </row>
    <row r="107" spans="1:9" x14ac:dyDescent="0.3">
      <c r="A107" s="3">
        <v>290</v>
      </c>
      <c r="B107" s="4" t="s">
        <v>161</v>
      </c>
      <c r="C107" s="35" t="s">
        <v>298</v>
      </c>
      <c r="D107" s="35" t="s">
        <v>299</v>
      </c>
      <c r="E107" s="50">
        <f t="shared" si="4"/>
        <v>478</v>
      </c>
      <c r="F107" s="25">
        <f t="shared" si="3"/>
        <v>479</v>
      </c>
      <c r="I107" s="27">
        <v>2</v>
      </c>
    </row>
    <row r="108" spans="1:9" x14ac:dyDescent="0.3">
      <c r="A108" s="3">
        <v>58</v>
      </c>
      <c r="B108" s="4" t="s">
        <v>94</v>
      </c>
      <c r="C108" s="35" t="s">
        <v>294</v>
      </c>
      <c r="D108" s="35" t="s">
        <v>295</v>
      </c>
      <c r="E108" s="50">
        <f t="shared" si="4"/>
        <v>480</v>
      </c>
      <c r="F108" s="25">
        <f t="shared" si="3"/>
        <v>481</v>
      </c>
      <c r="I108" s="27">
        <v>2</v>
      </c>
    </row>
    <row r="109" spans="1:9" ht="26.4" x14ac:dyDescent="0.3">
      <c r="A109" s="3">
        <v>223</v>
      </c>
      <c r="B109" s="4" t="s">
        <v>505</v>
      </c>
      <c r="C109" s="35"/>
      <c r="D109" s="35"/>
      <c r="E109" s="50">
        <f t="shared" si="4"/>
        <v>482</v>
      </c>
      <c r="F109" s="25">
        <f t="shared" si="3"/>
        <v>482</v>
      </c>
      <c r="I109" s="27">
        <v>1</v>
      </c>
    </row>
    <row r="110" spans="1:9" x14ac:dyDescent="0.3">
      <c r="A110" s="3">
        <v>68</v>
      </c>
      <c r="B110" s="2" t="s">
        <v>110</v>
      </c>
      <c r="C110" s="35" t="s">
        <v>881</v>
      </c>
      <c r="D110" s="29">
        <v>41178</v>
      </c>
      <c r="E110" s="50">
        <f t="shared" si="4"/>
        <v>483</v>
      </c>
      <c r="F110" s="25">
        <f t="shared" si="3"/>
        <v>490</v>
      </c>
      <c r="I110" s="27">
        <v>8</v>
      </c>
    </row>
    <row r="111" spans="1:9" x14ac:dyDescent="0.3">
      <c r="A111" s="3">
        <v>66</v>
      </c>
      <c r="B111" s="139" t="s">
        <v>506</v>
      </c>
      <c r="C111" s="35" t="s">
        <v>654</v>
      </c>
      <c r="D111" s="35" t="s">
        <v>655</v>
      </c>
      <c r="E111" s="50">
        <f t="shared" si="4"/>
        <v>491</v>
      </c>
      <c r="F111" s="25">
        <f t="shared" si="3"/>
        <v>491</v>
      </c>
      <c r="I111" s="27">
        <v>1</v>
      </c>
    </row>
    <row r="112" spans="1:9" x14ac:dyDescent="0.3">
      <c r="A112" s="3">
        <v>293</v>
      </c>
      <c r="B112" s="4" t="s">
        <v>507</v>
      </c>
      <c r="C112" s="32"/>
      <c r="D112" s="32"/>
      <c r="E112" s="50">
        <f t="shared" si="4"/>
        <v>492</v>
      </c>
      <c r="F112" s="25">
        <f t="shared" si="3"/>
        <v>493</v>
      </c>
      <c r="I112" s="27">
        <v>2</v>
      </c>
    </row>
    <row r="113" spans="1:9" ht="26.4" x14ac:dyDescent="0.3">
      <c r="A113" s="3">
        <v>273</v>
      </c>
      <c r="B113" s="4" t="s">
        <v>260</v>
      </c>
      <c r="C113" s="32" t="s">
        <v>256</v>
      </c>
      <c r="D113" s="32" t="s">
        <v>296</v>
      </c>
      <c r="E113" s="50">
        <f t="shared" si="4"/>
        <v>494</v>
      </c>
      <c r="F113" s="25">
        <f t="shared" si="3"/>
        <v>494</v>
      </c>
      <c r="I113" s="27">
        <v>1</v>
      </c>
    </row>
    <row r="114" spans="1:9" x14ac:dyDescent="0.3">
      <c r="A114" s="3">
        <v>286</v>
      </c>
      <c r="B114" s="4" t="s">
        <v>508</v>
      </c>
      <c r="C114" s="35" t="s">
        <v>653</v>
      </c>
      <c r="D114" s="190">
        <v>1050</v>
      </c>
      <c r="E114" s="50">
        <f t="shared" si="4"/>
        <v>495</v>
      </c>
      <c r="F114" s="25">
        <f>E114+I114-1</f>
        <v>505</v>
      </c>
      <c r="I114" s="27">
        <v>11</v>
      </c>
    </row>
    <row r="115" spans="1:9" ht="26.4" x14ac:dyDescent="0.3">
      <c r="A115" s="3">
        <v>297</v>
      </c>
      <c r="B115" s="4" t="s">
        <v>189</v>
      </c>
      <c r="C115" s="32" t="s">
        <v>814</v>
      </c>
      <c r="D115" s="191">
        <v>41123</v>
      </c>
      <c r="E115" s="50">
        <f t="shared" si="4"/>
        <v>506</v>
      </c>
      <c r="F115" s="25">
        <f t="shared" si="3"/>
        <v>513</v>
      </c>
      <c r="I115" s="27">
        <v>8</v>
      </c>
    </row>
    <row r="116" spans="1:9" x14ac:dyDescent="0.3">
      <c r="A116" s="3">
        <v>299</v>
      </c>
      <c r="B116" s="4" t="s">
        <v>509</v>
      </c>
      <c r="C116" s="35" t="s">
        <v>1241</v>
      </c>
      <c r="D116" s="29">
        <v>41558</v>
      </c>
      <c r="E116" s="50">
        <f t="shared" si="4"/>
        <v>514</v>
      </c>
      <c r="F116" s="25">
        <f t="shared" si="3"/>
        <v>521</v>
      </c>
      <c r="I116" s="27">
        <v>8</v>
      </c>
    </row>
    <row r="117" spans="1:9" x14ac:dyDescent="0.3">
      <c r="A117" s="3">
        <v>200</v>
      </c>
      <c r="B117" s="4" t="s">
        <v>510</v>
      </c>
      <c r="C117" s="32"/>
      <c r="D117" s="32"/>
      <c r="E117" s="50">
        <f t="shared" si="4"/>
        <v>522</v>
      </c>
      <c r="F117" s="25">
        <f t="shared" si="3"/>
        <v>530</v>
      </c>
      <c r="I117" s="27">
        <v>9</v>
      </c>
    </row>
    <row r="118" spans="1:9" ht="26.4" x14ac:dyDescent="0.3">
      <c r="A118" s="3">
        <v>203</v>
      </c>
      <c r="B118" s="4" t="s">
        <v>511</v>
      </c>
      <c r="C118" s="32"/>
      <c r="D118" s="32"/>
      <c r="E118" s="50">
        <f t="shared" si="4"/>
        <v>531</v>
      </c>
      <c r="F118" s="25">
        <f t="shared" si="3"/>
        <v>531</v>
      </c>
      <c r="I118" s="27">
        <v>1</v>
      </c>
    </row>
    <row r="119" spans="1:9" ht="26.4" x14ac:dyDescent="0.3">
      <c r="A119" s="3">
        <v>204</v>
      </c>
      <c r="B119" s="4" t="s">
        <v>173</v>
      </c>
      <c r="C119" s="32" t="s">
        <v>137</v>
      </c>
      <c r="D119" s="32" t="s">
        <v>663</v>
      </c>
      <c r="E119" s="50">
        <f t="shared" si="4"/>
        <v>532</v>
      </c>
      <c r="F119" s="25">
        <f t="shared" si="3"/>
        <v>532</v>
      </c>
      <c r="I119" s="27">
        <v>1</v>
      </c>
    </row>
    <row r="120" spans="1:9" x14ac:dyDescent="0.3">
      <c r="A120" s="3">
        <v>205</v>
      </c>
      <c r="B120" s="4" t="s">
        <v>512</v>
      </c>
      <c r="C120" s="32" t="s">
        <v>684</v>
      </c>
      <c r="D120" s="32"/>
      <c r="E120" s="50">
        <f t="shared" si="4"/>
        <v>533</v>
      </c>
      <c r="F120" s="25">
        <f t="shared" si="3"/>
        <v>539</v>
      </c>
      <c r="I120" s="27">
        <v>7</v>
      </c>
    </row>
    <row r="121" spans="1:9" x14ac:dyDescent="0.3">
      <c r="A121" s="3">
        <v>206</v>
      </c>
      <c r="B121" s="4" t="s">
        <v>188</v>
      </c>
      <c r="C121" s="32"/>
      <c r="D121" s="32"/>
      <c r="E121" s="50">
        <f t="shared" si="4"/>
        <v>540</v>
      </c>
      <c r="F121" s="25">
        <f t="shared" si="3"/>
        <v>554</v>
      </c>
      <c r="I121" s="27">
        <v>15</v>
      </c>
    </row>
    <row r="122" spans="1:9" x14ac:dyDescent="0.3">
      <c r="A122" s="3">
        <v>229</v>
      </c>
      <c r="B122" s="4" t="s">
        <v>177</v>
      </c>
      <c r="C122" s="32"/>
      <c r="D122" s="32"/>
      <c r="E122" s="50">
        <f t="shared" si="4"/>
        <v>555</v>
      </c>
      <c r="F122" s="25">
        <f t="shared" si="3"/>
        <v>555</v>
      </c>
      <c r="I122" s="27">
        <v>1</v>
      </c>
    </row>
    <row r="123" spans="1:9" x14ac:dyDescent="0.3">
      <c r="A123" s="1"/>
      <c r="B123" s="2" t="s">
        <v>26</v>
      </c>
      <c r="C123" s="35"/>
      <c r="D123" s="35"/>
      <c r="E123" s="50">
        <f t="shared" si="4"/>
        <v>556</v>
      </c>
      <c r="F123" s="25">
        <f t="shared" si="3"/>
        <v>629</v>
      </c>
      <c r="I123" s="27">
        <v>74</v>
      </c>
    </row>
    <row r="124" spans="1:9" x14ac:dyDescent="0.3">
      <c r="A124" s="32"/>
      <c r="B124" s="226" t="s">
        <v>261</v>
      </c>
      <c r="C124" s="56"/>
      <c r="D124" s="56"/>
      <c r="E124" s="140"/>
      <c r="F124" s="141"/>
      <c r="I124" s="27"/>
    </row>
    <row r="125" spans="1:9" x14ac:dyDescent="0.3">
      <c r="A125" s="1">
        <v>288</v>
      </c>
      <c r="B125" s="142" t="s">
        <v>513</v>
      </c>
      <c r="C125" s="32" t="s">
        <v>264</v>
      </c>
      <c r="D125" s="59" t="s">
        <v>685</v>
      </c>
      <c r="E125" s="61">
        <f>F123+1</f>
        <v>630</v>
      </c>
      <c r="F125" s="61">
        <f>E125+I125-1</f>
        <v>631</v>
      </c>
      <c r="I125" s="27">
        <v>2</v>
      </c>
    </row>
    <row r="126" spans="1:9" x14ac:dyDescent="0.3">
      <c r="A126" s="1">
        <v>283</v>
      </c>
      <c r="B126" s="142" t="s">
        <v>514</v>
      </c>
      <c r="C126" s="32" t="s">
        <v>298</v>
      </c>
      <c r="D126" s="59" t="s">
        <v>552</v>
      </c>
      <c r="E126" s="61">
        <f>F125+1</f>
        <v>632</v>
      </c>
      <c r="F126" s="61">
        <f t="shared" ref="F126:F134" si="5">E126+I126-1</f>
        <v>633</v>
      </c>
      <c r="I126" s="27">
        <v>2</v>
      </c>
    </row>
    <row r="127" spans="1:9" x14ac:dyDescent="0.3">
      <c r="A127" s="1">
        <v>282</v>
      </c>
      <c r="B127" s="142" t="s">
        <v>515</v>
      </c>
      <c r="C127" s="32" t="s">
        <v>267</v>
      </c>
      <c r="D127" s="32"/>
      <c r="E127" s="61">
        <f t="shared" ref="E127:E134" si="6">F126+1</f>
        <v>634</v>
      </c>
      <c r="F127" s="61">
        <f t="shared" si="5"/>
        <v>635</v>
      </c>
      <c r="I127" s="27">
        <v>2</v>
      </c>
    </row>
    <row r="128" spans="1:9" x14ac:dyDescent="0.3">
      <c r="A128" s="1">
        <v>289</v>
      </c>
      <c r="B128" s="142" t="s">
        <v>516</v>
      </c>
      <c r="C128" s="32" t="s">
        <v>517</v>
      </c>
      <c r="D128" s="32"/>
      <c r="E128" s="61">
        <f t="shared" si="6"/>
        <v>636</v>
      </c>
      <c r="F128" s="61">
        <f t="shared" si="5"/>
        <v>638</v>
      </c>
      <c r="I128" s="27">
        <v>3</v>
      </c>
    </row>
    <row r="129" spans="1:9" x14ac:dyDescent="0.3">
      <c r="A129" s="1">
        <v>284</v>
      </c>
      <c r="B129" s="142" t="s">
        <v>518</v>
      </c>
      <c r="C129" s="32" t="s">
        <v>267</v>
      </c>
      <c r="D129" s="32"/>
      <c r="E129" s="61">
        <f t="shared" si="6"/>
        <v>639</v>
      </c>
      <c r="F129" s="61">
        <f t="shared" si="5"/>
        <v>640</v>
      </c>
      <c r="I129" s="27">
        <v>2</v>
      </c>
    </row>
    <row r="130" spans="1:9" x14ac:dyDescent="0.3">
      <c r="A130" s="1">
        <v>285</v>
      </c>
      <c r="B130" s="142" t="s">
        <v>519</v>
      </c>
      <c r="C130" s="32" t="s">
        <v>267</v>
      </c>
      <c r="D130" s="59"/>
      <c r="E130" s="61">
        <f t="shared" si="6"/>
        <v>641</v>
      </c>
      <c r="F130" s="61">
        <f t="shared" si="5"/>
        <v>642</v>
      </c>
      <c r="I130" s="27">
        <v>2</v>
      </c>
    </row>
    <row r="131" spans="1:9" x14ac:dyDescent="0.3">
      <c r="A131" s="1">
        <v>275</v>
      </c>
      <c r="B131" s="142" t="s">
        <v>520</v>
      </c>
      <c r="C131" s="32" t="s">
        <v>267</v>
      </c>
      <c r="D131" s="59"/>
      <c r="E131" s="61">
        <f t="shared" si="6"/>
        <v>643</v>
      </c>
      <c r="F131" s="61">
        <f t="shared" si="5"/>
        <v>644</v>
      </c>
      <c r="I131" s="27">
        <v>2</v>
      </c>
    </row>
    <row r="132" spans="1:9" x14ac:dyDescent="0.3">
      <c r="A132" s="1">
        <v>277</v>
      </c>
      <c r="B132" s="142" t="s">
        <v>266</v>
      </c>
      <c r="C132" s="32" t="s">
        <v>267</v>
      </c>
      <c r="D132" s="32"/>
      <c r="E132" s="61">
        <f t="shared" si="6"/>
        <v>645</v>
      </c>
      <c r="F132" s="61">
        <f t="shared" si="5"/>
        <v>646</v>
      </c>
      <c r="I132" s="27">
        <v>2</v>
      </c>
    </row>
    <row r="133" spans="1:9" x14ac:dyDescent="0.3">
      <c r="A133" s="1">
        <v>276</v>
      </c>
      <c r="B133" s="134" t="s">
        <v>269</v>
      </c>
      <c r="C133" s="32" t="s">
        <v>267</v>
      </c>
      <c r="D133" s="32"/>
      <c r="E133" s="61">
        <f t="shared" si="6"/>
        <v>647</v>
      </c>
      <c r="F133" s="61">
        <f t="shared" si="5"/>
        <v>648</v>
      </c>
      <c r="I133" s="27">
        <v>2</v>
      </c>
    </row>
    <row r="134" spans="1:9" x14ac:dyDescent="0.3">
      <c r="A134" s="1">
        <v>287</v>
      </c>
      <c r="B134" s="142" t="s">
        <v>521</v>
      </c>
      <c r="C134" s="32" t="s">
        <v>267</v>
      </c>
      <c r="D134" s="32"/>
      <c r="E134" s="61">
        <f t="shared" si="6"/>
        <v>649</v>
      </c>
      <c r="F134" s="61">
        <f t="shared" si="5"/>
        <v>650</v>
      </c>
      <c r="I134" s="27">
        <v>2</v>
      </c>
    </row>
    <row r="135" spans="1:9" x14ac:dyDescent="0.3">
      <c r="A135" s="143"/>
      <c r="B135" s="46" t="s">
        <v>274</v>
      </c>
      <c r="C135" s="62"/>
      <c r="D135" s="62"/>
      <c r="E135" s="144"/>
      <c r="F135" s="145"/>
      <c r="I135" s="27"/>
    </row>
    <row r="136" spans="1:9" x14ac:dyDescent="0.3">
      <c r="A136" s="32"/>
      <c r="B136" s="65" t="s">
        <v>524</v>
      </c>
      <c r="C136" s="55"/>
      <c r="D136" s="32" t="s">
        <v>685</v>
      </c>
      <c r="E136" s="146"/>
      <c r="F136" s="147"/>
      <c r="I136" s="27"/>
    </row>
    <row r="137" spans="1:9" x14ac:dyDescent="0.3">
      <c r="A137" s="130" t="s">
        <v>525</v>
      </c>
      <c r="B137" s="49" t="s">
        <v>526</v>
      </c>
      <c r="C137" s="32" t="s">
        <v>527</v>
      </c>
      <c r="D137" s="32" t="s">
        <v>528</v>
      </c>
      <c r="E137" s="50">
        <f>F134+1</f>
        <v>651</v>
      </c>
      <c r="F137" s="50">
        <f>E137+I137-1</f>
        <v>653</v>
      </c>
      <c r="I137" s="27">
        <v>3</v>
      </c>
    </row>
    <row r="138" spans="1:9" x14ac:dyDescent="0.3">
      <c r="A138" s="130" t="s">
        <v>16</v>
      </c>
      <c r="B138" s="49" t="s">
        <v>17</v>
      </c>
      <c r="C138" s="35"/>
      <c r="D138" s="35"/>
      <c r="E138" s="50">
        <f>F137+1</f>
        <v>654</v>
      </c>
      <c r="F138" s="50">
        <f t="shared" ref="F138:F151" si="7">E138+I138-1</f>
        <v>655</v>
      </c>
      <c r="I138" s="27">
        <v>2</v>
      </c>
    </row>
    <row r="139" spans="1:9" ht="15.6" x14ac:dyDescent="0.3">
      <c r="A139" s="112" t="s">
        <v>920</v>
      </c>
      <c r="B139" s="118"/>
      <c r="D139" s="119"/>
      <c r="E139" s="120"/>
      <c r="F139" s="198" t="s">
        <v>3</v>
      </c>
      <c r="I139" s="27"/>
    </row>
    <row r="140" spans="1:9" x14ac:dyDescent="0.3">
      <c r="A140" s="19" t="s">
        <v>5</v>
      </c>
      <c r="B140" s="19" t="s">
        <v>6</v>
      </c>
      <c r="C140" s="20" t="s">
        <v>7</v>
      </c>
      <c r="D140" s="20" t="s">
        <v>8</v>
      </c>
      <c r="E140" s="121" t="s">
        <v>9</v>
      </c>
      <c r="F140" s="121" t="s">
        <v>10</v>
      </c>
      <c r="I140" s="27"/>
    </row>
    <row r="141" spans="1:9" x14ac:dyDescent="0.3">
      <c r="A141" s="130" t="s">
        <v>529</v>
      </c>
      <c r="B141" s="49" t="s">
        <v>530</v>
      </c>
      <c r="C141" s="35"/>
      <c r="D141" s="206"/>
      <c r="E141" s="149">
        <f>F138+1</f>
        <v>656</v>
      </c>
      <c r="F141" s="149">
        <f>E141+I141-1</f>
        <v>666</v>
      </c>
      <c r="I141" s="27">
        <v>11</v>
      </c>
    </row>
    <row r="142" spans="1:9" x14ac:dyDescent="0.3">
      <c r="A142" s="130" t="s">
        <v>531</v>
      </c>
      <c r="B142" s="49" t="s">
        <v>532</v>
      </c>
      <c r="C142" s="35"/>
      <c r="D142" s="29"/>
      <c r="E142" s="149">
        <f>F141+1</f>
        <v>667</v>
      </c>
      <c r="F142" s="149">
        <f t="shared" si="7"/>
        <v>674</v>
      </c>
      <c r="I142" s="27">
        <v>8</v>
      </c>
    </row>
    <row r="143" spans="1:9" x14ac:dyDescent="0.3">
      <c r="A143" s="130" t="s">
        <v>533</v>
      </c>
      <c r="B143" s="49" t="s">
        <v>534</v>
      </c>
      <c r="C143" s="35"/>
      <c r="D143" s="148"/>
      <c r="E143" s="149">
        <f t="shared" ref="E143:E151" si="8">F142+1</f>
        <v>675</v>
      </c>
      <c r="F143" s="149">
        <f t="shared" si="7"/>
        <v>685</v>
      </c>
      <c r="I143" s="27">
        <v>11</v>
      </c>
    </row>
    <row r="144" spans="1:9" x14ac:dyDescent="0.3">
      <c r="A144" s="130" t="s">
        <v>535</v>
      </c>
      <c r="B144" s="49" t="s">
        <v>536</v>
      </c>
      <c r="C144" s="35"/>
      <c r="D144" s="29"/>
      <c r="E144" s="149">
        <f t="shared" si="8"/>
        <v>686</v>
      </c>
      <c r="F144" s="149">
        <f t="shared" si="7"/>
        <v>693</v>
      </c>
      <c r="I144" s="27">
        <v>8</v>
      </c>
    </row>
    <row r="145" spans="1:9" x14ac:dyDescent="0.3">
      <c r="A145" s="130" t="s">
        <v>537</v>
      </c>
      <c r="B145" s="49" t="s">
        <v>538</v>
      </c>
      <c r="C145" s="35" t="s">
        <v>814</v>
      </c>
      <c r="D145" s="29">
        <v>41123</v>
      </c>
      <c r="E145" s="149">
        <f t="shared" si="8"/>
        <v>694</v>
      </c>
      <c r="F145" s="149">
        <f t="shared" si="7"/>
        <v>701</v>
      </c>
      <c r="I145" s="27">
        <v>8</v>
      </c>
    </row>
    <row r="146" spans="1:9" x14ac:dyDescent="0.3">
      <c r="A146" s="130" t="s">
        <v>539</v>
      </c>
      <c r="B146" s="49" t="s">
        <v>540</v>
      </c>
      <c r="C146" s="35" t="s">
        <v>879</v>
      </c>
      <c r="D146" s="29">
        <v>41177</v>
      </c>
      <c r="E146" s="149">
        <f t="shared" si="8"/>
        <v>702</v>
      </c>
      <c r="F146" s="149">
        <f t="shared" si="7"/>
        <v>709</v>
      </c>
      <c r="I146" s="27">
        <v>8</v>
      </c>
    </row>
    <row r="147" spans="1:9" x14ac:dyDescent="0.3">
      <c r="A147" s="130" t="s">
        <v>541</v>
      </c>
      <c r="B147" s="49" t="s">
        <v>542</v>
      </c>
      <c r="C147" s="35" t="s">
        <v>178</v>
      </c>
      <c r="D147" s="35"/>
      <c r="E147" s="149">
        <f t="shared" si="8"/>
        <v>710</v>
      </c>
      <c r="F147" s="149">
        <f t="shared" si="7"/>
        <v>713</v>
      </c>
      <c r="I147" s="27">
        <v>4</v>
      </c>
    </row>
    <row r="148" spans="1:9" x14ac:dyDescent="0.3">
      <c r="A148" s="130" t="s">
        <v>543</v>
      </c>
      <c r="B148" s="49" t="s">
        <v>544</v>
      </c>
      <c r="C148" s="35" t="s">
        <v>764</v>
      </c>
      <c r="D148" s="35"/>
      <c r="E148" s="149">
        <f t="shared" si="8"/>
        <v>714</v>
      </c>
      <c r="F148" s="149">
        <f t="shared" si="7"/>
        <v>714</v>
      </c>
      <c r="I148" s="27">
        <v>1</v>
      </c>
    </row>
    <row r="149" spans="1:9" x14ac:dyDescent="0.3">
      <c r="A149" s="130" t="s">
        <v>546</v>
      </c>
      <c r="B149" s="49" t="s">
        <v>547</v>
      </c>
      <c r="C149" s="35" t="s">
        <v>882</v>
      </c>
      <c r="D149" s="148">
        <v>5460</v>
      </c>
      <c r="E149" s="149">
        <f t="shared" si="8"/>
        <v>715</v>
      </c>
      <c r="F149" s="149">
        <f t="shared" si="7"/>
        <v>725</v>
      </c>
      <c r="I149" s="27">
        <v>11</v>
      </c>
    </row>
    <row r="150" spans="1:9" x14ac:dyDescent="0.3">
      <c r="A150" s="130" t="s">
        <v>548</v>
      </c>
      <c r="B150" s="49" t="s">
        <v>549</v>
      </c>
      <c r="C150" s="35"/>
      <c r="D150" s="29"/>
      <c r="E150" s="149">
        <f t="shared" si="8"/>
        <v>726</v>
      </c>
      <c r="F150" s="149">
        <f t="shared" si="7"/>
        <v>733</v>
      </c>
      <c r="I150" s="27">
        <v>8</v>
      </c>
    </row>
    <row r="151" spans="1:9" x14ac:dyDescent="0.3">
      <c r="A151" s="130"/>
      <c r="B151" s="49" t="s">
        <v>26</v>
      </c>
      <c r="C151" s="32"/>
      <c r="D151" s="32"/>
      <c r="E151" s="149">
        <f t="shared" si="8"/>
        <v>734</v>
      </c>
      <c r="F151" s="149">
        <f t="shared" si="7"/>
        <v>753</v>
      </c>
      <c r="I151" s="27">
        <v>20</v>
      </c>
    </row>
    <row r="152" spans="1:9" ht="26.4" x14ac:dyDescent="0.3">
      <c r="A152" s="130" t="s">
        <v>525</v>
      </c>
      <c r="B152" s="49" t="s">
        <v>526</v>
      </c>
      <c r="C152" s="32" t="s">
        <v>1242</v>
      </c>
      <c r="D152" s="32" t="s">
        <v>1243</v>
      </c>
      <c r="E152" s="50">
        <f>F151+1</f>
        <v>754</v>
      </c>
      <c r="F152" s="50">
        <f>E152+I152-1</f>
        <v>756</v>
      </c>
      <c r="I152" s="27">
        <v>3</v>
      </c>
    </row>
    <row r="153" spans="1:9" x14ac:dyDescent="0.3">
      <c r="A153" s="130" t="s">
        <v>16</v>
      </c>
      <c r="B153" s="49" t="s">
        <v>17</v>
      </c>
      <c r="C153" s="35" t="s">
        <v>357</v>
      </c>
      <c r="D153" s="35" t="s">
        <v>800</v>
      </c>
      <c r="E153" s="50">
        <f>F152+1</f>
        <v>757</v>
      </c>
      <c r="F153" s="50">
        <f t="shared" ref="F153" si="9">E153+I153-1</f>
        <v>758</v>
      </c>
      <c r="I153" s="27">
        <v>2</v>
      </c>
    </row>
    <row r="154" spans="1:9" x14ac:dyDescent="0.3">
      <c r="A154" s="130" t="s">
        <v>529</v>
      </c>
      <c r="B154" s="49" t="s">
        <v>530</v>
      </c>
      <c r="C154" s="35" t="s">
        <v>793</v>
      </c>
      <c r="D154" s="148">
        <v>700</v>
      </c>
      <c r="E154" s="149">
        <f>F153+1</f>
        <v>759</v>
      </c>
      <c r="F154" s="149">
        <f>E154+I154-1</f>
        <v>769</v>
      </c>
      <c r="I154" s="27">
        <v>11</v>
      </c>
    </row>
    <row r="155" spans="1:9" x14ac:dyDescent="0.3">
      <c r="A155" s="130" t="s">
        <v>531</v>
      </c>
      <c r="B155" s="49" t="s">
        <v>532</v>
      </c>
      <c r="C155" s="35" t="s">
        <v>1244</v>
      </c>
      <c r="D155" s="29">
        <v>41556</v>
      </c>
      <c r="E155" s="149">
        <f>F154+1</f>
        <v>770</v>
      </c>
      <c r="F155" s="149">
        <f t="shared" ref="F155:F164" si="10">E155+I155-1</f>
        <v>777</v>
      </c>
      <c r="I155" s="27">
        <v>8</v>
      </c>
    </row>
    <row r="156" spans="1:9" x14ac:dyDescent="0.3">
      <c r="A156" s="130" t="s">
        <v>533</v>
      </c>
      <c r="B156" s="49" t="s">
        <v>534</v>
      </c>
      <c r="C156" s="35" t="s">
        <v>793</v>
      </c>
      <c r="D156" s="148">
        <v>700</v>
      </c>
      <c r="E156" s="149">
        <f t="shared" ref="E156:E164" si="11">F155+1</f>
        <v>778</v>
      </c>
      <c r="F156" s="149">
        <f t="shared" si="10"/>
        <v>788</v>
      </c>
      <c r="I156" s="27">
        <v>11</v>
      </c>
    </row>
    <row r="157" spans="1:9" x14ac:dyDescent="0.3">
      <c r="A157" s="130" t="s">
        <v>535</v>
      </c>
      <c r="B157" s="49" t="s">
        <v>536</v>
      </c>
      <c r="C157" s="35" t="s">
        <v>1244</v>
      </c>
      <c r="D157" s="29">
        <v>41556</v>
      </c>
      <c r="E157" s="149">
        <f t="shared" si="11"/>
        <v>789</v>
      </c>
      <c r="F157" s="149">
        <f t="shared" si="10"/>
        <v>796</v>
      </c>
      <c r="I157" s="27">
        <v>8</v>
      </c>
    </row>
    <row r="158" spans="1:9" x14ac:dyDescent="0.3">
      <c r="A158" s="130" t="s">
        <v>537</v>
      </c>
      <c r="B158" s="49" t="s">
        <v>538</v>
      </c>
      <c r="C158" s="35" t="s">
        <v>1244</v>
      </c>
      <c r="D158" s="29">
        <v>41556</v>
      </c>
      <c r="E158" s="149">
        <f t="shared" si="11"/>
        <v>797</v>
      </c>
      <c r="F158" s="149">
        <f t="shared" si="10"/>
        <v>804</v>
      </c>
      <c r="I158" s="27">
        <v>8</v>
      </c>
    </row>
    <row r="159" spans="1:9" x14ac:dyDescent="0.3">
      <c r="A159" s="130" t="s">
        <v>539</v>
      </c>
      <c r="B159" s="49" t="s">
        <v>540</v>
      </c>
      <c r="C159" s="35" t="s">
        <v>1244</v>
      </c>
      <c r="D159" s="29">
        <v>41556</v>
      </c>
      <c r="E159" s="149">
        <f t="shared" si="11"/>
        <v>805</v>
      </c>
      <c r="F159" s="149">
        <f t="shared" si="10"/>
        <v>812</v>
      </c>
      <c r="I159" s="27">
        <v>8</v>
      </c>
    </row>
    <row r="160" spans="1:9" x14ac:dyDescent="0.3">
      <c r="A160" s="130" t="s">
        <v>541</v>
      </c>
      <c r="B160" s="49" t="s">
        <v>542</v>
      </c>
      <c r="C160" s="35" t="s">
        <v>60</v>
      </c>
      <c r="D160" s="35"/>
      <c r="E160" s="149">
        <f t="shared" si="11"/>
        <v>813</v>
      </c>
      <c r="F160" s="149">
        <f t="shared" si="10"/>
        <v>816</v>
      </c>
      <c r="I160" s="27">
        <v>4</v>
      </c>
    </row>
    <row r="161" spans="1:9" x14ac:dyDescent="0.3">
      <c r="A161" s="130" t="s">
        <v>543</v>
      </c>
      <c r="B161" s="49" t="s">
        <v>544</v>
      </c>
      <c r="C161" s="35" t="s">
        <v>837</v>
      </c>
      <c r="D161" s="35"/>
      <c r="E161" s="149">
        <f t="shared" si="11"/>
        <v>817</v>
      </c>
      <c r="F161" s="149">
        <f t="shared" si="10"/>
        <v>817</v>
      </c>
      <c r="I161" s="27">
        <v>1</v>
      </c>
    </row>
    <row r="162" spans="1:9" x14ac:dyDescent="0.3">
      <c r="A162" s="130" t="s">
        <v>546</v>
      </c>
      <c r="B162" s="49" t="s">
        <v>547</v>
      </c>
      <c r="C162" s="35" t="s">
        <v>1245</v>
      </c>
      <c r="D162" s="148">
        <v>24780</v>
      </c>
      <c r="E162" s="149">
        <f t="shared" si="11"/>
        <v>818</v>
      </c>
      <c r="F162" s="149">
        <f t="shared" si="10"/>
        <v>828</v>
      </c>
      <c r="I162" s="27">
        <v>11</v>
      </c>
    </row>
    <row r="163" spans="1:9" x14ac:dyDescent="0.3">
      <c r="A163" s="130" t="s">
        <v>548</v>
      </c>
      <c r="B163" s="49" t="s">
        <v>549</v>
      </c>
      <c r="C163" s="35" t="s">
        <v>921</v>
      </c>
      <c r="D163" s="29">
        <v>41571</v>
      </c>
      <c r="E163" s="149">
        <f t="shared" si="11"/>
        <v>829</v>
      </c>
      <c r="F163" s="149">
        <f t="shared" si="10"/>
        <v>836</v>
      </c>
      <c r="I163" s="27">
        <v>8</v>
      </c>
    </row>
    <row r="164" spans="1:9" x14ac:dyDescent="0.3">
      <c r="A164" s="130"/>
      <c r="B164" s="49" t="s">
        <v>26</v>
      </c>
      <c r="C164" s="32"/>
      <c r="D164" s="32"/>
      <c r="E164" s="149">
        <f t="shared" si="11"/>
        <v>837</v>
      </c>
      <c r="F164" s="149">
        <f t="shared" si="10"/>
        <v>856</v>
      </c>
      <c r="I164" s="27">
        <v>20</v>
      </c>
    </row>
    <row r="165" spans="1:9" x14ac:dyDescent="0.3">
      <c r="A165" s="130"/>
      <c r="B165" s="65" t="s">
        <v>572</v>
      </c>
      <c r="C165" s="32"/>
      <c r="D165" s="59" t="s">
        <v>552</v>
      </c>
      <c r="E165" s="149"/>
      <c r="F165" s="149"/>
      <c r="I165" s="27"/>
    </row>
    <row r="166" spans="1:9" ht="26.4" x14ac:dyDescent="0.3">
      <c r="A166" s="130" t="s">
        <v>560</v>
      </c>
      <c r="B166" s="49" t="s">
        <v>561</v>
      </c>
      <c r="C166" s="32" t="s">
        <v>1242</v>
      </c>
      <c r="D166" s="32" t="s">
        <v>1243</v>
      </c>
      <c r="E166" s="149">
        <f>F164+1</f>
        <v>857</v>
      </c>
      <c r="F166" s="149">
        <f t="shared" ref="F166:F172" si="12">E166+I166-1</f>
        <v>859</v>
      </c>
      <c r="I166" s="27">
        <v>3</v>
      </c>
    </row>
    <row r="167" spans="1:9" x14ac:dyDescent="0.3">
      <c r="A167" s="130" t="s">
        <v>562</v>
      </c>
      <c r="B167" s="49" t="s">
        <v>563</v>
      </c>
      <c r="C167" s="32" t="s">
        <v>1246</v>
      </c>
      <c r="D167" s="32"/>
      <c r="E167" s="149">
        <f t="shared" ref="E167:E172" si="13">F166+1</f>
        <v>860</v>
      </c>
      <c r="F167" s="149">
        <f t="shared" si="12"/>
        <v>899</v>
      </c>
      <c r="I167" s="27">
        <v>40</v>
      </c>
    </row>
    <row r="168" spans="1:9" x14ac:dyDescent="0.3">
      <c r="A168" s="130" t="s">
        <v>564</v>
      </c>
      <c r="B168" s="49" t="s">
        <v>565</v>
      </c>
      <c r="C168" s="35" t="s">
        <v>1245</v>
      </c>
      <c r="D168" s="148">
        <v>24780</v>
      </c>
      <c r="E168" s="149">
        <f t="shared" si="13"/>
        <v>900</v>
      </c>
      <c r="F168" s="149">
        <f t="shared" si="12"/>
        <v>910</v>
      </c>
      <c r="I168" s="27">
        <v>11</v>
      </c>
    </row>
    <row r="169" spans="1:9" x14ac:dyDescent="0.3">
      <c r="A169" s="130" t="s">
        <v>566</v>
      </c>
      <c r="B169" s="49" t="s">
        <v>567</v>
      </c>
      <c r="C169" s="35" t="s">
        <v>1244</v>
      </c>
      <c r="D169" s="29">
        <v>41556</v>
      </c>
      <c r="E169" s="149">
        <f t="shared" si="13"/>
        <v>911</v>
      </c>
      <c r="F169" s="149">
        <f t="shared" si="12"/>
        <v>918</v>
      </c>
      <c r="I169" s="27">
        <v>8</v>
      </c>
    </row>
    <row r="170" spans="1:9" x14ac:dyDescent="0.3">
      <c r="A170" s="130" t="s">
        <v>568</v>
      </c>
      <c r="B170" s="49" t="s">
        <v>569</v>
      </c>
      <c r="C170" s="35" t="s">
        <v>1244</v>
      </c>
      <c r="D170" s="29">
        <v>41556</v>
      </c>
      <c r="E170" s="149">
        <f t="shared" si="13"/>
        <v>919</v>
      </c>
      <c r="F170" s="149">
        <f t="shared" si="12"/>
        <v>926</v>
      </c>
      <c r="I170" s="27">
        <v>8</v>
      </c>
    </row>
    <row r="171" spans="1:9" x14ac:dyDescent="0.3">
      <c r="A171" s="130" t="s">
        <v>570</v>
      </c>
      <c r="B171" s="49" t="s">
        <v>571</v>
      </c>
      <c r="C171" s="35" t="s">
        <v>921</v>
      </c>
      <c r="D171" s="29">
        <v>41571</v>
      </c>
      <c r="E171" s="149">
        <f t="shared" si="13"/>
        <v>927</v>
      </c>
      <c r="F171" s="149">
        <f t="shared" si="12"/>
        <v>934</v>
      </c>
      <c r="I171" s="27">
        <v>8</v>
      </c>
    </row>
    <row r="172" spans="1:9" x14ac:dyDescent="0.3">
      <c r="A172" s="130"/>
      <c r="B172" s="49" t="s">
        <v>26</v>
      </c>
      <c r="C172" s="32"/>
      <c r="D172" s="32"/>
      <c r="E172" s="149">
        <f t="shared" si="13"/>
        <v>935</v>
      </c>
      <c r="F172" s="149">
        <f t="shared" si="12"/>
        <v>954</v>
      </c>
      <c r="I172" s="27">
        <v>20</v>
      </c>
    </row>
    <row r="173" spans="1:9" x14ac:dyDescent="0.3">
      <c r="A173" s="49"/>
      <c r="B173" s="68" t="s">
        <v>550</v>
      </c>
      <c r="C173" s="32"/>
      <c r="D173" s="32"/>
      <c r="E173" s="149"/>
      <c r="F173" s="149"/>
      <c r="I173" s="108"/>
    </row>
    <row r="175" spans="1:9" ht="15.6" x14ac:dyDescent="0.3">
      <c r="A175" s="112" t="s">
        <v>932</v>
      </c>
      <c r="B175" s="118"/>
      <c r="D175" s="119"/>
      <c r="E175" s="120"/>
      <c r="F175" s="198" t="s">
        <v>3</v>
      </c>
      <c r="I175" s="18" t="s">
        <v>4</v>
      </c>
    </row>
    <row r="176" spans="1:9" x14ac:dyDescent="0.3">
      <c r="A176" s="19" t="s">
        <v>5</v>
      </c>
      <c r="B176" s="19" t="s">
        <v>6</v>
      </c>
      <c r="C176" s="20" t="s">
        <v>7</v>
      </c>
      <c r="D176" s="20" t="s">
        <v>8</v>
      </c>
      <c r="E176" s="121" t="s">
        <v>9</v>
      </c>
      <c r="F176" s="121" t="s">
        <v>10</v>
      </c>
      <c r="I176" s="21" t="s">
        <v>11</v>
      </c>
    </row>
    <row r="177" spans="1:9" x14ac:dyDescent="0.3">
      <c r="A177" s="22"/>
      <c r="B177" s="19" t="s">
        <v>471</v>
      </c>
      <c r="C177" s="23"/>
      <c r="D177" s="23"/>
      <c r="E177" s="25"/>
      <c r="F177" s="25"/>
      <c r="I177" s="108"/>
    </row>
    <row r="178" spans="1:9" x14ac:dyDescent="0.3">
      <c r="A178" s="122" t="s">
        <v>13</v>
      </c>
      <c r="B178" s="22" t="s">
        <v>14</v>
      </c>
      <c r="C178" s="23" t="s">
        <v>472</v>
      </c>
      <c r="D178" s="123" t="s">
        <v>473</v>
      </c>
      <c r="E178" s="25">
        <v>1</v>
      </c>
      <c r="F178" s="25">
        <f>E178+I178-1</f>
        <v>3</v>
      </c>
      <c r="G178" s="26"/>
      <c r="I178" s="27">
        <v>3</v>
      </c>
    </row>
    <row r="179" spans="1:9" x14ac:dyDescent="0.3">
      <c r="A179" s="122" t="s">
        <v>16</v>
      </c>
      <c r="B179" s="22" t="s">
        <v>289</v>
      </c>
      <c r="C179" s="23" t="s">
        <v>357</v>
      </c>
      <c r="D179" s="23" t="s">
        <v>800</v>
      </c>
      <c r="E179" s="25">
        <f>F178+1</f>
        <v>4</v>
      </c>
      <c r="F179" s="25">
        <f t="shared" ref="F179:F201" si="14">E179+I179-1</f>
        <v>5</v>
      </c>
      <c r="I179" s="27">
        <v>2</v>
      </c>
    </row>
    <row r="180" spans="1:9" x14ac:dyDescent="0.3">
      <c r="A180" s="124" t="s">
        <v>18</v>
      </c>
      <c r="B180" s="30" t="s">
        <v>19</v>
      </c>
      <c r="C180" s="28" t="s">
        <v>1247</v>
      </c>
      <c r="D180" s="29">
        <v>41586</v>
      </c>
      <c r="E180" s="25">
        <f t="shared" ref="E180:E195" si="15">F179+1</f>
        <v>6</v>
      </c>
      <c r="F180" s="25">
        <f t="shared" si="14"/>
        <v>13</v>
      </c>
      <c r="I180" s="27">
        <v>8</v>
      </c>
    </row>
    <row r="181" spans="1:9" x14ac:dyDescent="0.3">
      <c r="A181" s="124" t="s">
        <v>20</v>
      </c>
      <c r="B181" s="30" t="s">
        <v>21</v>
      </c>
      <c r="C181" s="28" t="s">
        <v>627</v>
      </c>
      <c r="D181" s="28"/>
      <c r="E181" s="25">
        <f t="shared" si="15"/>
        <v>14</v>
      </c>
      <c r="F181" s="25">
        <f t="shared" si="14"/>
        <v>15</v>
      </c>
      <c r="I181" s="27">
        <v>2</v>
      </c>
    </row>
    <row r="182" spans="1:9" x14ac:dyDescent="0.3">
      <c r="A182" s="124" t="s">
        <v>24</v>
      </c>
      <c r="B182" s="30" t="s">
        <v>25</v>
      </c>
      <c r="C182" s="28" t="s">
        <v>628</v>
      </c>
      <c r="D182" s="28"/>
      <c r="E182" s="25">
        <f t="shared" si="15"/>
        <v>16</v>
      </c>
      <c r="F182" s="25">
        <f t="shared" si="14"/>
        <v>24</v>
      </c>
      <c r="I182" s="27">
        <v>9</v>
      </c>
    </row>
    <row r="183" spans="1:9" x14ac:dyDescent="0.3">
      <c r="A183" s="125"/>
      <c r="B183" s="30" t="s">
        <v>26</v>
      </c>
      <c r="C183" s="28"/>
      <c r="D183" s="28"/>
      <c r="E183" s="25">
        <f t="shared" si="15"/>
        <v>25</v>
      </c>
      <c r="F183" s="25">
        <f t="shared" si="14"/>
        <v>33</v>
      </c>
      <c r="I183" s="27">
        <v>9</v>
      </c>
    </row>
    <row r="184" spans="1:9" x14ac:dyDescent="0.3">
      <c r="A184" s="126" t="s">
        <v>31</v>
      </c>
      <c r="B184" s="36" t="s">
        <v>32</v>
      </c>
      <c r="C184" s="28" t="s">
        <v>630</v>
      </c>
      <c r="D184" s="28"/>
      <c r="E184" s="25">
        <f t="shared" si="15"/>
        <v>34</v>
      </c>
      <c r="F184" s="25">
        <f t="shared" si="14"/>
        <v>42</v>
      </c>
      <c r="I184" s="27">
        <v>9</v>
      </c>
    </row>
    <row r="185" spans="1:9" x14ac:dyDescent="0.3">
      <c r="A185" s="127"/>
      <c r="B185" s="30" t="s">
        <v>26</v>
      </c>
      <c r="C185" s="28"/>
      <c r="D185" s="28"/>
      <c r="E185" s="25">
        <f t="shared" si="15"/>
        <v>43</v>
      </c>
      <c r="F185" s="25">
        <f t="shared" si="14"/>
        <v>51</v>
      </c>
      <c r="I185" s="27">
        <v>9</v>
      </c>
    </row>
    <row r="186" spans="1:9" x14ac:dyDescent="0.3">
      <c r="A186" s="124" t="s">
        <v>87</v>
      </c>
      <c r="B186" s="30" t="s">
        <v>88</v>
      </c>
      <c r="C186" s="28"/>
      <c r="D186" s="28"/>
      <c r="E186" s="25">
        <f t="shared" si="15"/>
        <v>52</v>
      </c>
      <c r="F186" s="25">
        <f t="shared" si="14"/>
        <v>53</v>
      </c>
      <c r="I186" s="27">
        <v>2</v>
      </c>
    </row>
    <row r="187" spans="1:9" x14ac:dyDescent="0.3">
      <c r="A187" s="124" t="s">
        <v>475</v>
      </c>
      <c r="B187" s="30" t="s">
        <v>476</v>
      </c>
      <c r="C187" s="28" t="s">
        <v>256</v>
      </c>
      <c r="D187" s="28" t="s">
        <v>296</v>
      </c>
      <c r="E187" s="25">
        <f t="shared" si="15"/>
        <v>54</v>
      </c>
      <c r="F187" s="25">
        <f t="shared" si="14"/>
        <v>54</v>
      </c>
      <c r="I187" s="27">
        <v>1</v>
      </c>
    </row>
    <row r="188" spans="1:9" x14ac:dyDescent="0.3">
      <c r="A188" s="124" t="s">
        <v>89</v>
      </c>
      <c r="B188" s="30" t="s">
        <v>90</v>
      </c>
      <c r="C188" s="28" t="s">
        <v>814</v>
      </c>
      <c r="D188" s="29">
        <v>41123</v>
      </c>
      <c r="E188" s="25">
        <f t="shared" si="15"/>
        <v>55</v>
      </c>
      <c r="F188" s="25">
        <f t="shared" si="14"/>
        <v>62</v>
      </c>
      <c r="I188" s="27">
        <v>8</v>
      </c>
    </row>
    <row r="189" spans="1:9" x14ac:dyDescent="0.3">
      <c r="A189" s="125" t="s">
        <v>477</v>
      </c>
      <c r="B189" s="30" t="s">
        <v>478</v>
      </c>
      <c r="C189" s="28"/>
      <c r="D189" s="28"/>
      <c r="E189" s="25">
        <f t="shared" si="15"/>
        <v>63</v>
      </c>
      <c r="F189" s="25">
        <f t="shared" si="14"/>
        <v>70</v>
      </c>
      <c r="I189" s="27">
        <v>8</v>
      </c>
    </row>
    <row r="190" spans="1:9" x14ac:dyDescent="0.3">
      <c r="A190" s="126"/>
      <c r="B190" s="36" t="s">
        <v>26</v>
      </c>
      <c r="C190" s="28"/>
      <c r="D190" s="28"/>
      <c r="E190" s="25">
        <f t="shared" si="15"/>
        <v>71</v>
      </c>
      <c r="F190" s="25">
        <f t="shared" si="14"/>
        <v>71</v>
      </c>
      <c r="I190" s="27">
        <v>1</v>
      </c>
    </row>
    <row r="191" spans="1:9" x14ac:dyDescent="0.3">
      <c r="A191" s="127" t="s">
        <v>479</v>
      </c>
      <c r="B191" s="2" t="s">
        <v>228</v>
      </c>
      <c r="C191" s="28"/>
      <c r="D191" s="28"/>
      <c r="E191" s="25">
        <f t="shared" si="15"/>
        <v>72</v>
      </c>
      <c r="F191" s="25">
        <f t="shared" si="14"/>
        <v>79</v>
      </c>
      <c r="I191" s="27">
        <v>8</v>
      </c>
    </row>
    <row r="192" spans="1:9" x14ac:dyDescent="0.3">
      <c r="A192" s="124" t="s">
        <v>91</v>
      </c>
      <c r="B192" s="30" t="s">
        <v>92</v>
      </c>
      <c r="C192" s="28"/>
      <c r="D192" s="28"/>
      <c r="E192" s="25">
        <f t="shared" si="15"/>
        <v>80</v>
      </c>
      <c r="F192" s="25">
        <f t="shared" si="14"/>
        <v>87</v>
      </c>
      <c r="I192" s="27">
        <v>8</v>
      </c>
    </row>
    <row r="193" spans="1:9" x14ac:dyDescent="0.3">
      <c r="A193" s="125"/>
      <c r="B193" s="30" t="s">
        <v>26</v>
      </c>
      <c r="C193" s="28"/>
      <c r="D193" s="28"/>
      <c r="E193" s="25">
        <f t="shared" si="15"/>
        <v>88</v>
      </c>
      <c r="F193" s="25">
        <f t="shared" si="14"/>
        <v>98</v>
      </c>
      <c r="I193" s="27">
        <v>11</v>
      </c>
    </row>
    <row r="194" spans="1:9" x14ac:dyDescent="0.3">
      <c r="A194" s="126" t="s">
        <v>101</v>
      </c>
      <c r="B194" s="36" t="s">
        <v>102</v>
      </c>
      <c r="C194" s="28" t="s">
        <v>298</v>
      </c>
      <c r="D194" s="28" t="s">
        <v>480</v>
      </c>
      <c r="E194" s="25">
        <f t="shared" si="15"/>
        <v>99</v>
      </c>
      <c r="F194" s="25">
        <f t="shared" si="14"/>
        <v>100</v>
      </c>
      <c r="I194" s="27">
        <v>2</v>
      </c>
    </row>
    <row r="195" spans="1:9" x14ac:dyDescent="0.3">
      <c r="A195" s="128" t="s">
        <v>103</v>
      </c>
      <c r="B195" s="30" t="s">
        <v>104</v>
      </c>
      <c r="C195" s="28" t="s">
        <v>481</v>
      </c>
      <c r="D195" s="28"/>
      <c r="E195" s="25">
        <f t="shared" si="15"/>
        <v>101</v>
      </c>
      <c r="F195" s="25">
        <f t="shared" si="14"/>
        <v>101</v>
      </c>
      <c r="I195" s="27">
        <v>1</v>
      </c>
    </row>
    <row r="196" spans="1:9" x14ac:dyDescent="0.3">
      <c r="A196" s="129"/>
      <c r="B196" s="36" t="s">
        <v>26</v>
      </c>
      <c r="C196" s="28"/>
      <c r="D196" s="28"/>
      <c r="E196" s="25">
        <f>F195+1</f>
        <v>102</v>
      </c>
      <c r="F196" s="25">
        <f t="shared" si="14"/>
        <v>102</v>
      </c>
      <c r="I196" s="27">
        <v>1</v>
      </c>
    </row>
    <row r="197" spans="1:9" x14ac:dyDescent="0.3">
      <c r="A197" s="127" t="s">
        <v>54</v>
      </c>
      <c r="B197" s="30" t="s">
        <v>55</v>
      </c>
      <c r="C197" s="28" t="s">
        <v>637</v>
      </c>
      <c r="D197" s="29">
        <v>41122</v>
      </c>
      <c r="E197" s="25">
        <f t="shared" ref="E197:E205" si="16">F196+1</f>
        <v>103</v>
      </c>
      <c r="F197" s="25">
        <f t="shared" si="14"/>
        <v>110</v>
      </c>
      <c r="I197" s="27">
        <v>8</v>
      </c>
    </row>
    <row r="198" spans="1:9" x14ac:dyDescent="0.3">
      <c r="A198" s="125" t="s">
        <v>170</v>
      </c>
      <c r="B198" s="30" t="s">
        <v>171</v>
      </c>
      <c r="C198" s="28"/>
      <c r="D198" s="28"/>
      <c r="E198" s="25">
        <f t="shared" si="16"/>
        <v>111</v>
      </c>
      <c r="F198" s="25">
        <f t="shared" si="14"/>
        <v>135</v>
      </c>
      <c r="I198" s="27">
        <v>25</v>
      </c>
    </row>
    <row r="199" spans="1:9" x14ac:dyDescent="0.3">
      <c r="A199" s="130" t="s">
        <v>33</v>
      </c>
      <c r="B199" s="33" t="s">
        <v>34</v>
      </c>
      <c r="C199" s="23" t="s">
        <v>631</v>
      </c>
      <c r="D199" s="23"/>
      <c r="E199" s="25">
        <f t="shared" si="16"/>
        <v>136</v>
      </c>
      <c r="F199" s="25">
        <f t="shared" si="14"/>
        <v>160</v>
      </c>
      <c r="I199" s="27">
        <v>25</v>
      </c>
    </row>
    <row r="200" spans="1:9" x14ac:dyDescent="0.3">
      <c r="A200" s="131" t="s">
        <v>22</v>
      </c>
      <c r="B200" s="22" t="s">
        <v>23</v>
      </c>
      <c r="C200" s="23" t="s">
        <v>749</v>
      </c>
      <c r="D200" s="23"/>
      <c r="E200" s="25">
        <f t="shared" si="16"/>
        <v>161</v>
      </c>
      <c r="F200" s="25">
        <f t="shared" si="14"/>
        <v>185</v>
      </c>
      <c r="I200" s="27">
        <v>25</v>
      </c>
    </row>
    <row r="201" spans="1:9" x14ac:dyDescent="0.3">
      <c r="A201" s="122" t="s">
        <v>252</v>
      </c>
      <c r="B201" s="22" t="s">
        <v>253</v>
      </c>
      <c r="C201" s="23"/>
      <c r="D201" s="23"/>
      <c r="E201" s="25">
        <f t="shared" si="16"/>
        <v>186</v>
      </c>
      <c r="F201" s="25">
        <f t="shared" si="14"/>
        <v>186</v>
      </c>
      <c r="I201" s="27">
        <v>1</v>
      </c>
    </row>
    <row r="202" spans="1:9" ht="26.4" x14ac:dyDescent="0.3">
      <c r="A202" s="122" t="s">
        <v>254</v>
      </c>
      <c r="B202" s="30" t="s">
        <v>255</v>
      </c>
      <c r="C202" s="28" t="s">
        <v>168</v>
      </c>
      <c r="D202" s="28" t="s">
        <v>482</v>
      </c>
      <c r="E202" s="132">
        <f t="shared" si="16"/>
        <v>187</v>
      </c>
      <c r="F202" s="132">
        <f>E202+I202-1</f>
        <v>187</v>
      </c>
      <c r="I202" s="27">
        <v>1</v>
      </c>
    </row>
    <row r="203" spans="1:9" x14ac:dyDescent="0.3">
      <c r="A203" s="122" t="s">
        <v>208</v>
      </c>
      <c r="B203" s="30" t="s">
        <v>209</v>
      </c>
      <c r="C203" s="28" t="s">
        <v>750</v>
      </c>
      <c r="D203" s="28" t="s">
        <v>752</v>
      </c>
      <c r="E203" s="132">
        <f t="shared" si="16"/>
        <v>188</v>
      </c>
      <c r="F203" s="132">
        <f t="shared" ref="F203:F205" si="17">E203+I203-1</f>
        <v>188</v>
      </c>
      <c r="I203" s="27">
        <v>1</v>
      </c>
    </row>
    <row r="204" spans="1:9" ht="26.4" x14ac:dyDescent="0.3">
      <c r="A204" s="133" t="s">
        <v>483</v>
      </c>
      <c r="B204" s="30" t="s">
        <v>484</v>
      </c>
      <c r="C204" s="28"/>
      <c r="D204" s="28"/>
      <c r="E204" s="132">
        <f t="shared" si="16"/>
        <v>189</v>
      </c>
      <c r="F204" s="132">
        <f t="shared" si="17"/>
        <v>196</v>
      </c>
      <c r="I204" s="27">
        <v>8</v>
      </c>
    </row>
    <row r="205" spans="1:9" x14ac:dyDescent="0.3">
      <c r="A205" s="130" t="s">
        <v>257</v>
      </c>
      <c r="B205" s="36" t="s">
        <v>258</v>
      </c>
      <c r="C205" s="28"/>
      <c r="D205" s="28"/>
      <c r="E205" s="132">
        <f t="shared" si="16"/>
        <v>197</v>
      </c>
      <c r="F205" s="132">
        <f t="shared" si="17"/>
        <v>198</v>
      </c>
      <c r="I205" s="27">
        <v>2</v>
      </c>
    </row>
    <row r="206" spans="1:9" x14ac:dyDescent="0.3">
      <c r="A206" s="32"/>
      <c r="B206" s="226" t="s">
        <v>261</v>
      </c>
      <c r="C206" s="56"/>
      <c r="D206" s="56"/>
      <c r="E206" s="140"/>
      <c r="F206" s="141"/>
      <c r="I206" s="27"/>
    </row>
    <row r="207" spans="1:9" x14ac:dyDescent="0.3">
      <c r="A207" s="3">
        <v>78</v>
      </c>
      <c r="B207" s="4" t="s">
        <v>522</v>
      </c>
      <c r="C207" s="35" t="s">
        <v>298</v>
      </c>
      <c r="D207" s="35" t="s">
        <v>552</v>
      </c>
      <c r="E207" s="61">
        <f>F205+1</f>
        <v>199</v>
      </c>
      <c r="F207" s="61">
        <f t="shared" ref="F207:F208" si="18">E207+I207-1</f>
        <v>200</v>
      </c>
      <c r="I207" s="27">
        <v>2</v>
      </c>
    </row>
    <row r="208" spans="1:9" x14ac:dyDescent="0.3">
      <c r="B208" t="s">
        <v>26</v>
      </c>
      <c r="E208" s="61">
        <f>F207+1</f>
        <v>201</v>
      </c>
      <c r="F208" s="61">
        <f t="shared" si="18"/>
        <v>206</v>
      </c>
      <c r="I208" s="154">
        <v>6</v>
      </c>
    </row>
    <row r="209" spans="1:9" x14ac:dyDescent="0.3">
      <c r="A209" s="3">
        <v>424</v>
      </c>
      <c r="B209" s="4" t="s">
        <v>523</v>
      </c>
      <c r="C209" s="35" t="s">
        <v>267</v>
      </c>
      <c r="D209" s="35"/>
      <c r="E209" s="61">
        <f>F208+1</f>
        <v>207</v>
      </c>
      <c r="F209" s="61">
        <f>E209+I209-1</f>
        <v>208</v>
      </c>
      <c r="I209" s="27">
        <v>2</v>
      </c>
    </row>
    <row r="210" spans="1:9" x14ac:dyDescent="0.3">
      <c r="A210" s="3"/>
      <c r="B210" s="226" t="s">
        <v>274</v>
      </c>
      <c r="C210" s="56"/>
      <c r="D210" s="56"/>
      <c r="E210" s="140"/>
      <c r="F210" s="141"/>
      <c r="I210" s="27"/>
    </row>
    <row r="211" spans="1:9" x14ac:dyDescent="0.3">
      <c r="A211" s="3"/>
      <c r="B211" s="226" t="s">
        <v>551</v>
      </c>
      <c r="C211" s="225"/>
      <c r="D211" s="35" t="s">
        <v>552</v>
      </c>
      <c r="E211" s="50"/>
      <c r="F211" s="50"/>
      <c r="I211" s="27"/>
    </row>
    <row r="212" spans="1:9" x14ac:dyDescent="0.3">
      <c r="A212" s="3">
        <v>83</v>
      </c>
      <c r="B212" s="155" t="s">
        <v>553</v>
      </c>
      <c r="C212" s="35" t="s">
        <v>812</v>
      </c>
      <c r="D212" s="35" t="s">
        <v>813</v>
      </c>
      <c r="E212" s="50">
        <f>F209+1</f>
        <v>209</v>
      </c>
      <c r="F212" s="50">
        <f>E212+I212-1</f>
        <v>211</v>
      </c>
      <c r="I212" s="27">
        <v>3</v>
      </c>
    </row>
    <row r="213" spans="1:9" x14ac:dyDescent="0.3">
      <c r="A213" s="3">
        <v>84</v>
      </c>
      <c r="B213" s="155" t="s">
        <v>554</v>
      </c>
      <c r="C213" s="35" t="s">
        <v>1239</v>
      </c>
      <c r="D213" s="35" t="s">
        <v>1240</v>
      </c>
      <c r="E213" s="50">
        <f>F212+1</f>
        <v>212</v>
      </c>
      <c r="F213" s="50">
        <f>E213+I213-1</f>
        <v>216</v>
      </c>
      <c r="I213" s="27">
        <v>5</v>
      </c>
    </row>
    <row r="214" spans="1:9" x14ac:dyDescent="0.3">
      <c r="A214" s="32"/>
      <c r="B214" s="37" t="s">
        <v>485</v>
      </c>
      <c r="C214" s="156"/>
      <c r="D214" s="156"/>
      <c r="E214" s="157"/>
      <c r="F214" s="158"/>
      <c r="I214" s="27"/>
    </row>
    <row r="215" spans="1:9" x14ac:dyDescent="0.3">
      <c r="A215" s="32"/>
      <c r="B215" s="226" t="s">
        <v>486</v>
      </c>
      <c r="C215" s="45"/>
      <c r="D215" s="45"/>
      <c r="E215" s="47"/>
      <c r="F215" s="48"/>
      <c r="I215" s="27"/>
    </row>
    <row r="216" spans="1:9" ht="26.4" x14ac:dyDescent="0.3">
      <c r="A216" s="136">
        <v>1</v>
      </c>
      <c r="B216" s="137" t="s">
        <v>14</v>
      </c>
      <c r="C216" s="32" t="s">
        <v>487</v>
      </c>
      <c r="D216" s="32" t="s">
        <v>488</v>
      </c>
      <c r="E216" s="50">
        <v>1</v>
      </c>
      <c r="F216" s="25">
        <f>E216+I216-1</f>
        <v>3</v>
      </c>
      <c r="I216" s="27">
        <v>3</v>
      </c>
    </row>
    <row r="217" spans="1:9" x14ac:dyDescent="0.3">
      <c r="A217" s="3">
        <v>295</v>
      </c>
      <c r="B217" s="137" t="s">
        <v>489</v>
      </c>
      <c r="C217" s="32"/>
      <c r="D217" s="32"/>
      <c r="E217" s="50">
        <f>F216+1</f>
        <v>4</v>
      </c>
      <c r="F217" s="25">
        <f t="shared" ref="F217:F218" si="19">E217+I217-1</f>
        <v>5</v>
      </c>
      <c r="I217" s="27">
        <v>2</v>
      </c>
    </row>
    <row r="218" spans="1:9" x14ac:dyDescent="0.3">
      <c r="A218" s="3">
        <v>296</v>
      </c>
      <c r="B218" s="137" t="s">
        <v>118</v>
      </c>
      <c r="C218" s="32"/>
      <c r="D218" s="32"/>
      <c r="E218" s="50">
        <f t="shared" ref="E218" si="20">F217+1</f>
        <v>6</v>
      </c>
      <c r="F218" s="25">
        <f t="shared" si="19"/>
        <v>13</v>
      </c>
      <c r="I218" s="27">
        <v>8</v>
      </c>
    </row>
    <row r="219" spans="1:9" ht="15.6" x14ac:dyDescent="0.3">
      <c r="A219" s="112" t="s">
        <v>932</v>
      </c>
      <c r="B219" s="118"/>
      <c r="D219" s="119"/>
      <c r="E219" s="120"/>
      <c r="F219" s="198" t="s">
        <v>3</v>
      </c>
      <c r="I219" s="27"/>
    </row>
    <row r="220" spans="1:9" x14ac:dyDescent="0.3">
      <c r="A220" s="19" t="s">
        <v>5</v>
      </c>
      <c r="B220" s="19" t="s">
        <v>6</v>
      </c>
      <c r="C220" s="20" t="s">
        <v>7</v>
      </c>
      <c r="D220" s="20" t="s">
        <v>8</v>
      </c>
      <c r="E220" s="121" t="s">
        <v>9</v>
      </c>
      <c r="F220" s="121" t="s">
        <v>10</v>
      </c>
      <c r="I220" s="27"/>
    </row>
    <row r="221" spans="1:9" ht="26.4" x14ac:dyDescent="0.3">
      <c r="A221" s="3">
        <v>298</v>
      </c>
      <c r="B221" s="4" t="s">
        <v>490</v>
      </c>
      <c r="C221" s="32"/>
      <c r="D221" s="32"/>
      <c r="E221" s="50">
        <f>F218+1</f>
        <v>14</v>
      </c>
      <c r="F221" s="25">
        <f t="shared" ref="F221:F246" si="21">E221+I221-1</f>
        <v>21</v>
      </c>
      <c r="I221" s="27">
        <v>8</v>
      </c>
    </row>
    <row r="222" spans="1:9" x14ac:dyDescent="0.3">
      <c r="A222" s="3">
        <v>186</v>
      </c>
      <c r="B222" s="137" t="s">
        <v>122</v>
      </c>
      <c r="C222" s="32"/>
      <c r="D222" s="32"/>
      <c r="E222" s="50">
        <f t="shared" ref="E222:E255" si="22">F221+1</f>
        <v>22</v>
      </c>
      <c r="F222" s="25">
        <f t="shared" si="21"/>
        <v>23</v>
      </c>
      <c r="I222" s="27">
        <v>2</v>
      </c>
    </row>
    <row r="223" spans="1:9" x14ac:dyDescent="0.3">
      <c r="A223" s="3">
        <v>15</v>
      </c>
      <c r="B223" s="137" t="s">
        <v>34</v>
      </c>
      <c r="C223" s="32" t="str">
        <f>C199</f>
        <v>TW0892356</v>
      </c>
      <c r="D223" s="32"/>
      <c r="E223" s="50">
        <f t="shared" si="22"/>
        <v>24</v>
      </c>
      <c r="F223" s="25">
        <f t="shared" si="21"/>
        <v>48</v>
      </c>
      <c r="I223" s="27">
        <v>25</v>
      </c>
    </row>
    <row r="224" spans="1:9" x14ac:dyDescent="0.3">
      <c r="A224" s="3">
        <v>187</v>
      </c>
      <c r="B224" s="137" t="s">
        <v>124</v>
      </c>
      <c r="C224" s="32" t="str">
        <f>C182</f>
        <v>141456789</v>
      </c>
      <c r="D224" s="32"/>
      <c r="E224" s="50">
        <f t="shared" si="22"/>
        <v>49</v>
      </c>
      <c r="F224" s="25">
        <f t="shared" si="21"/>
        <v>57</v>
      </c>
      <c r="I224" s="27">
        <v>9</v>
      </c>
    </row>
    <row r="225" spans="1:9" ht="39.6" x14ac:dyDescent="0.3">
      <c r="A225" s="3">
        <v>188</v>
      </c>
      <c r="B225" s="137" t="s">
        <v>126</v>
      </c>
      <c r="C225" s="32" t="s">
        <v>656</v>
      </c>
      <c r="D225" s="32"/>
      <c r="E225" s="50">
        <f t="shared" si="22"/>
        <v>58</v>
      </c>
      <c r="F225" s="25">
        <f t="shared" si="21"/>
        <v>97</v>
      </c>
      <c r="I225" s="27">
        <v>40</v>
      </c>
    </row>
    <row r="226" spans="1:9" ht="26.4" x14ac:dyDescent="0.3">
      <c r="A226" s="3">
        <v>140</v>
      </c>
      <c r="B226" s="137" t="s">
        <v>250</v>
      </c>
      <c r="C226" s="32" t="s">
        <v>753</v>
      </c>
      <c r="D226" s="32"/>
      <c r="E226" s="50">
        <f t="shared" si="22"/>
        <v>98</v>
      </c>
      <c r="F226" s="25">
        <f t="shared" si="21"/>
        <v>137</v>
      </c>
      <c r="I226" s="27">
        <v>40</v>
      </c>
    </row>
    <row r="227" spans="1:9" ht="26.4" x14ac:dyDescent="0.3">
      <c r="A227" s="3">
        <v>137</v>
      </c>
      <c r="B227" s="137" t="s">
        <v>251</v>
      </c>
      <c r="C227" s="32" t="s">
        <v>754</v>
      </c>
      <c r="D227" s="32" t="s">
        <v>755</v>
      </c>
      <c r="E227" s="50">
        <f t="shared" si="22"/>
        <v>138</v>
      </c>
      <c r="F227" s="25">
        <f t="shared" si="21"/>
        <v>152</v>
      </c>
      <c r="I227" s="27">
        <v>15</v>
      </c>
    </row>
    <row r="228" spans="1:9" ht="28.8" x14ac:dyDescent="0.3">
      <c r="A228" s="3">
        <v>138</v>
      </c>
      <c r="B228" s="137" t="s">
        <v>249</v>
      </c>
      <c r="C228" s="185" t="s">
        <v>756</v>
      </c>
      <c r="D228" s="32"/>
      <c r="E228" s="50">
        <f t="shared" si="22"/>
        <v>153</v>
      </c>
      <c r="F228" s="25">
        <f t="shared" si="21"/>
        <v>232</v>
      </c>
      <c r="I228" s="27">
        <v>80</v>
      </c>
    </row>
    <row r="229" spans="1:9" ht="26.4" x14ac:dyDescent="0.3">
      <c r="A229" s="3">
        <v>139</v>
      </c>
      <c r="B229" s="137" t="s">
        <v>557</v>
      </c>
      <c r="C229" s="35" t="s">
        <v>757</v>
      </c>
      <c r="D229" s="35" t="s">
        <v>758</v>
      </c>
      <c r="E229" s="50">
        <f t="shared" si="22"/>
        <v>233</v>
      </c>
      <c r="F229" s="25">
        <f t="shared" si="21"/>
        <v>242</v>
      </c>
      <c r="I229" s="27">
        <v>10</v>
      </c>
    </row>
    <row r="230" spans="1:9" ht="26.4" x14ac:dyDescent="0.3">
      <c r="A230" s="3">
        <v>270</v>
      </c>
      <c r="B230" s="4" t="s">
        <v>136</v>
      </c>
      <c r="C230" s="35" t="s">
        <v>137</v>
      </c>
      <c r="D230" s="35" t="s">
        <v>138</v>
      </c>
      <c r="E230" s="50">
        <f t="shared" si="22"/>
        <v>243</v>
      </c>
      <c r="F230" s="25">
        <f t="shared" si="21"/>
        <v>243</v>
      </c>
      <c r="I230" s="27">
        <v>1</v>
      </c>
    </row>
    <row r="231" spans="1:9" x14ac:dyDescent="0.3">
      <c r="A231" s="126" t="s">
        <v>139</v>
      </c>
      <c r="B231" s="51" t="s">
        <v>140</v>
      </c>
      <c r="C231" s="35" t="s">
        <v>491</v>
      </c>
      <c r="D231" s="35"/>
      <c r="E231" s="50">
        <f t="shared" si="22"/>
        <v>244</v>
      </c>
      <c r="F231" s="25">
        <f t="shared" si="21"/>
        <v>258</v>
      </c>
      <c r="I231" s="27">
        <v>15</v>
      </c>
    </row>
    <row r="232" spans="1:9" x14ac:dyDescent="0.3">
      <c r="A232" s="3">
        <v>43</v>
      </c>
      <c r="B232" s="4" t="s">
        <v>147</v>
      </c>
      <c r="C232" s="35" t="s">
        <v>658</v>
      </c>
      <c r="D232" s="35"/>
      <c r="E232" s="50">
        <f t="shared" si="22"/>
        <v>259</v>
      </c>
      <c r="F232" s="25">
        <f t="shared" si="21"/>
        <v>298</v>
      </c>
      <c r="I232" s="27">
        <v>40</v>
      </c>
    </row>
    <row r="233" spans="1:9" x14ac:dyDescent="0.3">
      <c r="A233" s="3">
        <v>44</v>
      </c>
      <c r="B233" s="4" t="s">
        <v>71</v>
      </c>
      <c r="C233" s="35" t="s">
        <v>72</v>
      </c>
      <c r="D233" s="35"/>
      <c r="E233" s="50">
        <f t="shared" si="22"/>
        <v>299</v>
      </c>
      <c r="F233" s="25">
        <f t="shared" si="21"/>
        <v>313</v>
      </c>
      <c r="I233" s="27">
        <v>15</v>
      </c>
    </row>
    <row r="234" spans="1:9" x14ac:dyDescent="0.3">
      <c r="A234" s="3">
        <v>45</v>
      </c>
      <c r="B234" s="4" t="s">
        <v>149</v>
      </c>
      <c r="C234" s="35" t="s">
        <v>683</v>
      </c>
      <c r="D234" s="35"/>
      <c r="E234" s="50">
        <f t="shared" si="22"/>
        <v>314</v>
      </c>
      <c r="F234" s="25">
        <f t="shared" si="21"/>
        <v>328</v>
      </c>
      <c r="I234" s="27">
        <v>15</v>
      </c>
    </row>
    <row r="235" spans="1:9" x14ac:dyDescent="0.3">
      <c r="A235" s="3">
        <v>255</v>
      </c>
      <c r="B235" s="4" t="s">
        <v>142</v>
      </c>
      <c r="C235" s="35"/>
      <c r="D235" s="35"/>
      <c r="E235" s="50">
        <f t="shared" si="22"/>
        <v>329</v>
      </c>
      <c r="F235" s="25">
        <f t="shared" si="21"/>
        <v>332</v>
      </c>
      <c r="I235" s="27">
        <v>4</v>
      </c>
    </row>
    <row r="236" spans="1:9" x14ac:dyDescent="0.3">
      <c r="A236" s="28" t="s">
        <v>79</v>
      </c>
      <c r="B236" s="30" t="s">
        <v>80</v>
      </c>
      <c r="C236" s="28" t="s">
        <v>648</v>
      </c>
      <c r="D236" s="29">
        <v>28430</v>
      </c>
      <c r="E236" s="25">
        <f t="shared" si="22"/>
        <v>333</v>
      </c>
      <c r="F236" s="25">
        <f t="shared" si="21"/>
        <v>340</v>
      </c>
      <c r="I236" s="27">
        <v>8</v>
      </c>
    </row>
    <row r="237" spans="1:9" x14ac:dyDescent="0.3">
      <c r="A237" s="3">
        <v>54</v>
      </c>
      <c r="B237" s="4" t="s">
        <v>86</v>
      </c>
      <c r="C237" s="35"/>
      <c r="D237" s="35"/>
      <c r="E237" s="50">
        <f t="shared" si="22"/>
        <v>341</v>
      </c>
      <c r="F237" s="25">
        <f t="shared" si="21"/>
        <v>341</v>
      </c>
      <c r="I237" s="27">
        <v>1</v>
      </c>
    </row>
    <row r="238" spans="1:9" x14ac:dyDescent="0.3">
      <c r="A238" s="3">
        <v>151</v>
      </c>
      <c r="B238" s="4" t="s">
        <v>492</v>
      </c>
      <c r="C238" s="35"/>
      <c r="D238" s="35"/>
      <c r="E238" s="50">
        <f t="shared" si="22"/>
        <v>342</v>
      </c>
      <c r="F238" s="25">
        <f t="shared" si="21"/>
        <v>343</v>
      </c>
      <c r="I238" s="27">
        <v>2</v>
      </c>
    </row>
    <row r="239" spans="1:9" x14ac:dyDescent="0.3">
      <c r="A239" s="3">
        <v>213</v>
      </c>
      <c r="B239" s="4" t="s">
        <v>493</v>
      </c>
      <c r="C239" s="35"/>
      <c r="D239" s="35"/>
      <c r="E239" s="50">
        <f t="shared" si="22"/>
        <v>344</v>
      </c>
      <c r="F239" s="25">
        <f t="shared" si="21"/>
        <v>345</v>
      </c>
      <c r="I239" s="27">
        <v>2</v>
      </c>
    </row>
    <row r="240" spans="1:9" x14ac:dyDescent="0.3">
      <c r="A240" s="3">
        <v>201</v>
      </c>
      <c r="B240" s="4" t="s">
        <v>494</v>
      </c>
      <c r="C240" s="35"/>
      <c r="D240" s="35"/>
      <c r="E240" s="50">
        <f t="shared" si="22"/>
        <v>346</v>
      </c>
      <c r="F240" s="25">
        <f t="shared" si="21"/>
        <v>346</v>
      </c>
      <c r="I240" s="27">
        <v>1</v>
      </c>
    </row>
    <row r="241" spans="1:9" x14ac:dyDescent="0.3">
      <c r="A241" s="3">
        <v>202</v>
      </c>
      <c r="B241" s="4" t="s">
        <v>495</v>
      </c>
      <c r="C241" s="35"/>
      <c r="D241" s="35"/>
      <c r="E241" s="50">
        <f t="shared" si="22"/>
        <v>347</v>
      </c>
      <c r="F241" s="25">
        <f t="shared" si="21"/>
        <v>347</v>
      </c>
      <c r="I241" s="27">
        <v>1</v>
      </c>
    </row>
    <row r="242" spans="1:9" x14ac:dyDescent="0.3">
      <c r="A242" s="3">
        <v>158</v>
      </c>
      <c r="B242" s="4" t="s">
        <v>496</v>
      </c>
      <c r="C242" s="35"/>
      <c r="D242" s="35"/>
      <c r="E242" s="50">
        <f t="shared" si="22"/>
        <v>348</v>
      </c>
      <c r="F242" s="25">
        <f t="shared" si="21"/>
        <v>348</v>
      </c>
      <c r="I242" s="27">
        <v>1</v>
      </c>
    </row>
    <row r="243" spans="1:9" x14ac:dyDescent="0.3">
      <c r="A243" s="3">
        <v>146</v>
      </c>
      <c r="B243" s="4" t="s">
        <v>159</v>
      </c>
      <c r="C243" s="35"/>
      <c r="D243" s="35"/>
      <c r="E243" s="50">
        <f t="shared" si="22"/>
        <v>349</v>
      </c>
      <c r="F243" s="25">
        <f t="shared" si="21"/>
        <v>349</v>
      </c>
      <c r="I243" s="27">
        <v>1</v>
      </c>
    </row>
    <row r="244" spans="1:9" x14ac:dyDescent="0.3">
      <c r="A244" s="136">
        <v>314</v>
      </c>
      <c r="B244" s="4" t="s">
        <v>163</v>
      </c>
      <c r="C244" s="35" t="s">
        <v>632</v>
      </c>
      <c r="D244" s="35"/>
      <c r="E244" s="50">
        <f t="shared" si="22"/>
        <v>350</v>
      </c>
      <c r="F244" s="25">
        <f t="shared" si="21"/>
        <v>358</v>
      </c>
      <c r="I244" s="27">
        <v>9</v>
      </c>
    </row>
    <row r="245" spans="1:9" x14ac:dyDescent="0.3">
      <c r="A245" s="3">
        <v>292</v>
      </c>
      <c r="B245" s="4" t="s">
        <v>184</v>
      </c>
      <c r="C245" s="35"/>
      <c r="D245" s="35"/>
      <c r="E245" s="50">
        <f t="shared" si="22"/>
        <v>359</v>
      </c>
      <c r="F245" s="25">
        <f t="shared" si="21"/>
        <v>367</v>
      </c>
      <c r="I245" s="27">
        <v>9</v>
      </c>
    </row>
    <row r="246" spans="1:9" x14ac:dyDescent="0.3">
      <c r="A246" s="3">
        <v>16</v>
      </c>
      <c r="B246" s="4" t="s">
        <v>36</v>
      </c>
      <c r="C246" s="35" t="str">
        <f>C244</f>
        <v>089898765</v>
      </c>
      <c r="D246" s="35"/>
      <c r="E246" s="50">
        <f t="shared" si="22"/>
        <v>368</v>
      </c>
      <c r="F246" s="25">
        <f t="shared" si="21"/>
        <v>376</v>
      </c>
      <c r="I246" s="27">
        <v>9</v>
      </c>
    </row>
    <row r="247" spans="1:9" x14ac:dyDescent="0.3">
      <c r="A247" s="3">
        <v>23</v>
      </c>
      <c r="B247" s="4" t="s">
        <v>42</v>
      </c>
      <c r="C247" s="35"/>
      <c r="D247" s="35"/>
      <c r="E247" s="50">
        <f t="shared" si="22"/>
        <v>377</v>
      </c>
      <c r="F247" s="25">
        <f>E247+I247-1</f>
        <v>385</v>
      </c>
      <c r="I247" s="27">
        <v>9</v>
      </c>
    </row>
    <row r="248" spans="1:9" ht="26.4" x14ac:dyDescent="0.3">
      <c r="A248" s="3">
        <v>228</v>
      </c>
      <c r="B248" s="51" t="s">
        <v>558</v>
      </c>
      <c r="C248" s="35"/>
      <c r="D248" s="35"/>
      <c r="E248" s="50">
        <f t="shared" si="22"/>
        <v>386</v>
      </c>
      <c r="F248" s="25">
        <f>E248+I248-1</f>
        <v>386</v>
      </c>
      <c r="I248" s="27">
        <v>1</v>
      </c>
    </row>
    <row r="249" spans="1:9" ht="27" x14ac:dyDescent="0.3">
      <c r="A249" s="3">
        <v>281</v>
      </c>
      <c r="B249" s="2" t="s">
        <v>207</v>
      </c>
      <c r="C249" s="35" t="s">
        <v>637</v>
      </c>
      <c r="D249" s="29">
        <v>41122</v>
      </c>
      <c r="E249" s="50">
        <f t="shared" si="22"/>
        <v>387</v>
      </c>
      <c r="F249" s="25">
        <f t="shared" ref="F249:F255" si="23">E249+I249-1</f>
        <v>394</v>
      </c>
      <c r="I249" s="27">
        <v>8</v>
      </c>
    </row>
    <row r="250" spans="1:9" x14ac:dyDescent="0.3">
      <c r="A250" s="3">
        <v>212</v>
      </c>
      <c r="B250" s="137" t="s">
        <v>497</v>
      </c>
      <c r="C250" s="32"/>
      <c r="D250" s="32"/>
      <c r="E250" s="50">
        <f t="shared" si="22"/>
        <v>395</v>
      </c>
      <c r="F250" s="25">
        <f t="shared" si="23"/>
        <v>395</v>
      </c>
      <c r="I250" s="27">
        <v>1</v>
      </c>
    </row>
    <row r="251" spans="1:9" x14ac:dyDescent="0.3">
      <c r="A251" s="3">
        <v>172</v>
      </c>
      <c r="B251" s="138" t="s">
        <v>498</v>
      </c>
      <c r="C251" s="32"/>
      <c r="D251" s="32"/>
      <c r="E251" s="50">
        <f t="shared" si="22"/>
        <v>396</v>
      </c>
      <c r="F251" s="25">
        <f t="shared" si="23"/>
        <v>396</v>
      </c>
      <c r="I251" s="27">
        <v>1</v>
      </c>
    </row>
    <row r="252" spans="1:9" x14ac:dyDescent="0.3">
      <c r="A252" s="3">
        <v>145</v>
      </c>
      <c r="B252" s="137" t="s">
        <v>230</v>
      </c>
      <c r="C252" s="32"/>
      <c r="D252" s="32"/>
      <c r="E252" s="50">
        <f t="shared" si="22"/>
        <v>397</v>
      </c>
      <c r="F252" s="25">
        <f t="shared" si="23"/>
        <v>404</v>
      </c>
      <c r="I252" s="27">
        <v>8</v>
      </c>
    </row>
    <row r="253" spans="1:9" x14ac:dyDescent="0.3">
      <c r="A253" s="3">
        <v>144</v>
      </c>
      <c r="B253" s="137" t="s">
        <v>229</v>
      </c>
      <c r="C253" s="32"/>
      <c r="D253" s="32"/>
      <c r="E253" s="50">
        <f t="shared" si="22"/>
        <v>405</v>
      </c>
      <c r="F253" s="25">
        <f t="shared" si="23"/>
        <v>412</v>
      </c>
      <c r="I253" s="27">
        <v>8</v>
      </c>
    </row>
    <row r="254" spans="1:9" x14ac:dyDescent="0.3">
      <c r="A254" s="3">
        <v>65</v>
      </c>
      <c r="B254" s="4" t="s">
        <v>106</v>
      </c>
      <c r="C254" s="35"/>
      <c r="D254" s="29"/>
      <c r="E254" s="50">
        <f t="shared" si="22"/>
        <v>413</v>
      </c>
      <c r="F254" s="25">
        <f t="shared" si="23"/>
        <v>420</v>
      </c>
      <c r="I254" s="27" t="s">
        <v>499</v>
      </c>
    </row>
    <row r="255" spans="1:9" x14ac:dyDescent="0.3">
      <c r="A255" s="3">
        <v>189</v>
      </c>
      <c r="B255" s="51" t="s">
        <v>559</v>
      </c>
      <c r="C255" s="35" t="s">
        <v>741</v>
      </c>
      <c r="D255" s="35" t="s">
        <v>822</v>
      </c>
      <c r="E255" s="50">
        <f t="shared" si="22"/>
        <v>421</v>
      </c>
      <c r="F255" s="25">
        <f t="shared" si="23"/>
        <v>421</v>
      </c>
      <c r="I255" s="27">
        <v>1</v>
      </c>
    </row>
    <row r="257" spans="1:9" ht="15.6" x14ac:dyDescent="0.3">
      <c r="A257" s="112" t="s">
        <v>932</v>
      </c>
      <c r="B257" s="118"/>
      <c r="D257" s="119"/>
      <c r="E257" s="120"/>
      <c r="F257" s="198" t="s">
        <v>3</v>
      </c>
      <c r="I257" s="27"/>
    </row>
    <row r="258" spans="1:9" x14ac:dyDescent="0.3">
      <c r="A258" s="19" t="s">
        <v>5</v>
      </c>
      <c r="B258" s="19" t="s">
        <v>6</v>
      </c>
      <c r="C258" s="20" t="s">
        <v>7</v>
      </c>
      <c r="D258" s="20" t="s">
        <v>8</v>
      </c>
      <c r="E258" s="121" t="s">
        <v>9</v>
      </c>
      <c r="F258" s="121" t="s">
        <v>10</v>
      </c>
      <c r="I258" s="27"/>
    </row>
    <row r="259" spans="1:9" ht="26.4" x14ac:dyDescent="0.3">
      <c r="A259" s="3">
        <v>224</v>
      </c>
      <c r="B259" s="51" t="s">
        <v>314</v>
      </c>
      <c r="C259" s="35" t="s">
        <v>256</v>
      </c>
      <c r="D259" s="35" t="s">
        <v>823</v>
      </c>
      <c r="E259" s="50">
        <f>F255+1</f>
        <v>422</v>
      </c>
      <c r="F259" s="25">
        <f>E259+I259-1</f>
        <v>422</v>
      </c>
      <c r="I259" s="27">
        <v>1</v>
      </c>
    </row>
    <row r="260" spans="1:9" x14ac:dyDescent="0.3">
      <c r="A260" s="3">
        <v>193</v>
      </c>
      <c r="B260" s="4" t="s">
        <v>500</v>
      </c>
      <c r="C260" s="35"/>
      <c r="D260" s="29"/>
      <c r="E260" s="50">
        <f>F259+1</f>
        <v>423</v>
      </c>
      <c r="F260" s="25">
        <f>E260+I260-1</f>
        <v>430</v>
      </c>
      <c r="I260" s="27">
        <v>8</v>
      </c>
    </row>
    <row r="261" spans="1:9" x14ac:dyDescent="0.3">
      <c r="A261" s="3">
        <v>199</v>
      </c>
      <c r="B261" s="4" t="s">
        <v>248</v>
      </c>
      <c r="C261" s="35"/>
      <c r="D261" s="35"/>
      <c r="E261" s="50">
        <f t="shared" ref="E261:E283" si="24">F260+1</f>
        <v>431</v>
      </c>
      <c r="F261" s="25">
        <f>E261+I261-1</f>
        <v>438</v>
      </c>
      <c r="I261" s="27">
        <v>8</v>
      </c>
    </row>
    <row r="262" spans="1:9" x14ac:dyDescent="0.3">
      <c r="A262" s="3">
        <v>196</v>
      </c>
      <c r="B262" s="4" t="s">
        <v>120</v>
      </c>
      <c r="C262" s="35"/>
      <c r="D262" s="35"/>
      <c r="E262" s="50">
        <f t="shared" si="24"/>
        <v>439</v>
      </c>
      <c r="F262" s="25">
        <f t="shared" ref="F262:F273" si="25">E262+I262-1</f>
        <v>446</v>
      </c>
      <c r="I262" s="27">
        <v>8</v>
      </c>
    </row>
    <row r="263" spans="1:9" x14ac:dyDescent="0.3">
      <c r="A263" s="3">
        <v>294</v>
      </c>
      <c r="B263" s="4" t="s">
        <v>501</v>
      </c>
      <c r="C263" s="35"/>
      <c r="D263" s="35"/>
      <c r="E263" s="50">
        <f t="shared" si="24"/>
        <v>447</v>
      </c>
      <c r="F263" s="25">
        <f t="shared" si="25"/>
        <v>447</v>
      </c>
      <c r="I263" s="27">
        <v>1</v>
      </c>
    </row>
    <row r="264" spans="1:9" x14ac:dyDescent="0.3">
      <c r="A264" s="3">
        <v>134</v>
      </c>
      <c r="B264" s="4" t="s">
        <v>502</v>
      </c>
      <c r="C264" s="35" t="s">
        <v>793</v>
      </c>
      <c r="D264" s="190">
        <v>700</v>
      </c>
      <c r="E264" s="50">
        <f t="shared" si="24"/>
        <v>448</v>
      </c>
      <c r="F264" s="25">
        <f t="shared" si="25"/>
        <v>458</v>
      </c>
      <c r="I264" s="27">
        <v>11</v>
      </c>
    </row>
    <row r="265" spans="1:9" x14ac:dyDescent="0.3">
      <c r="A265" s="3">
        <v>256</v>
      </c>
      <c r="B265" s="4" t="s">
        <v>503</v>
      </c>
      <c r="C265" s="35"/>
      <c r="D265" s="29"/>
      <c r="E265" s="50">
        <f t="shared" si="24"/>
        <v>459</v>
      </c>
      <c r="F265" s="25">
        <f t="shared" si="25"/>
        <v>466</v>
      </c>
      <c r="I265" s="27">
        <v>8</v>
      </c>
    </row>
    <row r="266" spans="1:9" x14ac:dyDescent="0.3">
      <c r="A266" s="3">
        <v>149</v>
      </c>
      <c r="B266" s="4" t="s">
        <v>504</v>
      </c>
      <c r="C266" s="35"/>
      <c r="D266" s="35"/>
      <c r="E266" s="50">
        <f t="shared" si="24"/>
        <v>467</v>
      </c>
      <c r="F266" s="25">
        <f t="shared" si="25"/>
        <v>477</v>
      </c>
      <c r="I266" s="27">
        <v>11</v>
      </c>
    </row>
    <row r="267" spans="1:9" x14ac:dyDescent="0.3">
      <c r="A267" s="3">
        <v>290</v>
      </c>
      <c r="B267" s="4" t="s">
        <v>161</v>
      </c>
      <c r="C267" s="35" t="s">
        <v>298</v>
      </c>
      <c r="D267" s="35" t="s">
        <v>299</v>
      </c>
      <c r="E267" s="50">
        <f t="shared" si="24"/>
        <v>478</v>
      </c>
      <c r="F267" s="25">
        <f t="shared" si="25"/>
        <v>479</v>
      </c>
      <c r="I267" s="27">
        <v>2</v>
      </c>
    </row>
    <row r="268" spans="1:9" x14ac:dyDescent="0.3">
      <c r="A268" s="3">
        <v>58</v>
      </c>
      <c r="B268" s="4" t="s">
        <v>94</v>
      </c>
      <c r="C268" s="35" t="s">
        <v>294</v>
      </c>
      <c r="D268" s="35" t="s">
        <v>295</v>
      </c>
      <c r="E268" s="50">
        <f t="shared" si="24"/>
        <v>480</v>
      </c>
      <c r="F268" s="25">
        <f t="shared" si="25"/>
        <v>481</v>
      </c>
      <c r="I268" s="27">
        <v>2</v>
      </c>
    </row>
    <row r="269" spans="1:9" ht="26.4" x14ac:dyDescent="0.3">
      <c r="A269" s="3">
        <v>223</v>
      </c>
      <c r="B269" s="4" t="s">
        <v>505</v>
      </c>
      <c r="C269" s="35"/>
      <c r="D269" s="35"/>
      <c r="E269" s="50">
        <f t="shared" si="24"/>
        <v>482</v>
      </c>
      <c r="F269" s="25">
        <f t="shared" si="25"/>
        <v>482</v>
      </c>
      <c r="I269" s="27">
        <v>1</v>
      </c>
    </row>
    <row r="270" spans="1:9" x14ac:dyDescent="0.3">
      <c r="A270" s="3">
        <v>68</v>
      </c>
      <c r="B270" s="2" t="s">
        <v>110</v>
      </c>
      <c r="C270" s="35" t="s">
        <v>881</v>
      </c>
      <c r="D270" s="29">
        <v>41178</v>
      </c>
      <c r="E270" s="50">
        <f t="shared" si="24"/>
        <v>483</v>
      </c>
      <c r="F270" s="25">
        <f t="shared" si="25"/>
        <v>490</v>
      </c>
      <c r="I270" s="27">
        <v>8</v>
      </c>
    </row>
    <row r="271" spans="1:9" x14ac:dyDescent="0.3">
      <c r="A271" s="3">
        <v>66</v>
      </c>
      <c r="B271" s="139" t="s">
        <v>506</v>
      </c>
      <c r="C271" s="35" t="s">
        <v>654</v>
      </c>
      <c r="D271" s="35" t="s">
        <v>655</v>
      </c>
      <c r="E271" s="50">
        <f t="shared" si="24"/>
        <v>491</v>
      </c>
      <c r="F271" s="25">
        <f t="shared" si="25"/>
        <v>491</v>
      </c>
      <c r="I271" s="27">
        <v>1</v>
      </c>
    </row>
    <row r="272" spans="1:9" x14ac:dyDescent="0.3">
      <c r="A272" s="3">
        <v>293</v>
      </c>
      <c r="B272" s="4" t="s">
        <v>507</v>
      </c>
      <c r="C272" s="32"/>
      <c r="D272" s="32"/>
      <c r="E272" s="50">
        <f t="shared" si="24"/>
        <v>492</v>
      </c>
      <c r="F272" s="25">
        <f t="shared" si="25"/>
        <v>493</v>
      </c>
      <c r="I272" s="27">
        <v>2</v>
      </c>
    </row>
    <row r="273" spans="1:9" ht="26.4" x14ac:dyDescent="0.3">
      <c r="A273" s="3">
        <v>273</v>
      </c>
      <c r="B273" s="4" t="s">
        <v>260</v>
      </c>
      <c r="C273" s="32" t="s">
        <v>256</v>
      </c>
      <c r="D273" s="32" t="s">
        <v>296</v>
      </c>
      <c r="E273" s="50">
        <f t="shared" si="24"/>
        <v>494</v>
      </c>
      <c r="F273" s="25">
        <f t="shared" si="25"/>
        <v>494</v>
      </c>
      <c r="I273" s="27">
        <v>1</v>
      </c>
    </row>
    <row r="274" spans="1:9" x14ac:dyDescent="0.3">
      <c r="A274" s="3">
        <v>286</v>
      </c>
      <c r="B274" s="4" t="s">
        <v>508</v>
      </c>
      <c r="C274" s="35" t="s">
        <v>653</v>
      </c>
      <c r="D274" s="190">
        <v>1050</v>
      </c>
      <c r="E274" s="50">
        <f t="shared" si="24"/>
        <v>495</v>
      </c>
      <c r="F274" s="25">
        <f>E274+I274-1</f>
        <v>505</v>
      </c>
      <c r="I274" s="27">
        <v>11</v>
      </c>
    </row>
    <row r="275" spans="1:9" ht="26.4" x14ac:dyDescent="0.3">
      <c r="A275" s="3">
        <v>297</v>
      </c>
      <c r="B275" s="4" t="s">
        <v>189</v>
      </c>
      <c r="C275" s="32" t="s">
        <v>814</v>
      </c>
      <c r="D275" s="191">
        <v>41123</v>
      </c>
      <c r="E275" s="50">
        <f t="shared" si="24"/>
        <v>506</v>
      </c>
      <c r="F275" s="25">
        <f t="shared" ref="F275:F283" si="26">E275+I275-1</f>
        <v>513</v>
      </c>
      <c r="I275" s="27">
        <v>8</v>
      </c>
    </row>
    <row r="276" spans="1:9" x14ac:dyDescent="0.3">
      <c r="A276" s="3">
        <v>299</v>
      </c>
      <c r="B276" s="4" t="s">
        <v>509</v>
      </c>
      <c r="C276" s="35" t="s">
        <v>1248</v>
      </c>
      <c r="D276" s="29">
        <v>41579</v>
      </c>
      <c r="E276" s="50">
        <f t="shared" si="24"/>
        <v>514</v>
      </c>
      <c r="F276" s="25">
        <f t="shared" si="26"/>
        <v>521</v>
      </c>
      <c r="I276" s="27">
        <v>8</v>
      </c>
    </row>
    <row r="277" spans="1:9" x14ac:dyDescent="0.3">
      <c r="A277" s="3">
        <v>200</v>
      </c>
      <c r="B277" s="4" t="s">
        <v>510</v>
      </c>
      <c r="C277" s="32"/>
      <c r="D277" s="32"/>
      <c r="E277" s="50">
        <f t="shared" si="24"/>
        <v>522</v>
      </c>
      <c r="F277" s="25">
        <f t="shared" si="26"/>
        <v>530</v>
      </c>
      <c r="I277" s="27">
        <v>9</v>
      </c>
    </row>
    <row r="278" spans="1:9" ht="26.4" x14ac:dyDescent="0.3">
      <c r="A278" s="3">
        <v>203</v>
      </c>
      <c r="B278" s="4" t="s">
        <v>511</v>
      </c>
      <c r="C278" s="32"/>
      <c r="D278" s="32"/>
      <c r="E278" s="50">
        <f t="shared" si="24"/>
        <v>531</v>
      </c>
      <c r="F278" s="25">
        <f t="shared" si="26"/>
        <v>531</v>
      </c>
      <c r="I278" s="27">
        <v>1</v>
      </c>
    </row>
    <row r="279" spans="1:9" ht="26.4" x14ac:dyDescent="0.3">
      <c r="A279" s="3">
        <v>204</v>
      </c>
      <c r="B279" s="4" t="s">
        <v>173</v>
      </c>
      <c r="C279" s="32" t="s">
        <v>137</v>
      </c>
      <c r="D279" s="32" t="s">
        <v>663</v>
      </c>
      <c r="E279" s="50">
        <f t="shared" si="24"/>
        <v>532</v>
      </c>
      <c r="F279" s="25">
        <f t="shared" si="26"/>
        <v>532</v>
      </c>
      <c r="I279" s="27">
        <v>1</v>
      </c>
    </row>
    <row r="280" spans="1:9" x14ac:dyDescent="0.3">
      <c r="A280" s="3">
        <v>205</v>
      </c>
      <c r="B280" s="4" t="s">
        <v>512</v>
      </c>
      <c r="C280" s="32" t="s">
        <v>684</v>
      </c>
      <c r="D280" s="32"/>
      <c r="E280" s="50">
        <f t="shared" si="24"/>
        <v>533</v>
      </c>
      <c r="F280" s="25">
        <f t="shared" si="26"/>
        <v>539</v>
      </c>
      <c r="I280" s="27">
        <v>7</v>
      </c>
    </row>
    <row r="281" spans="1:9" x14ac:dyDescent="0.3">
      <c r="A281" s="3">
        <v>206</v>
      </c>
      <c r="B281" s="4" t="s">
        <v>188</v>
      </c>
      <c r="C281" s="32"/>
      <c r="D281" s="32"/>
      <c r="E281" s="50">
        <f t="shared" si="24"/>
        <v>540</v>
      </c>
      <c r="F281" s="25">
        <f t="shared" si="26"/>
        <v>554</v>
      </c>
      <c r="I281" s="27">
        <v>15</v>
      </c>
    </row>
    <row r="282" spans="1:9" x14ac:dyDescent="0.3">
      <c r="A282" s="3">
        <v>229</v>
      </c>
      <c r="B282" s="4" t="s">
        <v>177</v>
      </c>
      <c r="C282" s="32"/>
      <c r="D282" s="32"/>
      <c r="E282" s="50">
        <f t="shared" si="24"/>
        <v>555</v>
      </c>
      <c r="F282" s="25">
        <f t="shared" si="26"/>
        <v>555</v>
      </c>
      <c r="I282" s="27">
        <v>1</v>
      </c>
    </row>
    <row r="283" spans="1:9" x14ac:dyDescent="0.3">
      <c r="A283" s="1"/>
      <c r="B283" s="2" t="s">
        <v>26</v>
      </c>
      <c r="C283" s="35"/>
      <c r="D283" s="35"/>
      <c r="E283" s="50">
        <f t="shared" si="24"/>
        <v>556</v>
      </c>
      <c r="F283" s="25">
        <f t="shared" si="26"/>
        <v>629</v>
      </c>
      <c r="I283" s="27">
        <v>74</v>
      </c>
    </row>
    <row r="284" spans="1:9" x14ac:dyDescent="0.3">
      <c r="A284" s="32"/>
      <c r="B284" s="226" t="s">
        <v>261</v>
      </c>
      <c r="C284" s="56"/>
      <c r="D284" s="56"/>
      <c r="E284" s="140"/>
      <c r="F284" s="141"/>
      <c r="I284" s="27"/>
    </row>
    <row r="285" spans="1:9" x14ac:dyDescent="0.3">
      <c r="A285" s="1">
        <v>288</v>
      </c>
      <c r="B285" s="142" t="s">
        <v>513</v>
      </c>
      <c r="C285" s="32" t="s">
        <v>264</v>
      </c>
      <c r="D285" s="59" t="s">
        <v>685</v>
      </c>
      <c r="E285" s="61">
        <f>F283+1</f>
        <v>630</v>
      </c>
      <c r="F285" s="61">
        <f>E285+I285-1</f>
        <v>631</v>
      </c>
      <c r="I285" s="27">
        <v>2</v>
      </c>
    </row>
    <row r="286" spans="1:9" x14ac:dyDescent="0.3">
      <c r="A286" s="1">
        <v>283</v>
      </c>
      <c r="B286" s="142" t="s">
        <v>514</v>
      </c>
      <c r="C286" s="32" t="s">
        <v>264</v>
      </c>
      <c r="D286" s="59" t="s">
        <v>685</v>
      </c>
      <c r="E286" s="61">
        <f>F285+1</f>
        <v>632</v>
      </c>
      <c r="F286" s="61">
        <f t="shared" ref="F286:F294" si="27">E286+I286-1</f>
        <v>633</v>
      </c>
      <c r="I286" s="27">
        <v>2</v>
      </c>
    </row>
    <row r="287" spans="1:9" x14ac:dyDescent="0.3">
      <c r="A287" s="1">
        <v>282</v>
      </c>
      <c r="B287" s="142" t="s">
        <v>515</v>
      </c>
      <c r="C287" s="32" t="s">
        <v>264</v>
      </c>
      <c r="D287" s="32" t="s">
        <v>685</v>
      </c>
      <c r="E287" s="61">
        <f t="shared" ref="E287:E294" si="28">F286+1</f>
        <v>634</v>
      </c>
      <c r="F287" s="61">
        <f t="shared" si="27"/>
        <v>635</v>
      </c>
      <c r="I287" s="27">
        <v>2</v>
      </c>
    </row>
    <row r="288" spans="1:9" x14ac:dyDescent="0.3">
      <c r="A288" s="1">
        <v>289</v>
      </c>
      <c r="B288" s="142" t="s">
        <v>516</v>
      </c>
      <c r="C288" s="32" t="s">
        <v>517</v>
      </c>
      <c r="D288" s="32"/>
      <c r="E288" s="61">
        <f t="shared" si="28"/>
        <v>636</v>
      </c>
      <c r="F288" s="61">
        <f t="shared" si="27"/>
        <v>638</v>
      </c>
      <c r="I288" s="27">
        <v>3</v>
      </c>
    </row>
    <row r="289" spans="1:9" x14ac:dyDescent="0.3">
      <c r="A289" s="1">
        <v>284</v>
      </c>
      <c r="B289" s="142" t="s">
        <v>518</v>
      </c>
      <c r="C289" s="32" t="s">
        <v>267</v>
      </c>
      <c r="D289" s="32"/>
      <c r="E289" s="61">
        <f t="shared" si="28"/>
        <v>639</v>
      </c>
      <c r="F289" s="61">
        <f t="shared" si="27"/>
        <v>640</v>
      </c>
      <c r="I289" s="27">
        <v>2</v>
      </c>
    </row>
    <row r="290" spans="1:9" x14ac:dyDescent="0.3">
      <c r="A290" s="1">
        <v>285</v>
      </c>
      <c r="B290" s="142" t="s">
        <v>519</v>
      </c>
      <c r="C290" s="32" t="s">
        <v>267</v>
      </c>
      <c r="D290" s="59"/>
      <c r="E290" s="61">
        <f t="shared" si="28"/>
        <v>641</v>
      </c>
      <c r="F290" s="61">
        <f t="shared" si="27"/>
        <v>642</v>
      </c>
      <c r="I290" s="27">
        <v>2</v>
      </c>
    </row>
    <row r="291" spans="1:9" x14ac:dyDescent="0.3">
      <c r="A291" s="1">
        <v>275</v>
      </c>
      <c r="B291" s="142" t="s">
        <v>520</v>
      </c>
      <c r="C291" s="32" t="s">
        <v>267</v>
      </c>
      <c r="D291" s="59"/>
      <c r="E291" s="61">
        <f t="shared" si="28"/>
        <v>643</v>
      </c>
      <c r="F291" s="61">
        <f t="shared" si="27"/>
        <v>644</v>
      </c>
      <c r="I291" s="27">
        <v>2</v>
      </c>
    </row>
    <row r="292" spans="1:9" x14ac:dyDescent="0.3">
      <c r="A292" s="1">
        <v>277</v>
      </c>
      <c r="B292" s="142" t="s">
        <v>266</v>
      </c>
      <c r="C292" s="32" t="s">
        <v>267</v>
      </c>
      <c r="D292" s="32"/>
      <c r="E292" s="61">
        <f t="shared" si="28"/>
        <v>645</v>
      </c>
      <c r="F292" s="61">
        <f t="shared" si="27"/>
        <v>646</v>
      </c>
      <c r="I292" s="27">
        <v>2</v>
      </c>
    </row>
    <row r="293" spans="1:9" x14ac:dyDescent="0.3">
      <c r="A293" s="1">
        <v>276</v>
      </c>
      <c r="B293" s="134" t="s">
        <v>269</v>
      </c>
      <c r="C293" s="32" t="s">
        <v>267</v>
      </c>
      <c r="D293" s="32"/>
      <c r="E293" s="61">
        <f t="shared" si="28"/>
        <v>647</v>
      </c>
      <c r="F293" s="61">
        <f t="shared" si="27"/>
        <v>648</v>
      </c>
      <c r="I293" s="27">
        <v>2</v>
      </c>
    </row>
    <row r="294" spans="1:9" x14ac:dyDescent="0.3">
      <c r="A294" s="1">
        <v>287</v>
      </c>
      <c r="B294" s="142" t="s">
        <v>521</v>
      </c>
      <c r="C294" s="32" t="s">
        <v>267</v>
      </c>
      <c r="D294" s="32"/>
      <c r="E294" s="61">
        <f t="shared" si="28"/>
        <v>649</v>
      </c>
      <c r="F294" s="61">
        <f t="shared" si="27"/>
        <v>650</v>
      </c>
      <c r="I294" s="27">
        <v>2</v>
      </c>
    </row>
    <row r="295" spans="1:9" x14ac:dyDescent="0.3">
      <c r="A295" s="143"/>
      <c r="B295" s="46" t="s">
        <v>274</v>
      </c>
      <c r="C295" s="62"/>
      <c r="D295" s="62"/>
      <c r="E295" s="144"/>
      <c r="F295" s="145"/>
      <c r="I295" s="27"/>
    </row>
    <row r="296" spans="1:9" x14ac:dyDescent="0.3">
      <c r="A296" s="32"/>
      <c r="B296" s="65" t="s">
        <v>524</v>
      </c>
      <c r="C296" s="55"/>
      <c r="D296" s="32" t="s">
        <v>685</v>
      </c>
      <c r="E296" s="146"/>
      <c r="F296" s="147"/>
      <c r="I296" s="27"/>
    </row>
    <row r="297" spans="1:9" x14ac:dyDescent="0.3">
      <c r="A297" s="130" t="s">
        <v>525</v>
      </c>
      <c r="B297" s="49" t="s">
        <v>526</v>
      </c>
      <c r="C297" s="32" t="s">
        <v>527</v>
      </c>
      <c r="D297" s="32" t="s">
        <v>528</v>
      </c>
      <c r="E297" s="50">
        <f>F294+1</f>
        <v>651</v>
      </c>
      <c r="F297" s="50">
        <f>E297+I297-1</f>
        <v>653</v>
      </c>
      <c r="I297" s="27">
        <v>3</v>
      </c>
    </row>
    <row r="298" spans="1:9" x14ac:dyDescent="0.3">
      <c r="A298" s="130" t="s">
        <v>16</v>
      </c>
      <c r="B298" s="49" t="s">
        <v>17</v>
      </c>
      <c r="C298" s="35"/>
      <c r="D298" s="35"/>
      <c r="E298" s="50">
        <f>F297+1</f>
        <v>654</v>
      </c>
      <c r="F298" s="50">
        <f t="shared" ref="F298" si="29">E298+I298-1</f>
        <v>655</v>
      </c>
      <c r="I298" s="27">
        <v>2</v>
      </c>
    </row>
    <row r="299" spans="1:9" ht="15.6" x14ac:dyDescent="0.3">
      <c r="A299" s="112" t="s">
        <v>932</v>
      </c>
      <c r="B299" s="118"/>
      <c r="D299" s="119"/>
      <c r="E299" s="120"/>
      <c r="F299" s="198" t="s">
        <v>3</v>
      </c>
      <c r="I299" s="27"/>
    </row>
    <row r="300" spans="1:9" x14ac:dyDescent="0.3">
      <c r="A300" s="19" t="s">
        <v>5</v>
      </c>
      <c r="B300" s="19" t="s">
        <v>6</v>
      </c>
      <c r="C300" s="20" t="s">
        <v>7</v>
      </c>
      <c r="D300" s="20" t="s">
        <v>8</v>
      </c>
      <c r="E300" s="121" t="s">
        <v>9</v>
      </c>
      <c r="F300" s="121" t="s">
        <v>10</v>
      </c>
      <c r="I300" s="27"/>
    </row>
    <row r="301" spans="1:9" x14ac:dyDescent="0.3">
      <c r="A301" s="130" t="s">
        <v>529</v>
      </c>
      <c r="B301" s="49" t="s">
        <v>530</v>
      </c>
      <c r="C301" s="35"/>
      <c r="D301" s="206"/>
      <c r="E301" s="149">
        <f>F298+1</f>
        <v>656</v>
      </c>
      <c r="F301" s="149">
        <f>E301+I301-1</f>
        <v>666</v>
      </c>
      <c r="I301" s="27">
        <v>11</v>
      </c>
    </row>
    <row r="302" spans="1:9" x14ac:dyDescent="0.3">
      <c r="A302" s="130" t="s">
        <v>531</v>
      </c>
      <c r="B302" s="49" t="s">
        <v>532</v>
      </c>
      <c r="C302" s="35"/>
      <c r="D302" s="29"/>
      <c r="E302" s="149">
        <f>F301+1</f>
        <v>667</v>
      </c>
      <c r="F302" s="149">
        <f t="shared" ref="F302:F311" si="30">E302+I302-1</f>
        <v>674</v>
      </c>
      <c r="I302" s="27">
        <v>8</v>
      </c>
    </row>
    <row r="303" spans="1:9" x14ac:dyDescent="0.3">
      <c r="A303" s="130" t="s">
        <v>533</v>
      </c>
      <c r="B303" s="49" t="s">
        <v>534</v>
      </c>
      <c r="C303" s="35"/>
      <c r="D303" s="148"/>
      <c r="E303" s="149">
        <f t="shared" ref="E303:E311" si="31">F302+1</f>
        <v>675</v>
      </c>
      <c r="F303" s="149">
        <f t="shared" si="30"/>
        <v>685</v>
      </c>
      <c r="I303" s="27">
        <v>11</v>
      </c>
    </row>
    <row r="304" spans="1:9" x14ac:dyDescent="0.3">
      <c r="A304" s="130" t="s">
        <v>535</v>
      </c>
      <c r="B304" s="49" t="s">
        <v>536</v>
      </c>
      <c r="C304" s="35"/>
      <c r="D304" s="29"/>
      <c r="E304" s="149">
        <f t="shared" si="31"/>
        <v>686</v>
      </c>
      <c r="F304" s="149">
        <f t="shared" si="30"/>
        <v>693</v>
      </c>
      <c r="I304" s="27">
        <v>8</v>
      </c>
    </row>
    <row r="305" spans="1:9" x14ac:dyDescent="0.3">
      <c r="A305" s="130" t="s">
        <v>537</v>
      </c>
      <c r="B305" s="49" t="s">
        <v>538</v>
      </c>
      <c r="C305" s="35" t="s">
        <v>814</v>
      </c>
      <c r="D305" s="29">
        <v>41123</v>
      </c>
      <c r="E305" s="149">
        <f t="shared" si="31"/>
        <v>694</v>
      </c>
      <c r="F305" s="149">
        <f t="shared" si="30"/>
        <v>701</v>
      </c>
      <c r="I305" s="27">
        <v>8</v>
      </c>
    </row>
    <row r="306" spans="1:9" x14ac:dyDescent="0.3">
      <c r="A306" s="130" t="s">
        <v>539</v>
      </c>
      <c r="B306" s="49" t="s">
        <v>540</v>
      </c>
      <c r="C306" s="35" t="s">
        <v>879</v>
      </c>
      <c r="D306" s="29">
        <v>41177</v>
      </c>
      <c r="E306" s="149">
        <f t="shared" si="31"/>
        <v>702</v>
      </c>
      <c r="F306" s="149">
        <f t="shared" si="30"/>
        <v>709</v>
      </c>
      <c r="I306" s="27">
        <v>8</v>
      </c>
    </row>
    <row r="307" spans="1:9" x14ac:dyDescent="0.3">
      <c r="A307" s="130" t="s">
        <v>541</v>
      </c>
      <c r="B307" s="49" t="s">
        <v>542</v>
      </c>
      <c r="C307" s="35" t="s">
        <v>178</v>
      </c>
      <c r="D307" s="35"/>
      <c r="E307" s="149">
        <f t="shared" si="31"/>
        <v>710</v>
      </c>
      <c r="F307" s="149">
        <f t="shared" si="30"/>
        <v>713</v>
      </c>
      <c r="I307" s="27">
        <v>4</v>
      </c>
    </row>
    <row r="308" spans="1:9" x14ac:dyDescent="0.3">
      <c r="A308" s="130" t="s">
        <v>543</v>
      </c>
      <c r="B308" s="49" t="s">
        <v>544</v>
      </c>
      <c r="C308" s="35" t="s">
        <v>764</v>
      </c>
      <c r="D308" s="35"/>
      <c r="E308" s="149">
        <f t="shared" si="31"/>
        <v>714</v>
      </c>
      <c r="F308" s="149">
        <f t="shared" si="30"/>
        <v>714</v>
      </c>
      <c r="I308" s="27">
        <v>1</v>
      </c>
    </row>
    <row r="309" spans="1:9" x14ac:dyDescent="0.3">
      <c r="A309" s="130" t="s">
        <v>546</v>
      </c>
      <c r="B309" s="49" t="s">
        <v>547</v>
      </c>
      <c r="C309" s="35" t="s">
        <v>882</v>
      </c>
      <c r="D309" s="148">
        <v>5460</v>
      </c>
      <c r="E309" s="149">
        <f t="shared" si="31"/>
        <v>715</v>
      </c>
      <c r="F309" s="149">
        <f t="shared" si="30"/>
        <v>725</v>
      </c>
      <c r="I309" s="27">
        <v>11</v>
      </c>
    </row>
    <row r="310" spans="1:9" x14ac:dyDescent="0.3">
      <c r="A310" s="130" t="s">
        <v>548</v>
      </c>
      <c r="B310" s="49" t="s">
        <v>549</v>
      </c>
      <c r="C310" s="35"/>
      <c r="D310" s="29"/>
      <c r="E310" s="149">
        <f t="shared" si="31"/>
        <v>726</v>
      </c>
      <c r="F310" s="149">
        <f t="shared" si="30"/>
        <v>733</v>
      </c>
      <c r="I310" s="27">
        <v>8</v>
      </c>
    </row>
    <row r="311" spans="1:9" x14ac:dyDescent="0.3">
      <c r="A311" s="130"/>
      <c r="B311" s="49" t="s">
        <v>26</v>
      </c>
      <c r="C311" s="32"/>
      <c r="D311" s="32"/>
      <c r="E311" s="149">
        <f t="shared" si="31"/>
        <v>734</v>
      </c>
      <c r="F311" s="149">
        <f t="shared" si="30"/>
        <v>753</v>
      </c>
      <c r="I311" s="27">
        <v>20</v>
      </c>
    </row>
    <row r="312" spans="1:9" ht="26.4" x14ac:dyDescent="0.3">
      <c r="A312" s="130" t="s">
        <v>525</v>
      </c>
      <c r="B312" s="49" t="s">
        <v>526</v>
      </c>
      <c r="C312" s="32" t="s">
        <v>1242</v>
      </c>
      <c r="D312" s="32" t="s">
        <v>1243</v>
      </c>
      <c r="E312" s="50">
        <f>F311+1</f>
        <v>754</v>
      </c>
      <c r="F312" s="50">
        <f>E312+I312-1</f>
        <v>756</v>
      </c>
      <c r="I312" s="27">
        <v>3</v>
      </c>
    </row>
    <row r="313" spans="1:9" x14ac:dyDescent="0.3">
      <c r="A313" s="130" t="s">
        <v>16</v>
      </c>
      <c r="B313" s="49" t="s">
        <v>17</v>
      </c>
      <c r="C313" s="35"/>
      <c r="D313" s="35"/>
      <c r="E313" s="50">
        <f>F312+1</f>
        <v>757</v>
      </c>
      <c r="F313" s="50">
        <f t="shared" ref="F313" si="32">E313+I313-1</f>
        <v>758</v>
      </c>
      <c r="I313" s="27">
        <v>2</v>
      </c>
    </row>
    <row r="314" spans="1:9" x14ac:dyDescent="0.3">
      <c r="A314" s="130" t="s">
        <v>529</v>
      </c>
      <c r="B314" s="49" t="s">
        <v>530</v>
      </c>
      <c r="C314" s="35"/>
      <c r="D314" s="148"/>
      <c r="E314" s="149">
        <f>F313+1</f>
        <v>759</v>
      </c>
      <c r="F314" s="149">
        <f>E314+I314-1</f>
        <v>769</v>
      </c>
      <c r="I314" s="27">
        <v>11</v>
      </c>
    </row>
    <row r="315" spans="1:9" x14ac:dyDescent="0.3">
      <c r="A315" s="130" t="s">
        <v>531</v>
      </c>
      <c r="B315" s="49" t="s">
        <v>532</v>
      </c>
      <c r="C315" s="35"/>
      <c r="D315" s="29"/>
      <c r="E315" s="149">
        <f>F314+1</f>
        <v>770</v>
      </c>
      <c r="F315" s="149">
        <f t="shared" ref="F315:F324" si="33">E315+I315-1</f>
        <v>777</v>
      </c>
      <c r="I315" s="27">
        <v>8</v>
      </c>
    </row>
    <row r="316" spans="1:9" x14ac:dyDescent="0.3">
      <c r="A316" s="130" t="s">
        <v>533</v>
      </c>
      <c r="B316" s="49" t="s">
        <v>534</v>
      </c>
      <c r="C316" s="35"/>
      <c r="D316" s="148"/>
      <c r="E316" s="149">
        <f t="shared" ref="E316:E324" si="34">F315+1</f>
        <v>778</v>
      </c>
      <c r="F316" s="149">
        <f t="shared" si="33"/>
        <v>788</v>
      </c>
      <c r="I316" s="27">
        <v>11</v>
      </c>
    </row>
    <row r="317" spans="1:9" x14ac:dyDescent="0.3">
      <c r="A317" s="130" t="s">
        <v>535</v>
      </c>
      <c r="B317" s="49" t="s">
        <v>536</v>
      </c>
      <c r="C317" s="35"/>
      <c r="D317" s="29"/>
      <c r="E317" s="149">
        <f t="shared" si="34"/>
        <v>789</v>
      </c>
      <c r="F317" s="149">
        <f t="shared" si="33"/>
        <v>796</v>
      </c>
      <c r="I317" s="27">
        <v>8</v>
      </c>
    </row>
    <row r="318" spans="1:9" x14ac:dyDescent="0.3">
      <c r="A318" s="130" t="s">
        <v>537</v>
      </c>
      <c r="B318" s="49" t="s">
        <v>538</v>
      </c>
      <c r="C318" s="35" t="s">
        <v>1244</v>
      </c>
      <c r="D318" s="29">
        <v>41556</v>
      </c>
      <c r="E318" s="149">
        <f t="shared" si="34"/>
        <v>797</v>
      </c>
      <c r="F318" s="149">
        <f t="shared" si="33"/>
        <v>804</v>
      </c>
      <c r="I318" s="27">
        <v>8</v>
      </c>
    </row>
    <row r="319" spans="1:9" x14ac:dyDescent="0.3">
      <c r="A319" s="130" t="s">
        <v>539</v>
      </c>
      <c r="B319" s="49" t="s">
        <v>540</v>
      </c>
      <c r="C319" s="35" t="s">
        <v>1244</v>
      </c>
      <c r="D319" s="29">
        <v>41556</v>
      </c>
      <c r="E319" s="149">
        <f t="shared" si="34"/>
        <v>805</v>
      </c>
      <c r="F319" s="149">
        <f t="shared" si="33"/>
        <v>812</v>
      </c>
      <c r="I319" s="27">
        <v>8</v>
      </c>
    </row>
    <row r="320" spans="1:9" x14ac:dyDescent="0.3">
      <c r="A320" s="130" t="s">
        <v>541</v>
      </c>
      <c r="B320" s="49" t="s">
        <v>542</v>
      </c>
      <c r="C320" s="35" t="s">
        <v>60</v>
      </c>
      <c r="D320" s="35"/>
      <c r="E320" s="149">
        <f t="shared" si="34"/>
        <v>813</v>
      </c>
      <c r="F320" s="149">
        <f t="shared" si="33"/>
        <v>816</v>
      </c>
      <c r="I320" s="27">
        <v>4</v>
      </c>
    </row>
    <row r="321" spans="1:9" x14ac:dyDescent="0.3">
      <c r="A321" s="130" t="s">
        <v>543</v>
      </c>
      <c r="B321" s="49" t="s">
        <v>544</v>
      </c>
      <c r="C321" s="35" t="s">
        <v>837</v>
      </c>
      <c r="D321" s="35"/>
      <c r="E321" s="149">
        <f t="shared" si="34"/>
        <v>817</v>
      </c>
      <c r="F321" s="149">
        <f t="shared" si="33"/>
        <v>817</v>
      </c>
      <c r="I321" s="27">
        <v>1</v>
      </c>
    </row>
    <row r="322" spans="1:9" x14ac:dyDescent="0.3">
      <c r="A322" s="130" t="s">
        <v>546</v>
      </c>
      <c r="B322" s="49" t="s">
        <v>547</v>
      </c>
      <c r="C322" s="35" t="s">
        <v>1245</v>
      </c>
      <c r="D322" s="148">
        <v>24780</v>
      </c>
      <c r="E322" s="149">
        <f t="shared" si="34"/>
        <v>818</v>
      </c>
      <c r="F322" s="149">
        <f t="shared" si="33"/>
        <v>828</v>
      </c>
      <c r="I322" s="27">
        <v>11</v>
      </c>
    </row>
    <row r="323" spans="1:9" x14ac:dyDescent="0.3">
      <c r="A323" s="130" t="s">
        <v>548</v>
      </c>
      <c r="B323" s="49" t="s">
        <v>549</v>
      </c>
      <c r="C323" s="35"/>
      <c r="D323" s="29"/>
      <c r="E323" s="149">
        <f t="shared" si="34"/>
        <v>829</v>
      </c>
      <c r="F323" s="149">
        <f t="shared" si="33"/>
        <v>836</v>
      </c>
      <c r="I323" s="27">
        <v>8</v>
      </c>
    </row>
    <row r="324" spans="1:9" x14ac:dyDescent="0.3">
      <c r="A324" s="130"/>
      <c r="B324" s="49" t="s">
        <v>26</v>
      </c>
      <c r="C324" s="32"/>
      <c r="D324" s="32"/>
      <c r="E324" s="149">
        <f t="shared" si="34"/>
        <v>837</v>
      </c>
      <c r="F324" s="149">
        <f t="shared" si="33"/>
        <v>856</v>
      </c>
      <c r="I324" s="27">
        <v>20</v>
      </c>
    </row>
    <row r="325" spans="1:9" x14ac:dyDescent="0.3">
      <c r="A325" s="130"/>
      <c r="B325" s="65" t="s">
        <v>572</v>
      </c>
      <c r="C325" s="32"/>
      <c r="D325" s="59" t="s">
        <v>685</v>
      </c>
      <c r="E325" s="149"/>
      <c r="F325" s="149"/>
      <c r="I325" s="27"/>
    </row>
    <row r="326" spans="1:9" ht="26.4" x14ac:dyDescent="0.3">
      <c r="A326" s="130" t="s">
        <v>560</v>
      </c>
      <c r="B326" s="49" t="s">
        <v>561</v>
      </c>
      <c r="C326" s="32" t="s">
        <v>1249</v>
      </c>
      <c r="D326" s="32" t="s">
        <v>1250</v>
      </c>
      <c r="E326" s="149">
        <f>F324+1</f>
        <v>857</v>
      </c>
      <c r="F326" s="149">
        <f t="shared" ref="F326:F332" si="35">E326+I326-1</f>
        <v>859</v>
      </c>
      <c r="I326" s="27">
        <v>3</v>
      </c>
    </row>
    <row r="327" spans="1:9" x14ac:dyDescent="0.3">
      <c r="A327" s="130" t="s">
        <v>562</v>
      </c>
      <c r="B327" s="49" t="s">
        <v>563</v>
      </c>
      <c r="C327" s="32" t="s">
        <v>1246</v>
      </c>
      <c r="D327" s="32"/>
      <c r="E327" s="149">
        <f t="shared" ref="E327:E332" si="36">F326+1</f>
        <v>860</v>
      </c>
      <c r="F327" s="149">
        <f t="shared" si="35"/>
        <v>899</v>
      </c>
      <c r="I327" s="27">
        <v>40</v>
      </c>
    </row>
    <row r="328" spans="1:9" x14ac:dyDescent="0.3">
      <c r="A328" s="130" t="s">
        <v>564</v>
      </c>
      <c r="B328" s="49" t="s">
        <v>565</v>
      </c>
      <c r="C328" s="35" t="s">
        <v>1251</v>
      </c>
      <c r="D328" s="148">
        <v>4956</v>
      </c>
      <c r="E328" s="149">
        <f t="shared" si="36"/>
        <v>900</v>
      </c>
      <c r="F328" s="149">
        <f t="shared" si="35"/>
        <v>910</v>
      </c>
      <c r="I328" s="27">
        <v>11</v>
      </c>
    </row>
    <row r="329" spans="1:9" x14ac:dyDescent="0.3">
      <c r="A329" s="130" t="s">
        <v>566</v>
      </c>
      <c r="B329" s="49" t="s">
        <v>567</v>
      </c>
      <c r="C329" s="35" t="s">
        <v>1248</v>
      </c>
      <c r="D329" s="29">
        <v>41579</v>
      </c>
      <c r="E329" s="149">
        <f t="shared" si="36"/>
        <v>911</v>
      </c>
      <c r="F329" s="149">
        <f t="shared" si="35"/>
        <v>918</v>
      </c>
      <c r="I329" s="27">
        <v>8</v>
      </c>
    </row>
    <row r="330" spans="1:9" x14ac:dyDescent="0.3">
      <c r="A330" s="130" t="s">
        <v>568</v>
      </c>
      <c r="B330" s="49" t="s">
        <v>569</v>
      </c>
      <c r="C330" s="35" t="s">
        <v>1248</v>
      </c>
      <c r="D330" s="29">
        <v>41579</v>
      </c>
      <c r="E330" s="149">
        <f t="shared" si="36"/>
        <v>919</v>
      </c>
      <c r="F330" s="149">
        <f t="shared" si="35"/>
        <v>926</v>
      </c>
      <c r="I330" s="27">
        <v>8</v>
      </c>
    </row>
    <row r="331" spans="1:9" x14ac:dyDescent="0.3">
      <c r="A331" s="130" t="s">
        <v>570</v>
      </c>
      <c r="B331" s="49" t="s">
        <v>571</v>
      </c>
      <c r="C331" s="35" t="s">
        <v>1247</v>
      </c>
      <c r="D331" s="29">
        <v>41586</v>
      </c>
      <c r="E331" s="149">
        <f t="shared" si="36"/>
        <v>927</v>
      </c>
      <c r="F331" s="149">
        <f t="shared" si="35"/>
        <v>934</v>
      </c>
      <c r="I331" s="27">
        <v>8</v>
      </c>
    </row>
    <row r="332" spans="1:9" x14ac:dyDescent="0.3">
      <c r="A332" s="130"/>
      <c r="B332" s="49" t="s">
        <v>26</v>
      </c>
      <c r="C332" s="32"/>
      <c r="D332" s="32"/>
      <c r="E332" s="149">
        <f t="shared" si="36"/>
        <v>935</v>
      </c>
      <c r="F332" s="149">
        <f t="shared" si="35"/>
        <v>954</v>
      </c>
      <c r="I332" s="27">
        <v>20</v>
      </c>
    </row>
    <row r="333" spans="1:9" x14ac:dyDescent="0.3">
      <c r="A333" s="130" t="s">
        <v>560</v>
      </c>
      <c r="B333" s="49" t="s">
        <v>561</v>
      </c>
      <c r="C333" s="32" t="s">
        <v>1252</v>
      </c>
      <c r="D333" s="32" t="s">
        <v>1253</v>
      </c>
      <c r="E333" s="149">
        <f>F332+1</f>
        <v>955</v>
      </c>
      <c r="F333" s="149">
        <f t="shared" ref="F333:F339" si="37">E333+I333-1</f>
        <v>957</v>
      </c>
      <c r="I333" s="27">
        <v>3</v>
      </c>
    </row>
    <row r="334" spans="1:9" x14ac:dyDescent="0.3">
      <c r="A334" s="130" t="s">
        <v>562</v>
      </c>
      <c r="B334" s="49" t="s">
        <v>563</v>
      </c>
      <c r="C334" s="32" t="s">
        <v>1254</v>
      </c>
      <c r="D334" s="32"/>
      <c r="E334" s="149">
        <f t="shared" ref="E334:E339" si="38">F333+1</f>
        <v>958</v>
      </c>
      <c r="F334" s="149">
        <f t="shared" si="37"/>
        <v>997</v>
      </c>
      <c r="I334" s="27">
        <v>40</v>
      </c>
    </row>
    <row r="335" spans="1:9" x14ac:dyDescent="0.3">
      <c r="A335" s="130" t="s">
        <v>564</v>
      </c>
      <c r="B335" s="49" t="s">
        <v>565</v>
      </c>
      <c r="C335" s="35" t="s">
        <v>1255</v>
      </c>
      <c r="D335" s="148">
        <v>50</v>
      </c>
      <c r="E335" s="149">
        <f t="shared" si="38"/>
        <v>998</v>
      </c>
      <c r="F335" s="149">
        <f t="shared" si="37"/>
        <v>1008</v>
      </c>
      <c r="I335" s="27">
        <v>11</v>
      </c>
    </row>
    <row r="336" spans="1:9" x14ac:dyDescent="0.3">
      <c r="A336" s="130" t="s">
        <v>566</v>
      </c>
      <c r="B336" s="49" t="s">
        <v>567</v>
      </c>
      <c r="C336" s="35" t="s">
        <v>1248</v>
      </c>
      <c r="D336" s="29">
        <v>41579</v>
      </c>
      <c r="E336" s="149">
        <f t="shared" si="38"/>
        <v>1009</v>
      </c>
      <c r="F336" s="149">
        <f t="shared" si="37"/>
        <v>1016</v>
      </c>
      <c r="I336" s="27">
        <v>8</v>
      </c>
    </row>
    <row r="337" spans="1:9" x14ac:dyDescent="0.3">
      <c r="A337" s="130" t="s">
        <v>568</v>
      </c>
      <c r="B337" s="49" t="s">
        <v>569</v>
      </c>
      <c r="C337" s="35" t="s">
        <v>1248</v>
      </c>
      <c r="D337" s="29">
        <v>41579</v>
      </c>
      <c r="E337" s="149">
        <f t="shared" si="38"/>
        <v>1017</v>
      </c>
      <c r="F337" s="149">
        <f t="shared" si="37"/>
        <v>1024</v>
      </c>
      <c r="I337" s="27">
        <v>8</v>
      </c>
    </row>
    <row r="338" spans="1:9" x14ac:dyDescent="0.3">
      <c r="A338" s="130" t="s">
        <v>570</v>
      </c>
      <c r="B338" s="49" t="s">
        <v>571</v>
      </c>
      <c r="C338" s="35" t="s">
        <v>1247</v>
      </c>
      <c r="D338" s="29">
        <v>41586</v>
      </c>
      <c r="E338" s="149">
        <f t="shared" si="38"/>
        <v>1025</v>
      </c>
      <c r="F338" s="149">
        <f t="shared" si="37"/>
        <v>1032</v>
      </c>
      <c r="I338" s="27">
        <v>8</v>
      </c>
    </row>
    <row r="339" spans="1:9" x14ac:dyDescent="0.3">
      <c r="A339" s="130"/>
      <c r="B339" s="49" t="s">
        <v>26</v>
      </c>
      <c r="C339" s="32"/>
      <c r="D339" s="32"/>
      <c r="E339" s="149">
        <f t="shared" si="38"/>
        <v>1033</v>
      </c>
      <c r="F339" s="149">
        <f t="shared" si="37"/>
        <v>1052</v>
      </c>
      <c r="I339" s="27">
        <v>20</v>
      </c>
    </row>
    <row r="340" spans="1:9" x14ac:dyDescent="0.3">
      <c r="A340" s="130"/>
      <c r="B340" s="65" t="s">
        <v>573</v>
      </c>
      <c r="C340" s="32"/>
      <c r="D340" s="59" t="s">
        <v>685</v>
      </c>
      <c r="E340" s="149"/>
      <c r="F340" s="149"/>
      <c r="I340" s="27"/>
    </row>
    <row r="341" spans="1:9" ht="26.4" x14ac:dyDescent="0.3">
      <c r="A341" s="130" t="s">
        <v>574</v>
      </c>
      <c r="B341" s="49" t="s">
        <v>575</v>
      </c>
      <c r="C341" s="32" t="s">
        <v>1249</v>
      </c>
      <c r="D341" s="32" t="s">
        <v>1250</v>
      </c>
      <c r="E341" s="149">
        <f>F339+1</f>
        <v>1053</v>
      </c>
      <c r="F341" s="149">
        <f t="shared" ref="F341:F348" si="39">E341+I341-1</f>
        <v>1055</v>
      </c>
      <c r="I341" s="27">
        <v>3</v>
      </c>
    </row>
    <row r="342" spans="1:9" x14ac:dyDescent="0.3">
      <c r="A342" s="130" t="s">
        <v>576</v>
      </c>
      <c r="B342" s="49" t="s">
        <v>577</v>
      </c>
      <c r="C342" s="35" t="s">
        <v>1251</v>
      </c>
      <c r="D342" s="148">
        <v>4956</v>
      </c>
      <c r="E342" s="149">
        <f>F341+1</f>
        <v>1056</v>
      </c>
      <c r="F342" s="149">
        <f t="shared" si="39"/>
        <v>1066</v>
      </c>
      <c r="I342" s="27">
        <v>11</v>
      </c>
    </row>
    <row r="343" spans="1:9" ht="15.6" x14ac:dyDescent="0.3">
      <c r="A343" s="112" t="s">
        <v>932</v>
      </c>
      <c r="B343" s="118"/>
      <c r="D343" s="119"/>
      <c r="E343" s="120"/>
      <c r="F343" s="198" t="s">
        <v>3</v>
      </c>
      <c r="I343" s="27"/>
    </row>
    <row r="344" spans="1:9" x14ac:dyDescent="0.3">
      <c r="A344" s="19" t="s">
        <v>5</v>
      </c>
      <c r="B344" s="19" t="s">
        <v>6</v>
      </c>
      <c r="C344" s="20" t="s">
        <v>7</v>
      </c>
      <c r="D344" s="20" t="s">
        <v>8</v>
      </c>
      <c r="E344" s="121" t="s">
        <v>9</v>
      </c>
      <c r="F344" s="121" t="s">
        <v>10</v>
      </c>
      <c r="I344" s="27"/>
    </row>
    <row r="345" spans="1:9" x14ac:dyDescent="0.3">
      <c r="A345" s="130"/>
      <c r="B345" s="49" t="s">
        <v>26</v>
      </c>
      <c r="C345" s="32"/>
      <c r="D345" s="32"/>
      <c r="E345" s="149">
        <f>F342+1</f>
        <v>1067</v>
      </c>
      <c r="F345" s="149">
        <f t="shared" si="39"/>
        <v>1086</v>
      </c>
      <c r="I345" s="27">
        <v>20</v>
      </c>
    </row>
    <row r="346" spans="1:9" x14ac:dyDescent="0.3">
      <c r="A346" s="130" t="s">
        <v>574</v>
      </c>
      <c r="B346" s="49" t="s">
        <v>575</v>
      </c>
      <c r="C346" s="32" t="s">
        <v>1252</v>
      </c>
      <c r="D346" s="32" t="s">
        <v>1253</v>
      </c>
      <c r="E346" s="149">
        <f>F345+1</f>
        <v>1087</v>
      </c>
      <c r="F346" s="149">
        <f t="shared" si="39"/>
        <v>1089</v>
      </c>
      <c r="I346" s="27">
        <v>3</v>
      </c>
    </row>
    <row r="347" spans="1:9" x14ac:dyDescent="0.3">
      <c r="A347" s="130" t="s">
        <v>576</v>
      </c>
      <c r="B347" s="49" t="s">
        <v>577</v>
      </c>
      <c r="C347" s="35" t="s">
        <v>1256</v>
      </c>
      <c r="D347" s="148">
        <v>5006</v>
      </c>
      <c r="E347" s="149">
        <f>F346+1</f>
        <v>1090</v>
      </c>
      <c r="F347" s="149">
        <f t="shared" si="39"/>
        <v>1100</v>
      </c>
      <c r="I347" s="27">
        <v>11</v>
      </c>
    </row>
    <row r="348" spans="1:9" x14ac:dyDescent="0.3">
      <c r="A348" s="130"/>
      <c r="B348" s="49" t="s">
        <v>26</v>
      </c>
      <c r="C348" s="32"/>
      <c r="D348" s="32"/>
      <c r="E348" s="149">
        <f>F347+1</f>
        <v>1101</v>
      </c>
      <c r="F348" s="149">
        <f t="shared" si="39"/>
        <v>1120</v>
      </c>
      <c r="I348" s="27">
        <v>20</v>
      </c>
    </row>
    <row r="349" spans="1:9" x14ac:dyDescent="0.3">
      <c r="A349" s="49"/>
      <c r="B349" s="68" t="s">
        <v>550</v>
      </c>
      <c r="C349" s="32"/>
      <c r="D349" s="32"/>
      <c r="E349" s="149"/>
      <c r="F349" s="149"/>
      <c r="I349" s="108"/>
    </row>
  </sheetData>
  <mergeCells count="5">
    <mergeCell ref="A1:F1"/>
    <mergeCell ref="A4:F4"/>
    <mergeCell ref="A9:B9"/>
    <mergeCell ref="A10:B10"/>
    <mergeCell ref="A11:D11"/>
  </mergeCells>
  <hyperlinks>
    <hyperlink ref="E2" location="Index!A1" display="Index"/>
    <hyperlink ref="A9" location="'Scenario 2-1'!A1" display="Event 1 00 - Original First Report - Scenario 2-1"/>
    <hyperlink ref="A10" location="'Scenario 2-1'!A180" display="Event 2 IP - Initial Payment - Scenario 2-1"/>
    <hyperlink ref="A11" location="'Scenario 2-7'!A1" display="Event 3 S1 - Suspension, Returned to Work or Medically Determined/Qualified to Return to Work - Scenario 2-7"/>
    <hyperlink ref="C68" r:id="rId1"/>
    <hyperlink ref="C228" r:id="rId2"/>
  </hyperlinks>
  <pageMargins left="0.7" right="0.7" top="0.75" bottom="0.75" header="0.3" footer="0.3"/>
  <pageSetup orientation="portrait" verticalDpi="597" r:id="rId3"/>
  <rowBreaks count="3" manualBreakCount="3">
    <brk id="14" max="5" man="1"/>
    <brk id="174" max="5" man="1"/>
    <brk id="218" max="5"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I507"/>
  <sheetViews>
    <sheetView workbookViewId="0">
      <selection activeCell="A4" sqref="A4:F4"/>
    </sheetView>
  </sheetViews>
  <sheetFormatPr defaultRowHeight="14.4" x14ac:dyDescent="0.3"/>
  <cols>
    <col min="1" max="1" width="5.5546875" customWidth="1"/>
    <col min="2" max="2" width="36.6640625" customWidth="1"/>
    <col min="3" max="3" width="19.44140625" customWidth="1"/>
    <col min="4" max="4" width="16.88671875" bestFit="1" customWidth="1"/>
    <col min="5" max="6" width="5.5546875" customWidth="1"/>
  </cols>
  <sheetData>
    <row r="1" spans="1:9" ht="90" customHeight="1" x14ac:dyDescent="0.3">
      <c r="A1" s="276" t="s">
        <v>1392</v>
      </c>
      <c r="B1" s="277"/>
      <c r="C1" s="277"/>
      <c r="D1" s="277"/>
      <c r="E1" s="277"/>
      <c r="F1" s="277"/>
    </row>
    <row r="2" spans="1:9" x14ac:dyDescent="0.3">
      <c r="A2" s="109"/>
      <c r="B2" s="110"/>
      <c r="C2" s="7"/>
      <c r="D2" s="10"/>
      <c r="E2" s="8" t="s">
        <v>0</v>
      </c>
      <c r="F2" s="111"/>
    </row>
    <row r="3" spans="1:9" ht="15.6" x14ac:dyDescent="0.3">
      <c r="A3" s="112" t="s">
        <v>1</v>
      </c>
      <c r="B3" s="110"/>
      <c r="C3" s="10"/>
      <c r="D3" s="10"/>
      <c r="E3" s="111"/>
      <c r="F3" s="111"/>
    </row>
    <row r="4" spans="1:9" ht="304.8" customHeight="1" x14ac:dyDescent="0.3">
      <c r="A4" s="281" t="s">
        <v>1426</v>
      </c>
      <c r="B4" s="282"/>
      <c r="C4" s="282"/>
      <c r="D4" s="282"/>
      <c r="E4" s="282"/>
      <c r="F4" s="282"/>
    </row>
    <row r="8" spans="1:9" x14ac:dyDescent="0.3">
      <c r="A8" s="116" t="s">
        <v>2</v>
      </c>
    </row>
    <row r="9" spans="1:9" x14ac:dyDescent="0.3">
      <c r="A9" s="117" t="s">
        <v>1257</v>
      </c>
    </row>
    <row r="10" spans="1:9" x14ac:dyDescent="0.3">
      <c r="A10" s="117" t="s">
        <v>1258</v>
      </c>
    </row>
    <row r="11" spans="1:9" x14ac:dyDescent="0.3">
      <c r="A11" s="117" t="s">
        <v>1259</v>
      </c>
    </row>
    <row r="12" spans="1:9" ht="15.6" x14ac:dyDescent="0.3">
      <c r="A12" s="112" t="s">
        <v>1269</v>
      </c>
      <c r="B12" s="17"/>
      <c r="D12" s="17"/>
      <c r="E12" s="17"/>
      <c r="F12" s="198" t="s">
        <v>3</v>
      </c>
      <c r="I12" s="18" t="s">
        <v>4</v>
      </c>
    </row>
    <row r="13" spans="1:9" x14ac:dyDescent="0.3">
      <c r="A13" s="19" t="s">
        <v>5</v>
      </c>
      <c r="B13" s="19" t="s">
        <v>6</v>
      </c>
      <c r="C13" s="20" t="s">
        <v>7</v>
      </c>
      <c r="D13" s="19" t="s">
        <v>8</v>
      </c>
      <c r="E13" s="19" t="s">
        <v>9</v>
      </c>
      <c r="F13" s="19" t="s">
        <v>10</v>
      </c>
      <c r="I13" s="21" t="s">
        <v>11</v>
      </c>
    </row>
    <row r="14" spans="1:9" x14ac:dyDescent="0.3">
      <c r="A14" s="78"/>
      <c r="B14" s="19" t="s">
        <v>12</v>
      </c>
      <c r="C14" s="79"/>
      <c r="D14" s="78"/>
      <c r="E14" s="24"/>
      <c r="F14" s="24"/>
      <c r="I14" s="5"/>
    </row>
    <row r="15" spans="1:9" x14ac:dyDescent="0.3">
      <c r="A15" s="23" t="s">
        <v>13</v>
      </c>
      <c r="B15" s="22" t="s">
        <v>14</v>
      </c>
      <c r="C15" s="23">
        <v>148</v>
      </c>
      <c r="D15" s="22" t="s">
        <v>15</v>
      </c>
      <c r="E15" s="25">
        <v>1</v>
      </c>
      <c r="F15" s="25">
        <f>E15+I15-1</f>
        <v>3</v>
      </c>
      <c r="G15" s="26"/>
      <c r="I15" s="27">
        <v>3</v>
      </c>
    </row>
    <row r="16" spans="1:9" x14ac:dyDescent="0.3">
      <c r="A16" s="23" t="s">
        <v>16</v>
      </c>
      <c r="B16" s="22" t="s">
        <v>289</v>
      </c>
      <c r="C16" s="23" t="s">
        <v>1261</v>
      </c>
      <c r="D16" s="22" t="s">
        <v>1262</v>
      </c>
      <c r="E16" s="25">
        <f>F15+1</f>
        <v>4</v>
      </c>
      <c r="F16" s="25">
        <f t="shared" ref="F16:F75" si="0">E16+I16-1</f>
        <v>5</v>
      </c>
      <c r="I16" s="27">
        <v>2</v>
      </c>
    </row>
    <row r="17" spans="1:9" x14ac:dyDescent="0.3">
      <c r="A17" s="23" t="s">
        <v>18</v>
      </c>
      <c r="B17" s="22" t="s">
        <v>19</v>
      </c>
      <c r="C17" s="28" t="s">
        <v>1168</v>
      </c>
      <c r="D17" s="29">
        <v>41232</v>
      </c>
      <c r="E17" s="25">
        <f>F16+1</f>
        <v>6</v>
      </c>
      <c r="F17" s="25">
        <f t="shared" si="0"/>
        <v>13</v>
      </c>
      <c r="I17" s="27">
        <v>8</v>
      </c>
    </row>
    <row r="18" spans="1:9" x14ac:dyDescent="0.3">
      <c r="A18" s="23" t="s">
        <v>20</v>
      </c>
      <c r="B18" s="22" t="s">
        <v>21</v>
      </c>
      <c r="C18" s="23" t="s">
        <v>627</v>
      </c>
      <c r="D18" s="78"/>
      <c r="E18" s="25">
        <f t="shared" ref="E18:E75" si="1">F17+1</f>
        <v>14</v>
      </c>
      <c r="F18" s="25">
        <f t="shared" si="0"/>
        <v>15</v>
      </c>
      <c r="I18" s="27">
        <v>2</v>
      </c>
    </row>
    <row r="19" spans="1:9" x14ac:dyDescent="0.3">
      <c r="A19" s="23" t="s">
        <v>22</v>
      </c>
      <c r="B19" s="22" t="s">
        <v>23</v>
      </c>
      <c r="C19" s="79" t="s">
        <v>1024</v>
      </c>
      <c r="D19" s="78"/>
      <c r="E19" s="25">
        <f t="shared" si="1"/>
        <v>16</v>
      </c>
      <c r="F19" s="25">
        <f t="shared" si="0"/>
        <v>40</v>
      </c>
      <c r="I19" s="27">
        <v>25</v>
      </c>
    </row>
    <row r="20" spans="1:9" x14ac:dyDescent="0.3">
      <c r="A20" s="23" t="s">
        <v>24</v>
      </c>
      <c r="B20" s="22" t="s">
        <v>25</v>
      </c>
      <c r="C20" s="23" t="s">
        <v>628</v>
      </c>
      <c r="D20" s="78"/>
      <c r="E20" s="25">
        <f t="shared" si="1"/>
        <v>41</v>
      </c>
      <c r="F20" s="25">
        <f t="shared" si="0"/>
        <v>49</v>
      </c>
      <c r="I20" s="27">
        <v>9</v>
      </c>
    </row>
    <row r="21" spans="1:9" x14ac:dyDescent="0.3">
      <c r="A21" s="79"/>
      <c r="B21" s="22" t="s">
        <v>26</v>
      </c>
      <c r="C21" s="79"/>
      <c r="D21" s="78"/>
      <c r="E21" s="25">
        <f t="shared" si="1"/>
        <v>50</v>
      </c>
      <c r="F21" s="25">
        <f t="shared" si="0"/>
        <v>178</v>
      </c>
      <c r="I21" s="27">
        <v>129</v>
      </c>
    </row>
    <row r="22" spans="1:9" x14ac:dyDescent="0.3">
      <c r="A22" s="23" t="s">
        <v>27</v>
      </c>
      <c r="B22" s="22" t="s">
        <v>28</v>
      </c>
      <c r="C22" s="23" t="s">
        <v>629</v>
      </c>
      <c r="D22" s="78"/>
      <c r="E22" s="25">
        <f t="shared" si="1"/>
        <v>179</v>
      </c>
      <c r="F22" s="25">
        <f t="shared" si="0"/>
        <v>193</v>
      </c>
      <c r="I22" s="27">
        <v>15</v>
      </c>
    </row>
    <row r="23" spans="1:9" x14ac:dyDescent="0.3">
      <c r="A23" s="23" t="s">
        <v>29</v>
      </c>
      <c r="B23" s="22" t="s">
        <v>30</v>
      </c>
      <c r="C23" s="23" t="s">
        <v>627</v>
      </c>
      <c r="D23" s="78"/>
      <c r="E23" s="25">
        <f t="shared" si="1"/>
        <v>194</v>
      </c>
      <c r="F23" s="25">
        <f t="shared" si="0"/>
        <v>195</v>
      </c>
      <c r="I23" s="27">
        <v>2</v>
      </c>
    </row>
    <row r="24" spans="1:9" x14ac:dyDescent="0.3">
      <c r="A24" s="23" t="s">
        <v>31</v>
      </c>
      <c r="B24" s="22" t="s">
        <v>32</v>
      </c>
      <c r="C24" s="23" t="s">
        <v>630</v>
      </c>
      <c r="D24" s="78"/>
      <c r="E24" s="25">
        <f t="shared" si="1"/>
        <v>196</v>
      </c>
      <c r="F24" s="25">
        <f t="shared" si="0"/>
        <v>204</v>
      </c>
      <c r="I24" s="27">
        <v>9</v>
      </c>
    </row>
    <row r="25" spans="1:9" x14ac:dyDescent="0.3">
      <c r="A25" s="23" t="s">
        <v>33</v>
      </c>
      <c r="B25" s="22" t="s">
        <v>34</v>
      </c>
      <c r="C25" s="23" t="s">
        <v>631</v>
      </c>
      <c r="D25" s="78"/>
      <c r="E25" s="25">
        <f t="shared" si="1"/>
        <v>205</v>
      </c>
      <c r="F25" s="25">
        <f t="shared" si="0"/>
        <v>229</v>
      </c>
      <c r="I25" s="27">
        <v>25</v>
      </c>
    </row>
    <row r="26" spans="1:9" x14ac:dyDescent="0.3">
      <c r="A26" s="23" t="s">
        <v>35</v>
      </c>
      <c r="B26" s="22" t="s">
        <v>36</v>
      </c>
      <c r="C26" s="23" t="s">
        <v>632</v>
      </c>
      <c r="D26" s="78"/>
      <c r="E26" s="25">
        <f t="shared" si="1"/>
        <v>230</v>
      </c>
      <c r="F26" s="25">
        <f t="shared" si="0"/>
        <v>238</v>
      </c>
      <c r="I26" s="27">
        <v>9</v>
      </c>
    </row>
    <row r="27" spans="1:9" x14ac:dyDescent="0.3">
      <c r="A27" s="79"/>
      <c r="B27" s="22" t="s">
        <v>26</v>
      </c>
      <c r="C27" s="79"/>
      <c r="D27" s="78"/>
      <c r="E27" s="25">
        <f t="shared" si="1"/>
        <v>239</v>
      </c>
      <c r="F27" s="25">
        <f t="shared" si="0"/>
        <v>358</v>
      </c>
      <c r="I27" s="27">
        <v>120</v>
      </c>
    </row>
    <row r="28" spans="1:9" x14ac:dyDescent="0.3">
      <c r="A28" s="23" t="s">
        <v>37</v>
      </c>
      <c r="B28" s="22" t="s">
        <v>38</v>
      </c>
      <c r="C28" s="23" t="s">
        <v>633</v>
      </c>
      <c r="D28" s="78"/>
      <c r="E28" s="25">
        <f t="shared" si="1"/>
        <v>359</v>
      </c>
      <c r="F28" s="25">
        <f t="shared" si="0"/>
        <v>373</v>
      </c>
      <c r="I28" s="27">
        <v>15</v>
      </c>
    </row>
    <row r="29" spans="1:9" x14ac:dyDescent="0.3">
      <c r="A29" s="23" t="s">
        <v>39</v>
      </c>
      <c r="B29" s="22" t="s">
        <v>40</v>
      </c>
      <c r="C29" s="23" t="s">
        <v>627</v>
      </c>
      <c r="D29" s="78"/>
      <c r="E29" s="25">
        <f t="shared" si="1"/>
        <v>374</v>
      </c>
      <c r="F29" s="25">
        <f t="shared" si="0"/>
        <v>375</v>
      </c>
      <c r="I29" s="27">
        <v>2</v>
      </c>
    </row>
    <row r="30" spans="1:9" x14ac:dyDescent="0.3">
      <c r="A30" s="23" t="s">
        <v>41</v>
      </c>
      <c r="B30" s="22" t="s">
        <v>42</v>
      </c>
      <c r="C30" s="23" t="s">
        <v>634</v>
      </c>
      <c r="D30" s="78"/>
      <c r="E30" s="25">
        <f t="shared" si="1"/>
        <v>376</v>
      </c>
      <c r="F30" s="25">
        <f t="shared" si="0"/>
        <v>384</v>
      </c>
      <c r="I30" s="27">
        <v>9</v>
      </c>
    </row>
    <row r="31" spans="1:9" x14ac:dyDescent="0.3">
      <c r="A31" s="79"/>
      <c r="B31" s="22" t="s">
        <v>26</v>
      </c>
      <c r="C31" s="79"/>
      <c r="D31" s="78"/>
      <c r="E31" s="25">
        <f t="shared" si="1"/>
        <v>385</v>
      </c>
      <c r="F31" s="25">
        <f t="shared" si="0"/>
        <v>385</v>
      </c>
      <c r="I31" s="27">
        <v>1</v>
      </c>
    </row>
    <row r="32" spans="1:9" ht="26.4" x14ac:dyDescent="0.3">
      <c r="A32" s="79" t="s">
        <v>43</v>
      </c>
      <c r="B32" s="22" t="s">
        <v>44</v>
      </c>
      <c r="C32" s="23">
        <v>236116</v>
      </c>
      <c r="D32" s="22" t="s">
        <v>291</v>
      </c>
      <c r="E32" s="25">
        <f t="shared" si="1"/>
        <v>386</v>
      </c>
      <c r="F32" s="25">
        <f t="shared" si="0"/>
        <v>391</v>
      </c>
      <c r="I32" s="27">
        <v>6</v>
      </c>
    </row>
    <row r="33" spans="1:9" x14ac:dyDescent="0.3">
      <c r="A33" s="80"/>
      <c r="B33" s="22" t="s">
        <v>26</v>
      </c>
      <c r="C33" s="79"/>
      <c r="D33" s="78"/>
      <c r="E33" s="25">
        <f t="shared" si="1"/>
        <v>392</v>
      </c>
      <c r="F33" s="25">
        <f t="shared" si="0"/>
        <v>401</v>
      </c>
      <c r="I33" s="27">
        <v>10</v>
      </c>
    </row>
    <row r="34" spans="1:9" x14ac:dyDescent="0.3">
      <c r="A34" s="23" t="s">
        <v>45</v>
      </c>
      <c r="B34" s="22" t="s">
        <v>46</v>
      </c>
      <c r="C34" s="23" t="s">
        <v>292</v>
      </c>
      <c r="D34" s="30" t="s">
        <v>635</v>
      </c>
      <c r="E34" s="25">
        <f t="shared" si="1"/>
        <v>402</v>
      </c>
      <c r="F34" s="25">
        <f t="shared" si="0"/>
        <v>416</v>
      </c>
      <c r="I34" s="27">
        <v>15</v>
      </c>
    </row>
    <row r="35" spans="1:9" x14ac:dyDescent="0.3">
      <c r="A35" s="23" t="s">
        <v>47</v>
      </c>
      <c r="B35" s="22" t="s">
        <v>48</v>
      </c>
      <c r="C35" s="23" t="s">
        <v>636</v>
      </c>
      <c r="D35" s="78"/>
      <c r="E35" s="25">
        <f t="shared" si="1"/>
        <v>417</v>
      </c>
      <c r="F35" s="25">
        <f t="shared" si="0"/>
        <v>434</v>
      </c>
      <c r="I35" s="27">
        <v>18</v>
      </c>
    </row>
    <row r="36" spans="1:9" x14ac:dyDescent="0.3">
      <c r="A36" s="23"/>
      <c r="B36" s="22" t="s">
        <v>26</v>
      </c>
      <c r="C36" s="79"/>
      <c r="D36" s="78"/>
      <c r="E36" s="25">
        <f t="shared" si="1"/>
        <v>435</v>
      </c>
      <c r="F36" s="25">
        <f t="shared" si="0"/>
        <v>446</v>
      </c>
      <c r="I36" s="27">
        <v>12</v>
      </c>
    </row>
    <row r="37" spans="1:9" x14ac:dyDescent="0.3">
      <c r="A37" s="28" t="s">
        <v>49</v>
      </c>
      <c r="B37" s="30" t="s">
        <v>50</v>
      </c>
      <c r="C37" s="28" t="s">
        <v>1043</v>
      </c>
      <c r="D37" s="29">
        <v>37987</v>
      </c>
      <c r="E37" s="25">
        <f t="shared" si="1"/>
        <v>447</v>
      </c>
      <c r="F37" s="25">
        <f t="shared" si="0"/>
        <v>454</v>
      </c>
      <c r="I37" s="27">
        <v>8</v>
      </c>
    </row>
    <row r="38" spans="1:9" x14ac:dyDescent="0.3">
      <c r="A38" s="28" t="s">
        <v>51</v>
      </c>
      <c r="B38" s="30" t="s">
        <v>52</v>
      </c>
      <c r="C38" s="28" t="s">
        <v>1044</v>
      </c>
      <c r="D38" s="29">
        <v>38353</v>
      </c>
      <c r="E38" s="25">
        <f t="shared" si="1"/>
        <v>455</v>
      </c>
      <c r="F38" s="25">
        <f t="shared" si="0"/>
        <v>462</v>
      </c>
      <c r="I38" s="27">
        <v>8</v>
      </c>
    </row>
    <row r="39" spans="1:9" x14ac:dyDescent="0.3">
      <c r="A39" s="28" t="s">
        <v>54</v>
      </c>
      <c r="B39" s="30" t="s">
        <v>55</v>
      </c>
      <c r="C39" s="28" t="s">
        <v>1023</v>
      </c>
      <c r="D39" s="29">
        <v>38019</v>
      </c>
      <c r="E39" s="25">
        <f t="shared" si="1"/>
        <v>463</v>
      </c>
      <c r="F39" s="25">
        <f>E39+I39-1</f>
        <v>470</v>
      </c>
      <c r="I39" s="27">
        <v>8</v>
      </c>
    </row>
    <row r="40" spans="1:9" x14ac:dyDescent="0.3">
      <c r="A40" s="28" t="s">
        <v>56</v>
      </c>
      <c r="B40" s="30" t="s">
        <v>57</v>
      </c>
      <c r="C40" s="28" t="s">
        <v>638</v>
      </c>
      <c r="D40" s="34">
        <v>0.54166666666666663</v>
      </c>
      <c r="E40" s="25">
        <f t="shared" si="1"/>
        <v>471</v>
      </c>
      <c r="F40" s="25">
        <f t="shared" si="0"/>
        <v>474</v>
      </c>
      <c r="I40" s="27">
        <v>4</v>
      </c>
    </row>
    <row r="41" spans="1:9" x14ac:dyDescent="0.3">
      <c r="A41" s="28" t="s">
        <v>58</v>
      </c>
      <c r="B41" s="30" t="s">
        <v>59</v>
      </c>
      <c r="C41" s="28" t="s">
        <v>639</v>
      </c>
      <c r="D41" s="81"/>
      <c r="E41" s="25">
        <f t="shared" si="1"/>
        <v>475</v>
      </c>
      <c r="F41" s="25">
        <f t="shared" si="0"/>
        <v>483</v>
      </c>
      <c r="I41" s="27">
        <v>9</v>
      </c>
    </row>
    <row r="42" spans="1:9" x14ac:dyDescent="0.3">
      <c r="A42" s="28"/>
      <c r="B42" s="30" t="s">
        <v>26</v>
      </c>
      <c r="C42" s="82"/>
      <c r="D42" s="81"/>
      <c r="E42" s="25">
        <f t="shared" si="1"/>
        <v>484</v>
      </c>
      <c r="F42" s="25">
        <f t="shared" si="0"/>
        <v>484</v>
      </c>
      <c r="I42" s="27">
        <v>1</v>
      </c>
    </row>
    <row r="43" spans="1:9" x14ac:dyDescent="0.3">
      <c r="A43" s="28" t="s">
        <v>60</v>
      </c>
      <c r="B43" s="30" t="s">
        <v>61</v>
      </c>
      <c r="C43" s="28" t="s">
        <v>810</v>
      </c>
      <c r="D43" s="30" t="s">
        <v>811</v>
      </c>
      <c r="E43" s="25">
        <f t="shared" si="1"/>
        <v>485</v>
      </c>
      <c r="F43" s="25">
        <f t="shared" si="0"/>
        <v>486</v>
      </c>
      <c r="I43" s="27">
        <v>2</v>
      </c>
    </row>
    <row r="44" spans="1:9" x14ac:dyDescent="0.3">
      <c r="A44" s="93">
        <v>36</v>
      </c>
      <c r="B44" s="2" t="s">
        <v>308</v>
      </c>
      <c r="C44" s="28" t="s">
        <v>818</v>
      </c>
      <c r="D44" s="30" t="s">
        <v>819</v>
      </c>
      <c r="E44" s="25">
        <f t="shared" si="1"/>
        <v>487</v>
      </c>
      <c r="F44" s="25">
        <f t="shared" si="0"/>
        <v>488</v>
      </c>
      <c r="I44" s="27">
        <v>2</v>
      </c>
    </row>
    <row r="45" spans="1:9" ht="26.4" x14ac:dyDescent="0.3">
      <c r="A45" s="28" t="s">
        <v>62</v>
      </c>
      <c r="B45" s="30" t="s">
        <v>63</v>
      </c>
      <c r="C45" s="28">
        <v>26</v>
      </c>
      <c r="D45" s="30" t="s">
        <v>644</v>
      </c>
      <c r="E45" s="25">
        <f t="shared" si="1"/>
        <v>489</v>
      </c>
      <c r="F45" s="25">
        <f t="shared" si="0"/>
        <v>490</v>
      </c>
      <c r="I45" s="27">
        <v>2</v>
      </c>
    </row>
    <row r="46" spans="1:9" x14ac:dyDescent="0.3">
      <c r="A46" s="28"/>
      <c r="B46" s="30" t="s">
        <v>26</v>
      </c>
      <c r="C46" s="82"/>
      <c r="D46" s="81"/>
      <c r="E46" s="25">
        <f t="shared" si="1"/>
        <v>491</v>
      </c>
      <c r="F46" s="25">
        <f t="shared" si="0"/>
        <v>640</v>
      </c>
      <c r="I46" s="27">
        <v>150</v>
      </c>
    </row>
    <row r="47" spans="1:9" x14ac:dyDescent="0.3">
      <c r="A47" s="28" t="s">
        <v>64</v>
      </c>
      <c r="B47" s="30" t="s">
        <v>65</v>
      </c>
      <c r="C47" s="28">
        <v>3</v>
      </c>
      <c r="D47" s="30" t="s">
        <v>293</v>
      </c>
      <c r="E47" s="25">
        <f t="shared" si="1"/>
        <v>641</v>
      </c>
      <c r="F47" s="25">
        <f t="shared" si="0"/>
        <v>642</v>
      </c>
      <c r="I47" s="27">
        <v>2</v>
      </c>
    </row>
    <row r="48" spans="1:9" ht="26.4" x14ac:dyDescent="0.3">
      <c r="A48" s="28" t="s">
        <v>66</v>
      </c>
      <c r="B48" s="30" t="s">
        <v>67</v>
      </c>
      <c r="C48" s="28" t="s">
        <v>1023</v>
      </c>
      <c r="D48" s="29">
        <v>38019</v>
      </c>
      <c r="E48" s="25">
        <f t="shared" si="1"/>
        <v>643</v>
      </c>
      <c r="F48" s="25">
        <f t="shared" si="0"/>
        <v>650</v>
      </c>
      <c r="I48" s="27">
        <v>8</v>
      </c>
    </row>
    <row r="49" spans="1:9" ht="26.4" x14ac:dyDescent="0.3">
      <c r="A49" s="28" t="s">
        <v>68</v>
      </c>
      <c r="B49" s="30" t="s">
        <v>69</v>
      </c>
      <c r="C49" s="28" t="s">
        <v>1023</v>
      </c>
      <c r="D49" s="29">
        <v>38019</v>
      </c>
      <c r="E49" s="25">
        <f t="shared" si="1"/>
        <v>651</v>
      </c>
      <c r="F49" s="25">
        <f t="shared" si="0"/>
        <v>658</v>
      </c>
      <c r="I49" s="27">
        <v>8</v>
      </c>
    </row>
    <row r="50" spans="1:9" x14ac:dyDescent="0.3">
      <c r="A50" s="23"/>
      <c r="B50" s="22" t="s">
        <v>26</v>
      </c>
      <c r="C50" s="79"/>
      <c r="D50" s="78"/>
      <c r="E50" s="25">
        <f t="shared" si="1"/>
        <v>659</v>
      </c>
      <c r="F50" s="25">
        <f t="shared" si="0"/>
        <v>697</v>
      </c>
      <c r="I50" s="27">
        <v>39</v>
      </c>
    </row>
    <row r="51" spans="1:9" x14ac:dyDescent="0.3">
      <c r="A51" s="23" t="s">
        <v>70</v>
      </c>
      <c r="B51" s="22" t="s">
        <v>71</v>
      </c>
      <c r="C51" s="23" t="s">
        <v>72</v>
      </c>
      <c r="D51" s="78"/>
      <c r="E51" s="25">
        <f t="shared" si="1"/>
        <v>698</v>
      </c>
      <c r="F51" s="25">
        <f t="shared" si="0"/>
        <v>712</v>
      </c>
      <c r="I51" s="27">
        <v>15</v>
      </c>
    </row>
    <row r="52" spans="1:9" x14ac:dyDescent="0.3">
      <c r="A52" s="23"/>
      <c r="B52" s="22" t="s">
        <v>26</v>
      </c>
      <c r="C52" s="79"/>
      <c r="D52" s="78"/>
      <c r="E52" s="25">
        <f t="shared" si="1"/>
        <v>713</v>
      </c>
      <c r="F52" s="25">
        <f t="shared" si="0"/>
        <v>773</v>
      </c>
      <c r="I52" s="27">
        <v>61</v>
      </c>
    </row>
    <row r="53" spans="1:9" x14ac:dyDescent="0.3">
      <c r="A53" s="23" t="s">
        <v>73</v>
      </c>
      <c r="B53" s="22" t="s">
        <v>74</v>
      </c>
      <c r="C53" s="23" t="s">
        <v>646</v>
      </c>
      <c r="D53" s="78"/>
      <c r="E53" s="25">
        <f t="shared" si="1"/>
        <v>774</v>
      </c>
      <c r="F53" s="25">
        <f>E53+I53-1</f>
        <v>788</v>
      </c>
      <c r="I53" s="27">
        <v>15</v>
      </c>
    </row>
    <row r="54" spans="1:9" ht="15.6" x14ac:dyDescent="0.3">
      <c r="A54" s="112" t="s">
        <v>1269</v>
      </c>
      <c r="B54" s="17"/>
      <c r="D54" s="17"/>
      <c r="E54" s="17"/>
      <c r="F54" s="198" t="s">
        <v>3</v>
      </c>
      <c r="I54" s="27"/>
    </row>
    <row r="55" spans="1:9" x14ac:dyDescent="0.3">
      <c r="A55" s="19" t="s">
        <v>5</v>
      </c>
      <c r="B55" s="19" t="s">
        <v>6</v>
      </c>
      <c r="C55" s="20" t="s">
        <v>7</v>
      </c>
      <c r="D55" s="19" t="s">
        <v>8</v>
      </c>
      <c r="E55" s="19" t="s">
        <v>9</v>
      </c>
      <c r="F55" s="19" t="s">
        <v>10</v>
      </c>
      <c r="I55" s="27"/>
    </row>
    <row r="56" spans="1:9" x14ac:dyDescent="0.3">
      <c r="A56" s="23" t="s">
        <v>75</v>
      </c>
      <c r="B56" s="22" t="s">
        <v>76</v>
      </c>
      <c r="C56" s="23" t="s">
        <v>627</v>
      </c>
      <c r="D56" s="78"/>
      <c r="E56" s="25">
        <f>F53+1</f>
        <v>789</v>
      </c>
      <c r="F56" s="25">
        <f t="shared" si="0"/>
        <v>790</v>
      </c>
      <c r="I56" s="27">
        <v>2</v>
      </c>
    </row>
    <row r="57" spans="1:9" x14ac:dyDescent="0.3">
      <c r="A57" s="23" t="s">
        <v>77</v>
      </c>
      <c r="B57" s="22" t="s">
        <v>78</v>
      </c>
      <c r="C57" s="23" t="s">
        <v>647</v>
      </c>
      <c r="D57" s="78"/>
      <c r="E57" s="25">
        <f t="shared" si="1"/>
        <v>791</v>
      </c>
      <c r="F57" s="25">
        <f t="shared" si="0"/>
        <v>799</v>
      </c>
      <c r="I57" s="27">
        <v>9</v>
      </c>
    </row>
    <row r="58" spans="1:9" x14ac:dyDescent="0.3">
      <c r="A58" s="23"/>
      <c r="B58" s="22" t="s">
        <v>26</v>
      </c>
      <c r="C58" s="79"/>
      <c r="D58" s="78"/>
      <c r="E58" s="25">
        <f t="shared" si="1"/>
        <v>800</v>
      </c>
      <c r="F58" s="25">
        <f t="shared" si="0"/>
        <v>809</v>
      </c>
      <c r="I58" s="27">
        <v>10</v>
      </c>
    </row>
    <row r="59" spans="1:9" x14ac:dyDescent="0.3">
      <c r="A59" s="23" t="s">
        <v>79</v>
      </c>
      <c r="B59" s="22" t="s">
        <v>80</v>
      </c>
      <c r="C59" s="28" t="s">
        <v>648</v>
      </c>
      <c r="D59" s="29">
        <v>28430</v>
      </c>
      <c r="E59" s="25">
        <f t="shared" si="1"/>
        <v>810</v>
      </c>
      <c r="F59" s="25">
        <f t="shared" si="0"/>
        <v>817</v>
      </c>
      <c r="I59" s="27">
        <v>8</v>
      </c>
    </row>
    <row r="60" spans="1:9" x14ac:dyDescent="0.3">
      <c r="A60" s="23" t="s">
        <v>81</v>
      </c>
      <c r="B60" s="22" t="s">
        <v>82</v>
      </c>
      <c r="C60" s="28" t="s">
        <v>83</v>
      </c>
      <c r="D60" s="30" t="s">
        <v>84</v>
      </c>
      <c r="E60" s="25">
        <f t="shared" si="1"/>
        <v>818</v>
      </c>
      <c r="F60" s="25">
        <f t="shared" si="0"/>
        <v>818</v>
      </c>
      <c r="I60" s="27">
        <v>1</v>
      </c>
    </row>
    <row r="61" spans="1:9" x14ac:dyDescent="0.3">
      <c r="A61" s="23" t="s">
        <v>85</v>
      </c>
      <c r="B61" s="22" t="s">
        <v>86</v>
      </c>
      <c r="C61" s="28"/>
      <c r="D61" s="30"/>
      <c r="E61" s="25">
        <f t="shared" si="1"/>
        <v>819</v>
      </c>
      <c r="F61" s="25">
        <f t="shared" si="0"/>
        <v>819</v>
      </c>
      <c r="I61" s="27">
        <v>1</v>
      </c>
    </row>
    <row r="62" spans="1:9" x14ac:dyDescent="0.3">
      <c r="A62" s="23" t="s">
        <v>87</v>
      </c>
      <c r="B62" s="22" t="s">
        <v>88</v>
      </c>
      <c r="C62" s="82"/>
      <c r="D62" s="81"/>
      <c r="E62" s="25">
        <f t="shared" si="1"/>
        <v>820</v>
      </c>
      <c r="F62" s="25">
        <f t="shared" si="0"/>
        <v>821</v>
      </c>
      <c r="I62" s="27">
        <v>2</v>
      </c>
    </row>
    <row r="63" spans="1:9" x14ac:dyDescent="0.3">
      <c r="A63" s="23" t="s">
        <v>89</v>
      </c>
      <c r="B63" s="22" t="s">
        <v>90</v>
      </c>
      <c r="C63" s="28"/>
      <c r="D63" s="29"/>
      <c r="E63" s="25">
        <f t="shared" si="1"/>
        <v>822</v>
      </c>
      <c r="F63" s="25">
        <f t="shared" si="0"/>
        <v>829</v>
      </c>
      <c r="I63" s="27">
        <v>8</v>
      </c>
    </row>
    <row r="64" spans="1:9" x14ac:dyDescent="0.3">
      <c r="A64" s="23" t="s">
        <v>91</v>
      </c>
      <c r="B64" s="22" t="s">
        <v>92</v>
      </c>
      <c r="C64" s="82"/>
      <c r="D64" s="81"/>
      <c r="E64" s="25">
        <f t="shared" si="1"/>
        <v>830</v>
      </c>
      <c r="F64" s="25">
        <f t="shared" si="0"/>
        <v>837</v>
      </c>
      <c r="I64" s="27">
        <v>8</v>
      </c>
    </row>
    <row r="65" spans="1:9" x14ac:dyDescent="0.3">
      <c r="A65" s="23" t="s">
        <v>93</v>
      </c>
      <c r="B65" s="22" t="s">
        <v>94</v>
      </c>
      <c r="C65" s="28" t="s">
        <v>294</v>
      </c>
      <c r="D65" s="30" t="s">
        <v>295</v>
      </c>
      <c r="E65" s="25">
        <f t="shared" si="1"/>
        <v>838</v>
      </c>
      <c r="F65" s="25">
        <f t="shared" si="0"/>
        <v>839</v>
      </c>
      <c r="I65" s="27">
        <v>2</v>
      </c>
    </row>
    <row r="66" spans="1:9" x14ac:dyDescent="0.3">
      <c r="A66" s="23" t="s">
        <v>95</v>
      </c>
      <c r="B66" s="22" t="s">
        <v>96</v>
      </c>
      <c r="C66" s="28" t="s">
        <v>650</v>
      </c>
      <c r="D66" s="30" t="s">
        <v>651</v>
      </c>
      <c r="E66" s="25">
        <f t="shared" si="1"/>
        <v>840</v>
      </c>
      <c r="F66" s="25">
        <f t="shared" si="0"/>
        <v>843</v>
      </c>
      <c r="I66" s="27">
        <v>4</v>
      </c>
    </row>
    <row r="67" spans="1:9" x14ac:dyDescent="0.3">
      <c r="A67" s="79"/>
      <c r="B67" s="22" t="s">
        <v>26</v>
      </c>
      <c r="C67" s="82"/>
      <c r="D67" s="81"/>
      <c r="E67" s="25">
        <f t="shared" si="1"/>
        <v>844</v>
      </c>
      <c r="F67" s="25">
        <f t="shared" si="0"/>
        <v>873</v>
      </c>
      <c r="I67" s="27">
        <v>30</v>
      </c>
    </row>
    <row r="68" spans="1:9" x14ac:dyDescent="0.3">
      <c r="A68" s="23" t="s">
        <v>97</v>
      </c>
      <c r="B68" s="22" t="s">
        <v>98</v>
      </c>
      <c r="C68" s="28" t="s">
        <v>652</v>
      </c>
      <c r="D68" s="29">
        <v>36982</v>
      </c>
      <c r="E68" s="25">
        <f t="shared" si="1"/>
        <v>874</v>
      </c>
      <c r="F68" s="25">
        <f t="shared" si="0"/>
        <v>881</v>
      </c>
      <c r="I68" s="27">
        <v>8</v>
      </c>
    </row>
    <row r="69" spans="1:9" x14ac:dyDescent="0.3">
      <c r="A69" s="23" t="s">
        <v>99</v>
      </c>
      <c r="B69" s="22" t="s">
        <v>100</v>
      </c>
      <c r="C69" s="28" t="s">
        <v>653</v>
      </c>
      <c r="D69" s="83">
        <v>1050</v>
      </c>
      <c r="E69" s="25">
        <f t="shared" si="1"/>
        <v>882</v>
      </c>
      <c r="F69" s="25">
        <f>E69+I69-1</f>
        <v>892</v>
      </c>
      <c r="I69" s="27">
        <v>11</v>
      </c>
    </row>
    <row r="70" spans="1:9" x14ac:dyDescent="0.3">
      <c r="A70" s="23" t="s">
        <v>101</v>
      </c>
      <c r="B70" s="22" t="s">
        <v>102</v>
      </c>
      <c r="C70" s="28" t="s">
        <v>298</v>
      </c>
      <c r="D70" s="30" t="s">
        <v>480</v>
      </c>
      <c r="E70" s="25">
        <f t="shared" si="1"/>
        <v>893</v>
      </c>
      <c r="F70" s="25">
        <f t="shared" si="0"/>
        <v>894</v>
      </c>
      <c r="I70" s="27">
        <v>2</v>
      </c>
    </row>
    <row r="71" spans="1:9" x14ac:dyDescent="0.3">
      <c r="A71" s="23" t="s">
        <v>103</v>
      </c>
      <c r="B71" s="22" t="s">
        <v>104</v>
      </c>
      <c r="C71" s="28">
        <v>5</v>
      </c>
      <c r="D71" s="81"/>
      <c r="E71" s="25">
        <f t="shared" si="1"/>
        <v>895</v>
      </c>
      <c r="F71" s="25">
        <f t="shared" si="0"/>
        <v>895</v>
      </c>
      <c r="I71" s="27">
        <v>1</v>
      </c>
    </row>
    <row r="72" spans="1:9" x14ac:dyDescent="0.3">
      <c r="A72" s="23" t="s">
        <v>105</v>
      </c>
      <c r="B72" s="22" t="s">
        <v>106</v>
      </c>
      <c r="C72" s="28" t="s">
        <v>1022</v>
      </c>
      <c r="D72" s="29">
        <v>38020</v>
      </c>
      <c r="E72" s="25">
        <f t="shared" si="1"/>
        <v>896</v>
      </c>
      <c r="F72" s="25">
        <f t="shared" si="0"/>
        <v>903</v>
      </c>
      <c r="I72" s="27">
        <v>8</v>
      </c>
    </row>
    <row r="73" spans="1:9" ht="26.4" x14ac:dyDescent="0.3">
      <c r="A73" s="23" t="s">
        <v>107</v>
      </c>
      <c r="B73" s="22" t="s">
        <v>108</v>
      </c>
      <c r="C73" s="23" t="s">
        <v>654</v>
      </c>
      <c r="D73" s="22" t="s">
        <v>655</v>
      </c>
      <c r="E73" s="25">
        <f t="shared" si="1"/>
        <v>904</v>
      </c>
      <c r="F73" s="25">
        <f t="shared" si="0"/>
        <v>904</v>
      </c>
      <c r="I73" s="27">
        <v>1</v>
      </c>
    </row>
    <row r="74" spans="1:9" x14ac:dyDescent="0.3">
      <c r="A74" s="79"/>
      <c r="B74" s="22" t="s">
        <v>26</v>
      </c>
      <c r="C74" s="79"/>
      <c r="D74" s="78"/>
      <c r="E74" s="25">
        <f t="shared" si="1"/>
        <v>905</v>
      </c>
      <c r="F74" s="25">
        <f t="shared" si="0"/>
        <v>905</v>
      </c>
      <c r="I74" s="27">
        <v>1</v>
      </c>
    </row>
    <row r="75" spans="1:9" x14ac:dyDescent="0.3">
      <c r="A75" s="31" t="s">
        <v>109</v>
      </c>
      <c r="B75" s="2" t="s">
        <v>110</v>
      </c>
      <c r="C75" s="79"/>
      <c r="D75" s="78"/>
      <c r="E75" s="25">
        <f t="shared" si="1"/>
        <v>906</v>
      </c>
      <c r="F75" s="25">
        <f t="shared" si="0"/>
        <v>913</v>
      </c>
      <c r="I75" s="27">
        <v>8</v>
      </c>
    </row>
    <row r="76" spans="1:9" x14ac:dyDescent="0.3">
      <c r="A76" s="84"/>
      <c r="B76" s="37" t="s">
        <v>111</v>
      </c>
      <c r="C76" s="38"/>
      <c r="D76" s="37"/>
      <c r="E76" s="39"/>
      <c r="F76" s="40"/>
      <c r="I76" s="27"/>
    </row>
    <row r="77" spans="1:9" x14ac:dyDescent="0.3">
      <c r="A77" s="85"/>
      <c r="B77" s="42"/>
      <c r="C77" s="85"/>
      <c r="D77" s="42"/>
      <c r="E77" s="43"/>
      <c r="F77" s="43"/>
      <c r="I77" s="27"/>
    </row>
    <row r="78" spans="1:9" x14ac:dyDescent="0.3">
      <c r="A78" s="84"/>
      <c r="B78" s="226" t="s">
        <v>112</v>
      </c>
      <c r="C78" s="45"/>
      <c r="D78" s="46"/>
      <c r="E78" s="47"/>
      <c r="F78" s="48"/>
      <c r="I78" s="27"/>
    </row>
    <row r="79" spans="1:9" ht="26.4" x14ac:dyDescent="0.3">
      <c r="A79" s="32" t="s">
        <v>13</v>
      </c>
      <c r="B79" s="49" t="s">
        <v>14</v>
      </c>
      <c r="C79" s="32" t="s">
        <v>113</v>
      </c>
      <c r="D79" s="49" t="s">
        <v>114</v>
      </c>
      <c r="E79" s="50">
        <v>1</v>
      </c>
      <c r="F79" s="25">
        <f>E79+I79-1</f>
        <v>3</v>
      </c>
      <c r="I79" s="27">
        <v>3</v>
      </c>
    </row>
    <row r="80" spans="1:9" x14ac:dyDescent="0.3">
      <c r="A80" s="32" t="s">
        <v>115</v>
      </c>
      <c r="B80" s="49" t="s">
        <v>116</v>
      </c>
      <c r="C80" s="84"/>
      <c r="D80" s="53"/>
      <c r="E80" s="50">
        <f>F79+1</f>
        <v>4</v>
      </c>
      <c r="F80" s="25">
        <f t="shared" ref="F80:F147" si="2">E80+I80-1</f>
        <v>5</v>
      </c>
      <c r="I80" s="27">
        <v>2</v>
      </c>
    </row>
    <row r="81" spans="1:9" x14ac:dyDescent="0.3">
      <c r="A81" s="32" t="s">
        <v>117</v>
      </c>
      <c r="B81" s="49" t="s">
        <v>118</v>
      </c>
      <c r="C81" s="84"/>
      <c r="D81" s="53"/>
      <c r="E81" s="50">
        <f t="shared" ref="E81:E148" si="3">F80+1</f>
        <v>6</v>
      </c>
      <c r="F81" s="25">
        <f t="shared" si="2"/>
        <v>13</v>
      </c>
      <c r="I81" s="27">
        <v>8</v>
      </c>
    </row>
    <row r="82" spans="1:9" x14ac:dyDescent="0.3">
      <c r="A82" s="32" t="s">
        <v>119</v>
      </c>
      <c r="B82" s="49" t="s">
        <v>120</v>
      </c>
      <c r="C82" s="84"/>
      <c r="D82" s="53"/>
      <c r="E82" s="50">
        <f t="shared" si="3"/>
        <v>14</v>
      </c>
      <c r="F82" s="25">
        <f t="shared" si="2"/>
        <v>21</v>
      </c>
      <c r="I82" s="27">
        <v>8</v>
      </c>
    </row>
    <row r="83" spans="1:9" x14ac:dyDescent="0.3">
      <c r="A83" s="32" t="s">
        <v>121</v>
      </c>
      <c r="B83" s="49" t="s">
        <v>122</v>
      </c>
      <c r="C83" s="84"/>
      <c r="D83" s="53"/>
      <c r="E83" s="50">
        <f t="shared" si="3"/>
        <v>22</v>
      </c>
      <c r="F83" s="25">
        <f t="shared" si="2"/>
        <v>23</v>
      </c>
      <c r="I83" s="27">
        <v>2</v>
      </c>
    </row>
    <row r="84" spans="1:9" x14ac:dyDescent="0.3">
      <c r="A84" s="32" t="s">
        <v>33</v>
      </c>
      <c r="B84" s="49" t="s">
        <v>34</v>
      </c>
      <c r="C84" s="162" t="str">
        <f>C25</f>
        <v>TW0892356</v>
      </c>
      <c r="D84" s="53"/>
      <c r="E84" s="50">
        <f t="shared" si="3"/>
        <v>24</v>
      </c>
      <c r="F84" s="25">
        <f t="shared" si="2"/>
        <v>48</v>
      </c>
      <c r="I84" s="27">
        <v>25</v>
      </c>
    </row>
    <row r="85" spans="1:9" x14ac:dyDescent="0.3">
      <c r="A85" s="32" t="s">
        <v>123</v>
      </c>
      <c r="B85" s="49" t="s">
        <v>124</v>
      </c>
      <c r="C85" s="32" t="str">
        <f>C20</f>
        <v>141456789</v>
      </c>
      <c r="D85" s="53"/>
      <c r="E85" s="50">
        <f t="shared" si="3"/>
        <v>49</v>
      </c>
      <c r="F85" s="25">
        <f t="shared" si="2"/>
        <v>57</v>
      </c>
      <c r="I85" s="27">
        <v>9</v>
      </c>
    </row>
    <row r="86" spans="1:9" ht="39.6" x14ac:dyDescent="0.3">
      <c r="A86" s="32" t="s">
        <v>125</v>
      </c>
      <c r="B86" s="49" t="s">
        <v>126</v>
      </c>
      <c r="C86" s="32" t="s">
        <v>656</v>
      </c>
      <c r="D86" s="53"/>
      <c r="E86" s="50">
        <f t="shared" si="3"/>
        <v>58</v>
      </c>
      <c r="F86" s="25">
        <f t="shared" si="2"/>
        <v>97</v>
      </c>
      <c r="I86" s="27">
        <v>40</v>
      </c>
    </row>
    <row r="87" spans="1:9" ht="26.4" x14ac:dyDescent="0.3">
      <c r="A87" s="32" t="s">
        <v>127</v>
      </c>
      <c r="B87" s="49" t="s">
        <v>128</v>
      </c>
      <c r="C87" s="84"/>
      <c r="D87" s="53"/>
      <c r="E87" s="50">
        <f t="shared" si="3"/>
        <v>98</v>
      </c>
      <c r="F87" s="25">
        <f t="shared" si="2"/>
        <v>147</v>
      </c>
      <c r="I87" s="27">
        <v>50</v>
      </c>
    </row>
    <row r="88" spans="1:9" x14ac:dyDescent="0.3">
      <c r="A88" s="32" t="s">
        <v>129</v>
      </c>
      <c r="B88" s="49" t="s">
        <v>130</v>
      </c>
      <c r="C88" s="32" t="s">
        <v>657</v>
      </c>
      <c r="D88" s="53"/>
      <c r="E88" s="50">
        <f t="shared" si="3"/>
        <v>148</v>
      </c>
      <c r="F88" s="25">
        <f t="shared" si="2"/>
        <v>187</v>
      </c>
      <c r="I88" s="27">
        <v>40</v>
      </c>
    </row>
    <row r="89" spans="1:9" x14ac:dyDescent="0.3">
      <c r="A89" s="32" t="s">
        <v>131</v>
      </c>
      <c r="B89" s="49" t="s">
        <v>132</v>
      </c>
      <c r="C89" s="84"/>
      <c r="D89" s="53"/>
      <c r="E89" s="50">
        <f t="shared" si="3"/>
        <v>188</v>
      </c>
      <c r="F89" s="25">
        <f t="shared" si="2"/>
        <v>227</v>
      </c>
      <c r="I89" s="27">
        <v>40</v>
      </c>
    </row>
    <row r="90" spans="1:9" x14ac:dyDescent="0.3">
      <c r="A90" s="32" t="s">
        <v>133</v>
      </c>
      <c r="B90" s="49" t="s">
        <v>134</v>
      </c>
      <c r="C90" s="84"/>
      <c r="D90" s="53"/>
      <c r="E90" s="50">
        <f t="shared" si="3"/>
        <v>228</v>
      </c>
      <c r="F90" s="25">
        <f t="shared" si="2"/>
        <v>230</v>
      </c>
      <c r="I90" s="27">
        <v>3</v>
      </c>
    </row>
    <row r="91" spans="1:9" ht="26.4" x14ac:dyDescent="0.3">
      <c r="A91" s="32" t="s">
        <v>135</v>
      </c>
      <c r="B91" s="49" t="s">
        <v>136</v>
      </c>
      <c r="C91" s="32" t="s">
        <v>137</v>
      </c>
      <c r="D91" s="49" t="s">
        <v>138</v>
      </c>
      <c r="E91" s="50">
        <f t="shared" si="3"/>
        <v>231</v>
      </c>
      <c r="F91" s="25">
        <f t="shared" si="2"/>
        <v>231</v>
      </c>
      <c r="I91" s="27">
        <v>1</v>
      </c>
    </row>
    <row r="92" spans="1:9" x14ac:dyDescent="0.3">
      <c r="A92" s="32" t="s">
        <v>139</v>
      </c>
      <c r="B92" s="49" t="s">
        <v>140</v>
      </c>
      <c r="C92" s="32">
        <v>324556745</v>
      </c>
      <c r="D92" s="53"/>
      <c r="E92" s="50">
        <f t="shared" si="3"/>
        <v>232</v>
      </c>
      <c r="F92" s="25">
        <f t="shared" si="2"/>
        <v>246</v>
      </c>
      <c r="I92" s="27">
        <v>15</v>
      </c>
    </row>
    <row r="93" spans="1:9" x14ac:dyDescent="0.3">
      <c r="A93" s="32" t="s">
        <v>141</v>
      </c>
      <c r="B93" s="49" t="s">
        <v>142</v>
      </c>
      <c r="C93" s="32"/>
      <c r="D93" s="53"/>
      <c r="E93" s="50">
        <f t="shared" si="3"/>
        <v>247</v>
      </c>
      <c r="F93" s="25">
        <f t="shared" si="2"/>
        <v>250</v>
      </c>
      <c r="I93" s="27">
        <v>4</v>
      </c>
    </row>
    <row r="94" spans="1:9" ht="15.6" x14ac:dyDescent="0.3">
      <c r="A94" s="112" t="s">
        <v>1269</v>
      </c>
      <c r="B94" s="17"/>
      <c r="D94" s="17"/>
      <c r="E94" s="17"/>
      <c r="F94" s="198" t="s">
        <v>3</v>
      </c>
      <c r="I94" s="27"/>
    </row>
    <row r="95" spans="1:9" x14ac:dyDescent="0.3">
      <c r="A95" s="19" t="s">
        <v>5</v>
      </c>
      <c r="B95" s="19" t="s">
        <v>6</v>
      </c>
      <c r="C95" s="20" t="s">
        <v>7</v>
      </c>
      <c r="D95" s="19" t="s">
        <v>8</v>
      </c>
      <c r="E95" s="19" t="s">
        <v>9</v>
      </c>
      <c r="F95" s="19" t="s">
        <v>10</v>
      </c>
      <c r="I95" s="27"/>
    </row>
    <row r="96" spans="1:9" ht="26.4" x14ac:dyDescent="0.3">
      <c r="A96" s="32" t="s">
        <v>143</v>
      </c>
      <c r="B96" s="49" t="s">
        <v>144</v>
      </c>
      <c r="C96" s="84"/>
      <c r="D96" s="53"/>
      <c r="E96" s="50">
        <f>F93+1</f>
        <v>251</v>
      </c>
      <c r="F96" s="25">
        <f>E96+I96-1</f>
        <v>251</v>
      </c>
      <c r="I96" s="27">
        <v>1</v>
      </c>
    </row>
    <row r="97" spans="1:9" ht="26.4" x14ac:dyDescent="0.3">
      <c r="A97" s="32" t="s">
        <v>145</v>
      </c>
      <c r="B97" s="49" t="s">
        <v>297</v>
      </c>
      <c r="C97" s="84"/>
      <c r="D97" s="53"/>
      <c r="E97" s="50">
        <f>F96+1</f>
        <v>252</v>
      </c>
      <c r="F97" s="25">
        <f>E97+I97-1</f>
        <v>252</v>
      </c>
      <c r="I97" s="27">
        <v>1</v>
      </c>
    </row>
    <row r="98" spans="1:9" x14ac:dyDescent="0.3">
      <c r="A98" s="32" t="s">
        <v>146</v>
      </c>
      <c r="B98" s="49" t="s">
        <v>147</v>
      </c>
      <c r="C98" s="32" t="s">
        <v>658</v>
      </c>
      <c r="D98" s="53"/>
      <c r="E98" s="50">
        <f>F97+1</f>
        <v>253</v>
      </c>
      <c r="F98" s="25">
        <f t="shared" si="2"/>
        <v>292</v>
      </c>
      <c r="I98" s="27">
        <v>40</v>
      </c>
    </row>
    <row r="99" spans="1:9" x14ac:dyDescent="0.3">
      <c r="A99" s="32" t="s">
        <v>148</v>
      </c>
      <c r="B99" s="49" t="s">
        <v>149</v>
      </c>
      <c r="C99" s="32" t="s">
        <v>683</v>
      </c>
      <c r="D99" s="53"/>
      <c r="E99" s="50">
        <f t="shared" si="3"/>
        <v>293</v>
      </c>
      <c r="F99" s="25">
        <f t="shared" si="2"/>
        <v>307</v>
      </c>
      <c r="I99" s="27">
        <v>15</v>
      </c>
    </row>
    <row r="100" spans="1:9" x14ac:dyDescent="0.3">
      <c r="A100" s="32" t="s">
        <v>150</v>
      </c>
      <c r="B100" s="49" t="s">
        <v>151</v>
      </c>
      <c r="C100" s="32" t="s">
        <v>659</v>
      </c>
      <c r="D100" s="53"/>
      <c r="E100" s="50">
        <f t="shared" si="3"/>
        <v>308</v>
      </c>
      <c r="F100" s="25">
        <f t="shared" si="2"/>
        <v>347</v>
      </c>
      <c r="I100" s="27">
        <v>40</v>
      </c>
    </row>
    <row r="101" spans="1:9" x14ac:dyDescent="0.3">
      <c r="A101" s="32" t="s">
        <v>152</v>
      </c>
      <c r="B101" s="49" t="s">
        <v>153</v>
      </c>
      <c r="C101" s="84"/>
      <c r="D101" s="53"/>
      <c r="E101" s="50">
        <f t="shared" si="3"/>
        <v>348</v>
      </c>
      <c r="F101" s="25">
        <f t="shared" si="2"/>
        <v>387</v>
      </c>
      <c r="I101" s="27">
        <v>40</v>
      </c>
    </row>
    <row r="102" spans="1:9" x14ac:dyDescent="0.3">
      <c r="A102" s="32" t="s">
        <v>154</v>
      </c>
      <c r="B102" s="49" t="s">
        <v>155</v>
      </c>
      <c r="C102" s="84"/>
      <c r="D102" s="53"/>
      <c r="E102" s="50">
        <f t="shared" si="3"/>
        <v>388</v>
      </c>
      <c r="F102" s="25">
        <f t="shared" si="2"/>
        <v>390</v>
      </c>
      <c r="I102" s="27">
        <v>3</v>
      </c>
    </row>
    <row r="103" spans="1:9" x14ac:dyDescent="0.3">
      <c r="A103" s="32" t="s">
        <v>156</v>
      </c>
      <c r="B103" s="49" t="s">
        <v>157</v>
      </c>
      <c r="C103" s="32" t="s">
        <v>660</v>
      </c>
      <c r="D103" s="49" t="s">
        <v>661</v>
      </c>
      <c r="E103" s="50">
        <f t="shared" si="3"/>
        <v>391</v>
      </c>
      <c r="F103" s="25">
        <f t="shared" si="2"/>
        <v>405</v>
      </c>
      <c r="I103" s="27">
        <v>15</v>
      </c>
    </row>
    <row r="104" spans="1:9" x14ac:dyDescent="0.3">
      <c r="A104" s="32" t="s">
        <v>158</v>
      </c>
      <c r="B104" s="49" t="s">
        <v>159</v>
      </c>
      <c r="C104" s="84"/>
      <c r="D104" s="53"/>
      <c r="E104" s="50">
        <f t="shared" si="3"/>
        <v>406</v>
      </c>
      <c r="F104" s="25">
        <f t="shared" si="2"/>
        <v>406</v>
      </c>
      <c r="I104" s="27">
        <v>1</v>
      </c>
    </row>
    <row r="105" spans="1:9" x14ac:dyDescent="0.3">
      <c r="A105" s="32" t="s">
        <v>160</v>
      </c>
      <c r="B105" s="49" t="s">
        <v>161</v>
      </c>
      <c r="C105" s="32" t="s">
        <v>298</v>
      </c>
      <c r="D105" s="49" t="s">
        <v>299</v>
      </c>
      <c r="E105" s="50">
        <f t="shared" si="3"/>
        <v>407</v>
      </c>
      <c r="F105" s="25">
        <f t="shared" si="2"/>
        <v>408</v>
      </c>
      <c r="I105" s="27">
        <v>2</v>
      </c>
    </row>
    <row r="106" spans="1:9" x14ac:dyDescent="0.3">
      <c r="A106" s="32" t="s">
        <v>309</v>
      </c>
      <c r="B106" s="49" t="s">
        <v>310</v>
      </c>
      <c r="C106" s="32"/>
      <c r="D106" s="49"/>
      <c r="E106" s="50">
        <f>F105+1</f>
        <v>409</v>
      </c>
      <c r="F106" s="25">
        <f t="shared" si="2"/>
        <v>409</v>
      </c>
      <c r="I106" s="27">
        <v>1</v>
      </c>
    </row>
    <row r="107" spans="1:9" x14ac:dyDescent="0.3">
      <c r="A107" s="32" t="s">
        <v>311</v>
      </c>
      <c r="B107" s="49" t="s">
        <v>312</v>
      </c>
      <c r="C107" s="32"/>
      <c r="D107" s="49"/>
      <c r="E107" s="50">
        <f>F106+1</f>
        <v>410</v>
      </c>
      <c r="F107" s="25">
        <f t="shared" si="2"/>
        <v>410</v>
      </c>
      <c r="I107" s="27">
        <v>1</v>
      </c>
    </row>
    <row r="108" spans="1:9" x14ac:dyDescent="0.3">
      <c r="A108" s="35" t="s">
        <v>313</v>
      </c>
      <c r="B108" s="51" t="s">
        <v>314</v>
      </c>
      <c r="C108" s="52"/>
      <c r="D108" s="54"/>
      <c r="E108" s="50">
        <f>F107+1</f>
        <v>411</v>
      </c>
      <c r="F108" s="25">
        <f t="shared" si="2"/>
        <v>411</v>
      </c>
      <c r="I108" s="27">
        <v>1</v>
      </c>
    </row>
    <row r="109" spans="1:9" x14ac:dyDescent="0.3">
      <c r="A109" s="35" t="s">
        <v>162</v>
      </c>
      <c r="B109" s="51" t="s">
        <v>163</v>
      </c>
      <c r="C109" s="35" t="str">
        <f>C26</f>
        <v>089898765</v>
      </c>
      <c r="D109" s="54"/>
      <c r="E109" s="50">
        <f>F108+1</f>
        <v>412</v>
      </c>
      <c r="F109" s="25">
        <f>E109+I109-1</f>
        <v>420</v>
      </c>
      <c r="I109" s="27">
        <v>9</v>
      </c>
    </row>
    <row r="110" spans="1:9" ht="26.4" x14ac:dyDescent="0.3">
      <c r="A110" s="35" t="s">
        <v>164</v>
      </c>
      <c r="B110" s="51" t="s">
        <v>165</v>
      </c>
      <c r="C110" s="35" t="s">
        <v>662</v>
      </c>
      <c r="D110" s="54"/>
      <c r="E110" s="50">
        <f t="shared" si="3"/>
        <v>421</v>
      </c>
      <c r="F110" s="25">
        <f>E110+I110-1</f>
        <v>460</v>
      </c>
      <c r="I110" s="27">
        <v>40</v>
      </c>
    </row>
    <row r="111" spans="1:9" x14ac:dyDescent="0.3">
      <c r="A111" s="35" t="s">
        <v>166</v>
      </c>
      <c r="B111" s="51" t="s">
        <v>167</v>
      </c>
      <c r="C111" s="35" t="s">
        <v>168</v>
      </c>
      <c r="D111" s="51" t="s">
        <v>169</v>
      </c>
      <c r="E111" s="50">
        <f t="shared" si="3"/>
        <v>461</v>
      </c>
      <c r="F111" s="25">
        <f t="shared" si="2"/>
        <v>461</v>
      </c>
      <c r="I111" s="27">
        <v>1</v>
      </c>
    </row>
    <row r="112" spans="1:9" x14ac:dyDescent="0.3">
      <c r="A112" s="35" t="s">
        <v>170</v>
      </c>
      <c r="B112" s="51" t="s">
        <v>171</v>
      </c>
      <c r="C112" s="52"/>
      <c r="D112" s="54"/>
      <c r="E112" s="50">
        <f t="shared" si="3"/>
        <v>462</v>
      </c>
      <c r="F112" s="25">
        <f t="shared" si="2"/>
        <v>486</v>
      </c>
      <c r="I112" s="27">
        <v>25</v>
      </c>
    </row>
    <row r="113" spans="1:9" ht="26.4" x14ac:dyDescent="0.3">
      <c r="A113" s="35" t="s">
        <v>172</v>
      </c>
      <c r="B113" s="51" t="s">
        <v>173</v>
      </c>
      <c r="C113" s="35" t="s">
        <v>137</v>
      </c>
      <c r="D113" s="51" t="s">
        <v>663</v>
      </c>
      <c r="E113" s="50">
        <f t="shared" si="3"/>
        <v>487</v>
      </c>
      <c r="F113" s="25">
        <f t="shared" si="2"/>
        <v>487</v>
      </c>
      <c r="I113" s="27">
        <v>1</v>
      </c>
    </row>
    <row r="114" spans="1:9" x14ac:dyDescent="0.3">
      <c r="A114" s="35" t="s">
        <v>174</v>
      </c>
      <c r="B114" s="51" t="s">
        <v>175</v>
      </c>
      <c r="C114" s="35" t="s">
        <v>684</v>
      </c>
      <c r="D114" s="54"/>
      <c r="E114" s="50">
        <f>F113+1</f>
        <v>488</v>
      </c>
      <c r="F114" s="25">
        <f t="shared" si="2"/>
        <v>494</v>
      </c>
      <c r="I114" s="27">
        <v>7</v>
      </c>
    </row>
    <row r="115" spans="1:9" x14ac:dyDescent="0.3">
      <c r="A115" s="35" t="s">
        <v>176</v>
      </c>
      <c r="B115" s="51" t="s">
        <v>177</v>
      </c>
      <c r="C115" s="52"/>
      <c r="D115" s="54"/>
      <c r="E115" s="50">
        <f t="shared" si="3"/>
        <v>495</v>
      </c>
      <c r="F115" s="25">
        <f t="shared" si="2"/>
        <v>495</v>
      </c>
      <c r="I115" s="27">
        <v>1</v>
      </c>
    </row>
    <row r="116" spans="1:9" ht="39.6" x14ac:dyDescent="0.3">
      <c r="A116" s="35" t="s">
        <v>178</v>
      </c>
      <c r="B116" s="51" t="s">
        <v>179</v>
      </c>
      <c r="C116" s="35" t="str">
        <f>C86</f>
        <v>ALL AMERICAN INSURANCE COMPANY</v>
      </c>
      <c r="D116" s="54"/>
      <c r="E116" s="50">
        <f t="shared" si="3"/>
        <v>496</v>
      </c>
      <c r="F116" s="25">
        <f t="shared" si="2"/>
        <v>535</v>
      </c>
      <c r="I116" s="27">
        <v>40</v>
      </c>
    </row>
    <row r="117" spans="1:9" x14ac:dyDescent="0.3">
      <c r="A117" s="35" t="s">
        <v>180</v>
      </c>
      <c r="B117" s="51" t="s">
        <v>181</v>
      </c>
      <c r="C117" s="35" t="s">
        <v>168</v>
      </c>
      <c r="D117" s="51" t="s">
        <v>182</v>
      </c>
      <c r="E117" s="50">
        <f t="shared" si="3"/>
        <v>536</v>
      </c>
      <c r="F117" s="25">
        <f t="shared" si="2"/>
        <v>536</v>
      </c>
      <c r="I117" s="27">
        <v>1</v>
      </c>
    </row>
    <row r="118" spans="1:9" x14ac:dyDescent="0.3">
      <c r="A118" s="35" t="s">
        <v>183</v>
      </c>
      <c r="B118" s="51" t="s">
        <v>184</v>
      </c>
      <c r="C118" s="52"/>
      <c r="D118" s="54"/>
      <c r="E118" s="50">
        <f t="shared" si="3"/>
        <v>537</v>
      </c>
      <c r="F118" s="25">
        <f t="shared" si="2"/>
        <v>545</v>
      </c>
      <c r="I118" s="27">
        <v>9</v>
      </c>
    </row>
    <row r="119" spans="1:9" x14ac:dyDescent="0.3">
      <c r="A119" s="35" t="s">
        <v>185</v>
      </c>
      <c r="B119" s="51" t="s">
        <v>186</v>
      </c>
      <c r="C119" s="52"/>
      <c r="D119" s="54"/>
      <c r="E119" s="50">
        <f t="shared" si="3"/>
        <v>546</v>
      </c>
      <c r="F119" s="25">
        <f t="shared" si="2"/>
        <v>554</v>
      </c>
      <c r="I119" s="27">
        <v>9</v>
      </c>
    </row>
    <row r="120" spans="1:9" x14ac:dyDescent="0.3">
      <c r="A120" s="35" t="s">
        <v>187</v>
      </c>
      <c r="B120" s="51" t="s">
        <v>188</v>
      </c>
      <c r="C120" s="52"/>
      <c r="D120" s="54"/>
      <c r="E120" s="50">
        <f t="shared" si="3"/>
        <v>555</v>
      </c>
      <c r="F120" s="25">
        <f t="shared" si="2"/>
        <v>569</v>
      </c>
      <c r="I120" s="27">
        <v>15</v>
      </c>
    </row>
    <row r="121" spans="1:9" x14ac:dyDescent="0.3">
      <c r="A121" s="3"/>
      <c r="B121" s="4" t="s">
        <v>26</v>
      </c>
      <c r="C121" s="52"/>
      <c r="D121" s="54"/>
      <c r="E121" s="50">
        <f t="shared" si="3"/>
        <v>570</v>
      </c>
      <c r="F121" s="25">
        <f>E121+I121-1</f>
        <v>577</v>
      </c>
      <c r="I121" s="27">
        <v>8</v>
      </c>
    </row>
    <row r="122" spans="1:9" x14ac:dyDescent="0.3">
      <c r="A122" s="35" t="s">
        <v>190</v>
      </c>
      <c r="B122" s="51" t="s">
        <v>191</v>
      </c>
      <c r="C122" s="35" t="s">
        <v>300</v>
      </c>
      <c r="D122" s="51" t="s">
        <v>301</v>
      </c>
      <c r="E122" s="50">
        <f t="shared" si="3"/>
        <v>578</v>
      </c>
      <c r="F122" s="25">
        <f t="shared" si="2"/>
        <v>578</v>
      </c>
      <c r="I122" s="27">
        <v>1</v>
      </c>
    </row>
    <row r="123" spans="1:9" x14ac:dyDescent="0.3">
      <c r="A123" s="35" t="s">
        <v>192</v>
      </c>
      <c r="B123" s="51" t="s">
        <v>193</v>
      </c>
      <c r="C123" s="35" t="s">
        <v>633</v>
      </c>
      <c r="D123" s="54"/>
      <c r="E123" s="50">
        <f t="shared" si="3"/>
        <v>579</v>
      </c>
      <c r="F123" s="25">
        <f t="shared" si="2"/>
        <v>598</v>
      </c>
      <c r="I123" s="27">
        <v>20</v>
      </c>
    </row>
    <row r="124" spans="1:9" x14ac:dyDescent="0.3">
      <c r="A124" s="35" t="s">
        <v>194</v>
      </c>
      <c r="B124" s="51" t="s">
        <v>195</v>
      </c>
      <c r="C124" s="52"/>
      <c r="D124" s="54"/>
      <c r="E124" s="50">
        <f t="shared" si="3"/>
        <v>599</v>
      </c>
      <c r="F124" s="25">
        <f t="shared" si="2"/>
        <v>648</v>
      </c>
      <c r="I124" s="27">
        <v>50</v>
      </c>
    </row>
    <row r="125" spans="1:9" x14ac:dyDescent="0.3">
      <c r="A125" s="35" t="s">
        <v>196</v>
      </c>
      <c r="B125" s="51" t="s">
        <v>197</v>
      </c>
      <c r="C125" s="52"/>
      <c r="D125" s="54"/>
      <c r="E125" s="50">
        <f t="shared" si="3"/>
        <v>649</v>
      </c>
      <c r="F125" s="25">
        <f t="shared" si="2"/>
        <v>698</v>
      </c>
      <c r="I125" s="27">
        <v>50</v>
      </c>
    </row>
    <row r="126" spans="1:9" x14ac:dyDescent="0.3">
      <c r="A126" s="35" t="s">
        <v>198</v>
      </c>
      <c r="B126" s="51" t="s">
        <v>199</v>
      </c>
      <c r="C126" s="35" t="s">
        <v>633</v>
      </c>
      <c r="D126" s="54"/>
      <c r="E126" s="50">
        <f t="shared" si="3"/>
        <v>699</v>
      </c>
      <c r="F126" s="25">
        <f t="shared" si="2"/>
        <v>713</v>
      </c>
      <c r="I126" s="27">
        <v>15</v>
      </c>
    </row>
    <row r="127" spans="1:9" x14ac:dyDescent="0.3">
      <c r="A127" s="35" t="s">
        <v>200</v>
      </c>
      <c r="B127" s="51" t="s">
        <v>201</v>
      </c>
      <c r="C127" s="35" t="s">
        <v>664</v>
      </c>
      <c r="D127" s="54"/>
      <c r="E127" s="50">
        <f t="shared" si="3"/>
        <v>714</v>
      </c>
      <c r="F127" s="25">
        <f t="shared" si="2"/>
        <v>753</v>
      </c>
      <c r="I127" s="27">
        <v>40</v>
      </c>
    </row>
    <row r="128" spans="1:9" x14ac:dyDescent="0.3">
      <c r="A128" s="35" t="s">
        <v>202</v>
      </c>
      <c r="B128" s="51" t="s">
        <v>203</v>
      </c>
      <c r="C128" s="35" t="s">
        <v>627</v>
      </c>
      <c r="D128" s="54"/>
      <c r="E128" s="50">
        <f t="shared" si="3"/>
        <v>754</v>
      </c>
      <c r="F128" s="25">
        <f t="shared" si="2"/>
        <v>755</v>
      </c>
      <c r="I128" s="27">
        <v>2</v>
      </c>
    </row>
    <row r="129" spans="1:9" x14ac:dyDescent="0.3">
      <c r="A129" s="35" t="s">
        <v>204</v>
      </c>
      <c r="B129" s="51" t="s">
        <v>205</v>
      </c>
      <c r="C129" s="52"/>
      <c r="D129" s="54"/>
      <c r="E129" s="50">
        <f>F128+1</f>
        <v>756</v>
      </c>
      <c r="F129" s="25">
        <f t="shared" si="2"/>
        <v>758</v>
      </c>
      <c r="I129" s="27">
        <v>3</v>
      </c>
    </row>
    <row r="130" spans="1:9" ht="27" x14ac:dyDescent="0.3">
      <c r="A130" s="35" t="s">
        <v>206</v>
      </c>
      <c r="B130" s="2" t="s">
        <v>315</v>
      </c>
      <c r="C130" s="35" t="str">
        <f>C48</f>
        <v>20040202</v>
      </c>
      <c r="D130" s="29">
        <f>D48</f>
        <v>38019</v>
      </c>
      <c r="E130" s="50">
        <f t="shared" si="3"/>
        <v>759</v>
      </c>
      <c r="F130" s="25">
        <f t="shared" si="2"/>
        <v>766</v>
      </c>
      <c r="I130" s="27">
        <v>8</v>
      </c>
    </row>
    <row r="131" spans="1:9" x14ac:dyDescent="0.3">
      <c r="A131" s="32" t="s">
        <v>208</v>
      </c>
      <c r="B131" s="49" t="s">
        <v>209</v>
      </c>
      <c r="C131" s="32" t="s">
        <v>750</v>
      </c>
      <c r="D131" s="49" t="s">
        <v>752</v>
      </c>
      <c r="E131" s="50">
        <f t="shared" si="3"/>
        <v>767</v>
      </c>
      <c r="F131" s="25">
        <f t="shared" si="2"/>
        <v>767</v>
      </c>
      <c r="I131" s="27">
        <v>1</v>
      </c>
    </row>
    <row r="132" spans="1:9" ht="26.4" x14ac:dyDescent="0.3">
      <c r="A132" s="32" t="s">
        <v>210</v>
      </c>
      <c r="B132" s="49" t="s">
        <v>211</v>
      </c>
      <c r="C132" s="32" t="str">
        <f>C110</f>
        <v>GREAT ROOFING INC.</v>
      </c>
      <c r="D132" s="53"/>
      <c r="E132" s="50">
        <f t="shared" si="3"/>
        <v>768</v>
      </c>
      <c r="F132" s="25">
        <f t="shared" si="2"/>
        <v>807</v>
      </c>
      <c r="I132" s="27">
        <v>40</v>
      </c>
    </row>
    <row r="133" spans="1:9" x14ac:dyDescent="0.3">
      <c r="A133" s="32" t="s">
        <v>212</v>
      </c>
      <c r="B133" s="49" t="s">
        <v>213</v>
      </c>
      <c r="C133" s="32" t="s">
        <v>665</v>
      </c>
      <c r="D133" s="53"/>
      <c r="E133" s="50">
        <f t="shared" si="3"/>
        <v>808</v>
      </c>
      <c r="F133" s="25">
        <f t="shared" si="2"/>
        <v>822</v>
      </c>
      <c r="I133" s="27">
        <v>15</v>
      </c>
    </row>
    <row r="134" spans="1:9" ht="15.6" x14ac:dyDescent="0.3">
      <c r="A134" s="112" t="s">
        <v>1269</v>
      </c>
      <c r="B134" s="17"/>
      <c r="D134" s="17"/>
      <c r="E134" s="17"/>
      <c r="F134" s="198" t="s">
        <v>3</v>
      </c>
      <c r="I134" s="27"/>
    </row>
    <row r="135" spans="1:9" x14ac:dyDescent="0.3">
      <c r="A135" s="19" t="s">
        <v>5</v>
      </c>
      <c r="B135" s="19" t="s">
        <v>6</v>
      </c>
      <c r="C135" s="20" t="s">
        <v>7</v>
      </c>
      <c r="D135" s="19" t="s">
        <v>8</v>
      </c>
      <c r="E135" s="19" t="s">
        <v>9</v>
      </c>
      <c r="F135" s="19" t="s">
        <v>10</v>
      </c>
      <c r="I135" s="27"/>
    </row>
    <row r="136" spans="1:9" x14ac:dyDescent="0.3">
      <c r="A136" s="32" t="s">
        <v>214</v>
      </c>
      <c r="B136" s="49" t="s">
        <v>215</v>
      </c>
      <c r="C136" s="32" t="s">
        <v>666</v>
      </c>
      <c r="D136" s="53"/>
      <c r="E136" s="50">
        <f>F133+1</f>
        <v>823</v>
      </c>
      <c r="F136" s="25">
        <f>E136+I136-1</f>
        <v>862</v>
      </c>
      <c r="I136" s="27">
        <v>40</v>
      </c>
    </row>
    <row r="137" spans="1:9" x14ac:dyDescent="0.3">
      <c r="A137" s="32" t="s">
        <v>216</v>
      </c>
      <c r="B137" s="49" t="s">
        <v>217</v>
      </c>
      <c r="C137" s="84"/>
      <c r="D137" s="53"/>
      <c r="E137" s="50">
        <f>F136+1</f>
        <v>863</v>
      </c>
      <c r="F137" s="25">
        <f>E137+I137-1</f>
        <v>902</v>
      </c>
      <c r="I137" s="27">
        <v>40</v>
      </c>
    </row>
    <row r="138" spans="1:9" x14ac:dyDescent="0.3">
      <c r="A138" s="32" t="s">
        <v>218</v>
      </c>
      <c r="B138" s="49" t="s">
        <v>219</v>
      </c>
      <c r="C138" s="84"/>
      <c r="D138" s="53"/>
      <c r="E138" s="50">
        <f>F137+1</f>
        <v>903</v>
      </c>
      <c r="F138" s="25">
        <f>E138+I138-1</f>
        <v>905</v>
      </c>
      <c r="I138" s="27">
        <v>3</v>
      </c>
    </row>
    <row r="139" spans="1:9" x14ac:dyDescent="0.3">
      <c r="A139" s="32" t="s">
        <v>220</v>
      </c>
      <c r="B139" s="49" t="s">
        <v>221</v>
      </c>
      <c r="C139" s="32" t="s">
        <v>667</v>
      </c>
      <c r="D139" s="49" t="s">
        <v>668</v>
      </c>
      <c r="E139" s="50">
        <f>F138+1</f>
        <v>906</v>
      </c>
      <c r="F139" s="25">
        <f t="shared" si="2"/>
        <v>920</v>
      </c>
      <c r="I139" s="27">
        <v>15</v>
      </c>
    </row>
    <row r="140" spans="1:9" x14ac:dyDescent="0.3">
      <c r="A140" s="32" t="s">
        <v>222</v>
      </c>
      <c r="B140" s="49" t="s">
        <v>223</v>
      </c>
      <c r="C140" s="32" t="s">
        <v>669</v>
      </c>
      <c r="D140" s="53"/>
      <c r="E140" s="50">
        <f t="shared" si="3"/>
        <v>921</v>
      </c>
      <c r="F140" s="25">
        <f t="shared" si="2"/>
        <v>960</v>
      </c>
      <c r="I140" s="27">
        <v>40</v>
      </c>
    </row>
    <row r="141" spans="1:9" x14ac:dyDescent="0.3">
      <c r="A141" s="32" t="s">
        <v>224</v>
      </c>
      <c r="B141" s="49" t="s">
        <v>225</v>
      </c>
      <c r="C141" s="84"/>
      <c r="D141" s="53"/>
      <c r="E141" s="50">
        <f t="shared" si="3"/>
        <v>961</v>
      </c>
      <c r="F141" s="25">
        <f t="shared" si="2"/>
        <v>975</v>
      </c>
      <c r="I141" s="27">
        <v>15</v>
      </c>
    </row>
    <row r="142" spans="1:9" x14ac:dyDescent="0.3">
      <c r="A142" s="32" t="s">
        <v>226</v>
      </c>
      <c r="B142" s="49" t="s">
        <v>227</v>
      </c>
      <c r="C142" s="84"/>
      <c r="D142" s="53"/>
      <c r="E142" s="50">
        <f t="shared" si="3"/>
        <v>976</v>
      </c>
      <c r="F142" s="25">
        <f t="shared" si="2"/>
        <v>977</v>
      </c>
      <c r="I142" s="27">
        <v>2</v>
      </c>
    </row>
    <row r="143" spans="1:9" x14ac:dyDescent="0.3">
      <c r="A143" s="86"/>
      <c r="B143" s="51" t="s">
        <v>26</v>
      </c>
      <c r="C143" s="84"/>
      <c r="D143" s="53"/>
      <c r="E143" s="50">
        <f t="shared" si="3"/>
        <v>978</v>
      </c>
      <c r="F143" s="25">
        <f t="shared" si="2"/>
        <v>1050</v>
      </c>
      <c r="I143" s="27">
        <v>73</v>
      </c>
    </row>
    <row r="144" spans="1:9" ht="26.4" x14ac:dyDescent="0.3">
      <c r="A144" s="32" t="s">
        <v>231</v>
      </c>
      <c r="B144" s="49" t="s">
        <v>232</v>
      </c>
      <c r="C144" s="84"/>
      <c r="D144" s="53"/>
      <c r="E144" s="50">
        <f t="shared" si="3"/>
        <v>1051</v>
      </c>
      <c r="F144" s="25">
        <f t="shared" si="2"/>
        <v>1100</v>
      </c>
      <c r="I144" s="27">
        <v>50</v>
      </c>
    </row>
    <row r="145" spans="1:9" x14ac:dyDescent="0.3">
      <c r="A145" s="32" t="s">
        <v>233</v>
      </c>
      <c r="B145" s="49" t="s">
        <v>234</v>
      </c>
      <c r="C145" s="32" t="s">
        <v>633</v>
      </c>
      <c r="D145" s="53"/>
      <c r="E145" s="50">
        <f t="shared" si="3"/>
        <v>1101</v>
      </c>
      <c r="F145" s="25">
        <f t="shared" si="2"/>
        <v>1115</v>
      </c>
      <c r="I145" s="27">
        <v>15</v>
      </c>
    </row>
    <row r="146" spans="1:9" x14ac:dyDescent="0.3">
      <c r="A146" s="32" t="s">
        <v>235</v>
      </c>
      <c r="B146" s="49" t="s">
        <v>236</v>
      </c>
      <c r="C146" s="84"/>
      <c r="D146" s="53"/>
      <c r="E146" s="50">
        <f t="shared" si="3"/>
        <v>1116</v>
      </c>
      <c r="F146" s="25">
        <f t="shared" si="2"/>
        <v>1118</v>
      </c>
      <c r="I146" s="27">
        <v>3</v>
      </c>
    </row>
    <row r="147" spans="1:9" x14ac:dyDescent="0.3">
      <c r="A147" s="32" t="s">
        <v>237</v>
      </c>
      <c r="B147" s="49" t="s">
        <v>238</v>
      </c>
      <c r="C147" s="32" t="s">
        <v>634</v>
      </c>
      <c r="D147" s="53"/>
      <c r="E147" s="50">
        <f t="shared" si="3"/>
        <v>1119</v>
      </c>
      <c r="F147" s="25">
        <f t="shared" si="2"/>
        <v>1127</v>
      </c>
      <c r="I147" s="27">
        <v>9</v>
      </c>
    </row>
    <row r="148" spans="1:9" x14ac:dyDescent="0.3">
      <c r="A148" s="32" t="s">
        <v>239</v>
      </c>
      <c r="B148" s="49" t="s">
        <v>240</v>
      </c>
      <c r="C148" s="32" t="s">
        <v>670</v>
      </c>
      <c r="D148" s="53"/>
      <c r="E148" s="50">
        <f t="shared" si="3"/>
        <v>1128</v>
      </c>
      <c r="F148" s="25">
        <f t="shared" ref="F148:F159" si="4">E148+I148-1</f>
        <v>1167</v>
      </c>
      <c r="I148" s="27">
        <v>40</v>
      </c>
    </row>
    <row r="149" spans="1:9" x14ac:dyDescent="0.3">
      <c r="A149" s="32" t="s">
        <v>241</v>
      </c>
      <c r="B149" s="49" t="s">
        <v>242</v>
      </c>
      <c r="C149" s="84"/>
      <c r="D149" s="53"/>
      <c r="E149" s="50">
        <f t="shared" ref="E149:E159" si="5">F148+1</f>
        <v>1168</v>
      </c>
      <c r="F149" s="25">
        <f t="shared" si="4"/>
        <v>1207</v>
      </c>
      <c r="I149" s="27">
        <v>40</v>
      </c>
    </row>
    <row r="150" spans="1:9" x14ac:dyDescent="0.3">
      <c r="A150" s="32" t="s">
        <v>243</v>
      </c>
      <c r="B150" s="49" t="s">
        <v>244</v>
      </c>
      <c r="C150" s="32" t="s">
        <v>627</v>
      </c>
      <c r="D150" s="53"/>
      <c r="E150" s="50">
        <f t="shared" si="5"/>
        <v>1208</v>
      </c>
      <c r="F150" s="25">
        <f t="shared" si="4"/>
        <v>1209</v>
      </c>
      <c r="I150" s="27">
        <v>2</v>
      </c>
    </row>
    <row r="151" spans="1:9" x14ac:dyDescent="0.3">
      <c r="A151" s="87"/>
      <c r="B151" s="49" t="s">
        <v>26</v>
      </c>
      <c r="C151" s="84"/>
      <c r="D151" s="53"/>
      <c r="E151" s="50">
        <f t="shared" si="5"/>
        <v>1210</v>
      </c>
      <c r="F151" s="25">
        <f t="shared" si="4"/>
        <v>1259</v>
      </c>
      <c r="I151" s="27">
        <v>50</v>
      </c>
    </row>
    <row r="152" spans="1:9" x14ac:dyDescent="0.3">
      <c r="A152" s="32" t="s">
        <v>245</v>
      </c>
      <c r="B152" s="49" t="s">
        <v>246</v>
      </c>
      <c r="C152" s="32" t="s">
        <v>302</v>
      </c>
      <c r="D152" s="53"/>
      <c r="E152" s="50">
        <f t="shared" si="5"/>
        <v>1260</v>
      </c>
      <c r="F152" s="25">
        <f t="shared" si="4"/>
        <v>1309</v>
      </c>
      <c r="I152" s="27">
        <v>50</v>
      </c>
    </row>
    <row r="153" spans="1:9" x14ac:dyDescent="0.3">
      <c r="A153" s="32" t="s">
        <v>247</v>
      </c>
      <c r="B153" s="49" t="s">
        <v>248</v>
      </c>
      <c r="C153" s="84"/>
      <c r="D153" s="53"/>
      <c r="E153" s="50">
        <f t="shared" si="5"/>
        <v>1310</v>
      </c>
      <c r="F153" s="25">
        <f t="shared" si="4"/>
        <v>1317</v>
      </c>
      <c r="I153" s="27">
        <v>8</v>
      </c>
    </row>
    <row r="154" spans="1:9" x14ac:dyDescent="0.3">
      <c r="A154" s="52"/>
      <c r="B154" s="51" t="s">
        <v>26</v>
      </c>
      <c r="C154" s="52"/>
      <c r="D154" s="54"/>
      <c r="E154" s="50">
        <f t="shared" si="5"/>
        <v>1318</v>
      </c>
      <c r="F154" s="25">
        <f t="shared" si="4"/>
        <v>1480</v>
      </c>
      <c r="I154" s="27">
        <v>163</v>
      </c>
    </row>
    <row r="155" spans="1:9" x14ac:dyDescent="0.3">
      <c r="A155" s="35" t="s">
        <v>252</v>
      </c>
      <c r="B155" s="51" t="s">
        <v>253</v>
      </c>
      <c r="C155" s="35"/>
      <c r="D155" s="51"/>
      <c r="E155" s="50">
        <f t="shared" si="5"/>
        <v>1481</v>
      </c>
      <c r="F155" s="25">
        <f t="shared" si="4"/>
        <v>1481</v>
      </c>
      <c r="I155" s="27">
        <v>1</v>
      </c>
    </row>
    <row r="156" spans="1:9" ht="29.4" customHeight="1" x14ac:dyDescent="0.3">
      <c r="A156" s="35" t="s">
        <v>254</v>
      </c>
      <c r="B156" s="51" t="s">
        <v>255</v>
      </c>
      <c r="C156" s="35" t="s">
        <v>168</v>
      </c>
      <c r="D156" s="51" t="s">
        <v>482</v>
      </c>
      <c r="E156" s="50">
        <f t="shared" si="5"/>
        <v>1482</v>
      </c>
      <c r="F156" s="25">
        <f t="shared" si="4"/>
        <v>1482</v>
      </c>
      <c r="I156" s="27">
        <v>1</v>
      </c>
    </row>
    <row r="157" spans="1:9" x14ac:dyDescent="0.3">
      <c r="A157" s="32" t="s">
        <v>257</v>
      </c>
      <c r="B157" s="49" t="s">
        <v>258</v>
      </c>
      <c r="C157" s="84"/>
      <c r="D157" s="53"/>
      <c r="E157" s="50">
        <f t="shared" si="5"/>
        <v>1483</v>
      </c>
      <c r="F157" s="25">
        <f t="shared" si="4"/>
        <v>1484</v>
      </c>
      <c r="I157" s="27">
        <v>2</v>
      </c>
    </row>
    <row r="158" spans="1:9" ht="26.4" x14ac:dyDescent="0.3">
      <c r="A158" s="32" t="s">
        <v>259</v>
      </c>
      <c r="B158" s="49" t="s">
        <v>260</v>
      </c>
      <c r="C158" s="32" t="s">
        <v>256</v>
      </c>
      <c r="D158" s="49" t="s">
        <v>296</v>
      </c>
      <c r="E158" s="50">
        <f t="shared" si="5"/>
        <v>1485</v>
      </c>
      <c r="F158" s="25">
        <f t="shared" si="4"/>
        <v>1485</v>
      </c>
      <c r="I158" s="27">
        <v>1</v>
      </c>
    </row>
    <row r="159" spans="1:9" x14ac:dyDescent="0.3">
      <c r="A159" s="87"/>
      <c r="B159" s="49" t="s">
        <v>26</v>
      </c>
      <c r="C159" s="88"/>
      <c r="D159" s="53"/>
      <c r="E159" s="50">
        <f t="shared" si="5"/>
        <v>1486</v>
      </c>
      <c r="F159" s="25">
        <f t="shared" si="4"/>
        <v>1590</v>
      </c>
      <c r="I159" s="27">
        <v>105</v>
      </c>
    </row>
    <row r="160" spans="1:9" x14ac:dyDescent="0.3">
      <c r="A160" s="84"/>
      <c r="B160" s="226" t="s">
        <v>261</v>
      </c>
      <c r="C160" s="89"/>
      <c r="D160" s="57"/>
      <c r="E160" s="57"/>
      <c r="F160" s="58"/>
      <c r="I160" s="27"/>
    </row>
    <row r="161" spans="1:9" ht="26.4" x14ac:dyDescent="0.3">
      <c r="A161" s="59" t="s">
        <v>262</v>
      </c>
      <c r="B161" s="49" t="s">
        <v>263</v>
      </c>
      <c r="C161" s="59" t="s">
        <v>264</v>
      </c>
      <c r="D161" s="59" t="s">
        <v>685</v>
      </c>
      <c r="E161" s="60">
        <f>F159+1</f>
        <v>1591</v>
      </c>
      <c r="F161" s="60">
        <f t="shared" ref="F161:F165" si="6">E161+I161-1</f>
        <v>1592</v>
      </c>
      <c r="I161" s="27">
        <v>2</v>
      </c>
    </row>
    <row r="162" spans="1:9" x14ac:dyDescent="0.3">
      <c r="A162" s="32" t="s">
        <v>265</v>
      </c>
      <c r="B162" s="49" t="s">
        <v>266</v>
      </c>
      <c r="C162" s="59" t="s">
        <v>267</v>
      </c>
      <c r="D162" s="59"/>
      <c r="E162" s="60">
        <f t="shared" ref="E162:E165" si="7">F161+1</f>
        <v>1593</v>
      </c>
      <c r="F162" s="60">
        <f t="shared" si="6"/>
        <v>1594</v>
      </c>
      <c r="I162" s="27">
        <v>2</v>
      </c>
    </row>
    <row r="163" spans="1:9" x14ac:dyDescent="0.3">
      <c r="A163" s="32" t="s">
        <v>268</v>
      </c>
      <c r="B163" s="49" t="s">
        <v>269</v>
      </c>
      <c r="C163" s="59" t="s">
        <v>267</v>
      </c>
      <c r="D163" s="59"/>
      <c r="E163" s="60">
        <f t="shared" si="7"/>
        <v>1595</v>
      </c>
      <c r="F163" s="60">
        <f t="shared" si="6"/>
        <v>1596</v>
      </c>
      <c r="I163" s="27">
        <v>2</v>
      </c>
    </row>
    <row r="164" spans="1:9" x14ac:dyDescent="0.3">
      <c r="A164" s="32" t="s">
        <v>270</v>
      </c>
      <c r="B164" s="49" t="s">
        <v>271</v>
      </c>
      <c r="C164" s="59" t="s">
        <v>267</v>
      </c>
      <c r="D164" s="59"/>
      <c r="E164" s="60">
        <f t="shared" si="7"/>
        <v>1597</v>
      </c>
      <c r="F164" s="60">
        <f t="shared" si="6"/>
        <v>1598</v>
      </c>
      <c r="I164" s="27">
        <v>2</v>
      </c>
    </row>
    <row r="165" spans="1:9" x14ac:dyDescent="0.3">
      <c r="A165" s="32" t="s">
        <v>272</v>
      </c>
      <c r="B165" s="49" t="s">
        <v>273</v>
      </c>
      <c r="C165" s="59" t="s">
        <v>264</v>
      </c>
      <c r="D165" s="59" t="s">
        <v>685</v>
      </c>
      <c r="E165" s="60">
        <f t="shared" si="7"/>
        <v>1599</v>
      </c>
      <c r="F165" s="60">
        <f t="shared" si="6"/>
        <v>1600</v>
      </c>
      <c r="I165" s="27">
        <v>2</v>
      </c>
    </row>
    <row r="166" spans="1:9" x14ac:dyDescent="0.3">
      <c r="A166" s="87"/>
      <c r="B166" s="46" t="s">
        <v>274</v>
      </c>
      <c r="C166" s="90"/>
      <c r="D166" s="63"/>
      <c r="E166" s="63"/>
      <c r="F166" s="64"/>
      <c r="I166" s="27"/>
    </row>
    <row r="167" spans="1:9" x14ac:dyDescent="0.3">
      <c r="A167" s="84"/>
      <c r="B167" s="65" t="s">
        <v>275</v>
      </c>
      <c r="C167" s="88"/>
      <c r="D167" s="49" t="s">
        <v>685</v>
      </c>
      <c r="E167" s="53"/>
      <c r="F167" s="53"/>
      <c r="I167" s="27"/>
    </row>
    <row r="168" spans="1:9" ht="52.8" x14ac:dyDescent="0.3">
      <c r="A168" s="32" t="s">
        <v>276</v>
      </c>
      <c r="B168" s="49" t="s">
        <v>277</v>
      </c>
      <c r="C168" s="32" t="s">
        <v>842</v>
      </c>
      <c r="D168" s="53"/>
      <c r="E168" s="49">
        <f>F165+1</f>
        <v>1601</v>
      </c>
      <c r="F168" s="49">
        <f>E168+I168-1</f>
        <v>1650</v>
      </c>
      <c r="I168" s="27">
        <v>50</v>
      </c>
    </row>
    <row r="169" spans="1:9" ht="39.6" x14ac:dyDescent="0.3">
      <c r="A169" s="32" t="s">
        <v>276</v>
      </c>
      <c r="B169" s="49" t="s">
        <v>277</v>
      </c>
      <c r="C169" s="32" t="s">
        <v>1263</v>
      </c>
      <c r="D169" s="53"/>
      <c r="E169" s="60">
        <f>F168+1</f>
        <v>1651</v>
      </c>
      <c r="F169" s="49">
        <f>E169+I169-1</f>
        <v>1700</v>
      </c>
      <c r="I169" s="27">
        <v>50</v>
      </c>
    </row>
    <row r="170" spans="1:9" ht="15.6" x14ac:dyDescent="0.3">
      <c r="A170" s="112" t="s">
        <v>1269</v>
      </c>
      <c r="B170" s="17"/>
      <c r="D170" s="17"/>
      <c r="E170" s="17"/>
      <c r="F170" s="198" t="s">
        <v>3</v>
      </c>
      <c r="I170" s="27"/>
    </row>
    <row r="171" spans="1:9" x14ac:dyDescent="0.3">
      <c r="A171" s="19" t="s">
        <v>5</v>
      </c>
      <c r="B171" s="19" t="s">
        <v>6</v>
      </c>
      <c r="C171" s="20" t="s">
        <v>7</v>
      </c>
      <c r="D171" s="19" t="s">
        <v>8</v>
      </c>
      <c r="E171" s="19" t="s">
        <v>9</v>
      </c>
      <c r="F171" s="19" t="s">
        <v>10</v>
      </c>
      <c r="I171" s="27"/>
    </row>
    <row r="172" spans="1:9" x14ac:dyDescent="0.3">
      <c r="A172" s="87"/>
      <c r="B172" s="68" t="s">
        <v>303</v>
      </c>
      <c r="C172" s="85"/>
      <c r="D172" s="66" t="s">
        <v>685</v>
      </c>
      <c r="E172" s="91"/>
      <c r="F172" s="67"/>
      <c r="I172" s="27"/>
    </row>
    <row r="173" spans="1:9" x14ac:dyDescent="0.3">
      <c r="A173" s="32" t="s">
        <v>304</v>
      </c>
      <c r="B173" s="49" t="s">
        <v>305</v>
      </c>
      <c r="C173" s="32" t="s">
        <v>669</v>
      </c>
      <c r="D173" s="53"/>
      <c r="E173" s="49">
        <f>F169+1</f>
        <v>1701</v>
      </c>
      <c r="F173" s="49">
        <f t="shared" ref="F173:F178" si="8">E173+I173-1</f>
        <v>1740</v>
      </c>
      <c r="H173" s="27"/>
      <c r="I173" s="27">
        <v>40</v>
      </c>
    </row>
    <row r="174" spans="1:9" x14ac:dyDescent="0.3">
      <c r="A174" s="32" t="s">
        <v>306</v>
      </c>
      <c r="B174" s="49" t="s">
        <v>307</v>
      </c>
      <c r="C174" s="32" t="s">
        <v>667</v>
      </c>
      <c r="D174" s="49" t="s">
        <v>668</v>
      </c>
      <c r="E174" s="49">
        <f>F173+1</f>
        <v>1741</v>
      </c>
      <c r="F174" s="49">
        <f t="shared" si="8"/>
        <v>1755</v>
      </c>
      <c r="H174" s="27"/>
      <c r="I174" s="27">
        <v>15</v>
      </c>
    </row>
    <row r="175" spans="1:9" x14ac:dyDescent="0.3">
      <c r="A175" s="225"/>
      <c r="B175" s="66" t="s">
        <v>26</v>
      </c>
      <c r="C175" s="88"/>
      <c r="D175" s="92"/>
      <c r="E175" s="49">
        <f>F174+1</f>
        <v>1756</v>
      </c>
      <c r="F175" s="49">
        <f t="shared" si="8"/>
        <v>1775</v>
      </c>
      <c r="H175" s="27"/>
      <c r="I175" s="27">
        <v>20</v>
      </c>
    </row>
    <row r="176" spans="1:9" x14ac:dyDescent="0.3">
      <c r="A176" s="32" t="s">
        <v>304</v>
      </c>
      <c r="B176" s="49" t="s">
        <v>305</v>
      </c>
      <c r="C176" s="32" t="s">
        <v>673</v>
      </c>
      <c r="D176" s="53"/>
      <c r="E176" s="49">
        <f>F175+1</f>
        <v>1776</v>
      </c>
      <c r="F176" s="49">
        <f t="shared" si="8"/>
        <v>1815</v>
      </c>
      <c r="H176" s="27"/>
      <c r="I176" s="27">
        <v>40</v>
      </c>
    </row>
    <row r="177" spans="1:9" x14ac:dyDescent="0.3">
      <c r="A177" s="32" t="s">
        <v>306</v>
      </c>
      <c r="B177" s="49" t="s">
        <v>307</v>
      </c>
      <c r="C177" s="32" t="s">
        <v>674</v>
      </c>
      <c r="D177" s="49" t="s">
        <v>675</v>
      </c>
      <c r="E177" s="49">
        <f>F176+1</f>
        <v>1816</v>
      </c>
      <c r="F177" s="49">
        <f t="shared" si="8"/>
        <v>1830</v>
      </c>
      <c r="H177" s="27"/>
      <c r="I177" s="27">
        <v>15</v>
      </c>
    </row>
    <row r="178" spans="1:9" x14ac:dyDescent="0.3">
      <c r="A178" s="225"/>
      <c r="B178" s="66" t="s">
        <v>26</v>
      </c>
      <c r="C178" s="88"/>
      <c r="D178" s="92"/>
      <c r="E178" s="49">
        <f>F177+1</f>
        <v>1831</v>
      </c>
      <c r="F178" s="49">
        <f t="shared" si="8"/>
        <v>1850</v>
      </c>
      <c r="H178" s="27"/>
      <c r="I178" s="27">
        <v>20</v>
      </c>
    </row>
    <row r="179" spans="1:9" x14ac:dyDescent="0.3">
      <c r="A179" s="53"/>
      <c r="B179" s="68" t="s">
        <v>278</v>
      </c>
      <c r="C179" s="84"/>
      <c r="D179" s="53"/>
      <c r="E179" s="53"/>
      <c r="F179" s="53"/>
    </row>
    <row r="181" spans="1:9" ht="15.6" x14ac:dyDescent="0.3">
      <c r="A181" s="112" t="s">
        <v>1260</v>
      </c>
      <c r="B181" s="118"/>
      <c r="D181" s="119"/>
      <c r="E181" s="120"/>
      <c r="F181" s="198" t="s">
        <v>3</v>
      </c>
      <c r="I181" s="18" t="s">
        <v>4</v>
      </c>
    </row>
    <row r="182" spans="1:9" x14ac:dyDescent="0.3">
      <c r="A182" s="19" t="s">
        <v>5</v>
      </c>
      <c r="B182" s="19" t="s">
        <v>6</v>
      </c>
      <c r="C182" s="20" t="s">
        <v>7</v>
      </c>
      <c r="D182" s="20" t="s">
        <v>8</v>
      </c>
      <c r="E182" s="121" t="s">
        <v>9</v>
      </c>
      <c r="F182" s="121" t="s">
        <v>10</v>
      </c>
      <c r="I182" s="21" t="s">
        <v>11</v>
      </c>
    </row>
    <row r="183" spans="1:9" x14ac:dyDescent="0.3">
      <c r="A183" s="22"/>
      <c r="B183" s="19" t="s">
        <v>471</v>
      </c>
      <c r="C183" s="23"/>
      <c r="D183" s="23"/>
      <c r="E183" s="25"/>
      <c r="F183" s="25"/>
      <c r="I183" s="108"/>
    </row>
    <row r="184" spans="1:9" x14ac:dyDescent="0.3">
      <c r="A184" s="122" t="s">
        <v>13</v>
      </c>
      <c r="B184" s="22" t="s">
        <v>14</v>
      </c>
      <c r="C184" s="23" t="s">
        <v>472</v>
      </c>
      <c r="D184" s="123" t="s">
        <v>473</v>
      </c>
      <c r="E184" s="25">
        <v>1</v>
      </c>
      <c r="F184" s="25">
        <f>E184+I184-1</f>
        <v>3</v>
      </c>
      <c r="G184" s="26"/>
      <c r="I184" s="27">
        <v>3</v>
      </c>
    </row>
    <row r="185" spans="1:9" x14ac:dyDescent="0.3">
      <c r="A185" s="122" t="s">
        <v>16</v>
      </c>
      <c r="B185" s="22" t="s">
        <v>289</v>
      </c>
      <c r="C185" s="23" t="s">
        <v>1261</v>
      </c>
      <c r="D185" s="123" t="s">
        <v>1262</v>
      </c>
      <c r="E185" s="25">
        <f>F184+1</f>
        <v>4</v>
      </c>
      <c r="F185" s="25">
        <f t="shared" ref="F185:F211" si="9">E185+I185-1</f>
        <v>5</v>
      </c>
      <c r="I185" s="27">
        <v>2</v>
      </c>
    </row>
    <row r="186" spans="1:9" x14ac:dyDescent="0.3">
      <c r="A186" s="124" t="s">
        <v>18</v>
      </c>
      <c r="B186" s="30" t="s">
        <v>19</v>
      </c>
      <c r="C186" s="28" t="s">
        <v>1168</v>
      </c>
      <c r="D186" s="29">
        <v>41232</v>
      </c>
      <c r="E186" s="25">
        <f t="shared" ref="E186:E211" si="10">F185+1</f>
        <v>6</v>
      </c>
      <c r="F186" s="25">
        <f t="shared" si="9"/>
        <v>13</v>
      </c>
      <c r="I186" s="27">
        <v>8</v>
      </c>
    </row>
    <row r="187" spans="1:9" x14ac:dyDescent="0.3">
      <c r="A187" s="124" t="s">
        <v>20</v>
      </c>
      <c r="B187" s="30" t="s">
        <v>21</v>
      </c>
      <c r="C187" s="28" t="s">
        <v>627</v>
      </c>
      <c r="D187" s="28"/>
      <c r="E187" s="25">
        <f t="shared" si="10"/>
        <v>14</v>
      </c>
      <c r="F187" s="25">
        <f t="shared" si="9"/>
        <v>15</v>
      </c>
      <c r="I187" s="27">
        <v>2</v>
      </c>
    </row>
    <row r="188" spans="1:9" x14ac:dyDescent="0.3">
      <c r="A188" s="124" t="s">
        <v>24</v>
      </c>
      <c r="B188" s="30" t="s">
        <v>25</v>
      </c>
      <c r="C188" s="28" t="s">
        <v>628</v>
      </c>
      <c r="D188" s="28"/>
      <c r="E188" s="25">
        <f t="shared" si="10"/>
        <v>16</v>
      </c>
      <c r="F188" s="25">
        <f t="shared" si="9"/>
        <v>24</v>
      </c>
      <c r="I188" s="27">
        <v>9</v>
      </c>
    </row>
    <row r="189" spans="1:9" x14ac:dyDescent="0.3">
      <c r="A189" s="125"/>
      <c r="B189" s="30" t="s">
        <v>26</v>
      </c>
      <c r="C189" s="28"/>
      <c r="D189" s="28"/>
      <c r="E189" s="25">
        <f t="shared" si="10"/>
        <v>25</v>
      </c>
      <c r="F189" s="25">
        <f t="shared" si="9"/>
        <v>33</v>
      </c>
      <c r="I189" s="27">
        <v>9</v>
      </c>
    </row>
    <row r="190" spans="1:9" x14ac:dyDescent="0.3">
      <c r="A190" s="126" t="s">
        <v>31</v>
      </c>
      <c r="B190" s="36" t="s">
        <v>32</v>
      </c>
      <c r="C190" s="28" t="s">
        <v>630</v>
      </c>
      <c r="D190" s="28"/>
      <c r="E190" s="25">
        <f t="shared" si="10"/>
        <v>34</v>
      </c>
      <c r="F190" s="25">
        <f t="shared" si="9"/>
        <v>42</v>
      </c>
      <c r="I190" s="27">
        <v>9</v>
      </c>
    </row>
    <row r="191" spans="1:9" x14ac:dyDescent="0.3">
      <c r="A191" s="127"/>
      <c r="B191" s="30" t="s">
        <v>26</v>
      </c>
      <c r="C191" s="28"/>
      <c r="D191" s="28"/>
      <c r="E191" s="25">
        <f t="shared" si="10"/>
        <v>43</v>
      </c>
      <c r="F191" s="25">
        <f t="shared" si="9"/>
        <v>51</v>
      </c>
      <c r="I191" s="27">
        <v>9</v>
      </c>
    </row>
    <row r="192" spans="1:9" x14ac:dyDescent="0.3">
      <c r="A192" s="124" t="s">
        <v>87</v>
      </c>
      <c r="B192" s="30" t="s">
        <v>88</v>
      </c>
      <c r="C192" s="28"/>
      <c r="D192" s="28"/>
      <c r="E192" s="25">
        <f t="shared" si="10"/>
        <v>52</v>
      </c>
      <c r="F192" s="25">
        <f t="shared" si="9"/>
        <v>53</v>
      </c>
      <c r="I192" s="27">
        <v>2</v>
      </c>
    </row>
    <row r="193" spans="1:9" x14ac:dyDescent="0.3">
      <c r="A193" s="124" t="s">
        <v>475</v>
      </c>
      <c r="B193" s="30" t="s">
        <v>476</v>
      </c>
      <c r="C193" s="28" t="s">
        <v>256</v>
      </c>
      <c r="D193" s="28" t="s">
        <v>296</v>
      </c>
      <c r="E193" s="25">
        <f t="shared" si="10"/>
        <v>54</v>
      </c>
      <c r="F193" s="25">
        <f t="shared" si="9"/>
        <v>54</v>
      </c>
      <c r="I193" s="27">
        <v>1</v>
      </c>
    </row>
    <row r="194" spans="1:9" x14ac:dyDescent="0.3">
      <c r="A194" s="124" t="s">
        <v>89</v>
      </c>
      <c r="B194" s="30" t="s">
        <v>90</v>
      </c>
      <c r="C194" s="28" t="s">
        <v>1022</v>
      </c>
      <c r="D194" s="29">
        <v>38020</v>
      </c>
      <c r="E194" s="25">
        <f t="shared" si="10"/>
        <v>55</v>
      </c>
      <c r="F194" s="25">
        <f t="shared" si="9"/>
        <v>62</v>
      </c>
      <c r="I194" s="27">
        <v>8</v>
      </c>
    </row>
    <row r="195" spans="1:9" x14ac:dyDescent="0.3">
      <c r="A195" s="125" t="s">
        <v>477</v>
      </c>
      <c r="B195" s="30" t="s">
        <v>478</v>
      </c>
      <c r="C195" s="28"/>
      <c r="D195" s="28"/>
      <c r="E195" s="25">
        <f t="shared" si="10"/>
        <v>63</v>
      </c>
      <c r="F195" s="25">
        <f t="shared" si="9"/>
        <v>70</v>
      </c>
      <c r="I195" s="27">
        <v>8</v>
      </c>
    </row>
    <row r="196" spans="1:9" x14ac:dyDescent="0.3">
      <c r="A196" s="126"/>
      <c r="B196" s="36" t="s">
        <v>26</v>
      </c>
      <c r="C196" s="28"/>
      <c r="D196" s="28"/>
      <c r="E196" s="25">
        <f t="shared" si="10"/>
        <v>71</v>
      </c>
      <c r="F196" s="25">
        <f t="shared" si="9"/>
        <v>71</v>
      </c>
      <c r="I196" s="27">
        <v>1</v>
      </c>
    </row>
    <row r="197" spans="1:9" x14ac:dyDescent="0.3">
      <c r="A197" s="127" t="s">
        <v>479</v>
      </c>
      <c r="B197" s="2" t="s">
        <v>228</v>
      </c>
      <c r="C197" s="28"/>
      <c r="D197" s="28"/>
      <c r="E197" s="25">
        <f t="shared" si="10"/>
        <v>72</v>
      </c>
      <c r="F197" s="25">
        <f t="shared" si="9"/>
        <v>79</v>
      </c>
      <c r="I197" s="27">
        <v>8</v>
      </c>
    </row>
    <row r="198" spans="1:9" x14ac:dyDescent="0.3">
      <c r="A198" s="124" t="s">
        <v>91</v>
      </c>
      <c r="B198" s="30" t="s">
        <v>92</v>
      </c>
      <c r="C198" s="28" t="s">
        <v>928</v>
      </c>
      <c r="D198" s="29">
        <v>41227</v>
      </c>
      <c r="E198" s="25">
        <f t="shared" si="10"/>
        <v>80</v>
      </c>
      <c r="F198" s="25">
        <f t="shared" si="9"/>
        <v>87</v>
      </c>
      <c r="I198" s="27">
        <v>8</v>
      </c>
    </row>
    <row r="199" spans="1:9" x14ac:dyDescent="0.3">
      <c r="A199" s="125"/>
      <c r="B199" s="30" t="s">
        <v>26</v>
      </c>
      <c r="C199" s="28"/>
      <c r="D199" s="28"/>
      <c r="E199" s="25">
        <f t="shared" si="10"/>
        <v>88</v>
      </c>
      <c r="F199" s="25">
        <f t="shared" si="9"/>
        <v>98</v>
      </c>
      <c r="I199" s="27">
        <v>11</v>
      </c>
    </row>
    <row r="200" spans="1:9" x14ac:dyDescent="0.3">
      <c r="A200" s="126" t="s">
        <v>101</v>
      </c>
      <c r="B200" s="36" t="s">
        <v>102</v>
      </c>
      <c r="C200" s="28" t="s">
        <v>298</v>
      </c>
      <c r="D200" s="28" t="s">
        <v>480</v>
      </c>
      <c r="E200" s="25">
        <f t="shared" si="10"/>
        <v>99</v>
      </c>
      <c r="F200" s="25">
        <f t="shared" si="9"/>
        <v>100</v>
      </c>
      <c r="I200" s="27">
        <v>2</v>
      </c>
    </row>
    <row r="201" spans="1:9" x14ac:dyDescent="0.3">
      <c r="A201" s="128" t="s">
        <v>103</v>
      </c>
      <c r="B201" s="30" t="s">
        <v>104</v>
      </c>
      <c r="C201" s="28" t="s">
        <v>481</v>
      </c>
      <c r="D201" s="28"/>
      <c r="E201" s="25">
        <f t="shared" si="10"/>
        <v>101</v>
      </c>
      <c r="F201" s="25">
        <f t="shared" si="9"/>
        <v>101</v>
      </c>
      <c r="I201" s="27">
        <v>1</v>
      </c>
    </row>
    <row r="202" spans="1:9" x14ac:dyDescent="0.3">
      <c r="A202" s="129"/>
      <c r="B202" s="36" t="s">
        <v>26</v>
      </c>
      <c r="C202" s="28"/>
      <c r="D202" s="28"/>
      <c r="E202" s="25">
        <f>F201+1</f>
        <v>102</v>
      </c>
      <c r="F202" s="25">
        <f t="shared" si="9"/>
        <v>102</v>
      </c>
      <c r="I202" s="27">
        <v>1</v>
      </c>
    </row>
    <row r="203" spans="1:9" x14ac:dyDescent="0.3">
      <c r="A203" s="127" t="s">
        <v>54</v>
      </c>
      <c r="B203" s="30" t="s">
        <v>55</v>
      </c>
      <c r="C203" s="28" t="s">
        <v>1023</v>
      </c>
      <c r="D203" s="29">
        <v>38019</v>
      </c>
      <c r="E203" s="25">
        <f t="shared" si="10"/>
        <v>103</v>
      </c>
      <c r="F203" s="25">
        <f t="shared" si="9"/>
        <v>110</v>
      </c>
      <c r="I203" s="27">
        <v>8</v>
      </c>
    </row>
    <row r="204" spans="1:9" x14ac:dyDescent="0.3">
      <c r="A204" s="125" t="s">
        <v>170</v>
      </c>
      <c r="B204" s="30" t="s">
        <v>171</v>
      </c>
      <c r="C204" s="28"/>
      <c r="D204" s="28"/>
      <c r="E204" s="25">
        <f t="shared" si="10"/>
        <v>111</v>
      </c>
      <c r="F204" s="25">
        <f t="shared" si="9"/>
        <v>135</v>
      </c>
      <c r="I204" s="27">
        <v>25</v>
      </c>
    </row>
    <row r="205" spans="1:9" x14ac:dyDescent="0.3">
      <c r="A205" s="130" t="s">
        <v>33</v>
      </c>
      <c r="B205" s="33" t="s">
        <v>34</v>
      </c>
      <c r="C205" s="23" t="s">
        <v>631</v>
      </c>
      <c r="D205" s="23"/>
      <c r="E205" s="25">
        <f t="shared" si="10"/>
        <v>136</v>
      </c>
      <c r="F205" s="25">
        <f t="shared" si="9"/>
        <v>160</v>
      </c>
      <c r="I205" s="27">
        <v>25</v>
      </c>
    </row>
    <row r="206" spans="1:9" x14ac:dyDescent="0.3">
      <c r="A206" s="131" t="s">
        <v>22</v>
      </c>
      <c r="B206" s="22" t="s">
        <v>23</v>
      </c>
      <c r="C206" s="23" t="s">
        <v>1024</v>
      </c>
      <c r="D206" s="23"/>
      <c r="E206" s="25">
        <f t="shared" si="10"/>
        <v>161</v>
      </c>
      <c r="F206" s="25">
        <f t="shared" si="9"/>
        <v>185</v>
      </c>
      <c r="I206" s="27">
        <v>25</v>
      </c>
    </row>
    <row r="207" spans="1:9" x14ac:dyDescent="0.3">
      <c r="A207" s="122" t="s">
        <v>252</v>
      </c>
      <c r="B207" s="22" t="s">
        <v>253</v>
      </c>
      <c r="C207" s="23"/>
      <c r="D207" s="23"/>
      <c r="E207" s="25">
        <f t="shared" si="10"/>
        <v>186</v>
      </c>
      <c r="F207" s="25">
        <f t="shared" si="9"/>
        <v>186</v>
      </c>
      <c r="I207" s="27">
        <v>1</v>
      </c>
    </row>
    <row r="208" spans="1:9" ht="26.4" x14ac:dyDescent="0.3">
      <c r="A208" s="122" t="s">
        <v>254</v>
      </c>
      <c r="B208" s="30" t="s">
        <v>255</v>
      </c>
      <c r="C208" s="28" t="s">
        <v>168</v>
      </c>
      <c r="D208" s="28" t="s">
        <v>482</v>
      </c>
      <c r="E208" s="132">
        <f t="shared" si="10"/>
        <v>187</v>
      </c>
      <c r="F208" s="132">
        <f>E208+I208-1</f>
        <v>187</v>
      </c>
      <c r="I208" s="27">
        <v>1</v>
      </c>
    </row>
    <row r="209" spans="1:9" x14ac:dyDescent="0.3">
      <c r="A209" s="122" t="s">
        <v>208</v>
      </c>
      <c r="B209" s="30" t="s">
        <v>209</v>
      </c>
      <c r="C209" s="28" t="s">
        <v>750</v>
      </c>
      <c r="D209" s="28" t="s">
        <v>752</v>
      </c>
      <c r="E209" s="132">
        <f t="shared" si="10"/>
        <v>188</v>
      </c>
      <c r="F209" s="132">
        <f t="shared" si="9"/>
        <v>188</v>
      </c>
      <c r="I209" s="27">
        <v>1</v>
      </c>
    </row>
    <row r="210" spans="1:9" ht="26.4" x14ac:dyDescent="0.3">
      <c r="A210" s="133" t="s">
        <v>483</v>
      </c>
      <c r="B210" s="30" t="s">
        <v>484</v>
      </c>
      <c r="C210" s="28"/>
      <c r="D210" s="28"/>
      <c r="E210" s="132">
        <f t="shared" si="10"/>
        <v>189</v>
      </c>
      <c r="F210" s="132">
        <f t="shared" si="9"/>
        <v>196</v>
      </c>
      <c r="I210" s="27">
        <v>8</v>
      </c>
    </row>
    <row r="211" spans="1:9" x14ac:dyDescent="0.3">
      <c r="A211" s="130" t="s">
        <v>257</v>
      </c>
      <c r="B211" s="36" t="s">
        <v>258</v>
      </c>
      <c r="C211" s="28"/>
      <c r="D211" s="28"/>
      <c r="E211" s="132">
        <f t="shared" si="10"/>
        <v>197</v>
      </c>
      <c r="F211" s="132">
        <f t="shared" si="9"/>
        <v>198</v>
      </c>
      <c r="I211" s="27">
        <v>2</v>
      </c>
    </row>
    <row r="212" spans="1:9" x14ac:dyDescent="0.3">
      <c r="A212" s="32"/>
      <c r="B212" s="226" t="s">
        <v>261</v>
      </c>
      <c r="C212" s="56"/>
      <c r="D212" s="56"/>
      <c r="E212" s="140"/>
      <c r="F212" s="141"/>
      <c r="I212" s="27"/>
    </row>
    <row r="213" spans="1:9" x14ac:dyDescent="0.3">
      <c r="A213" s="3">
        <v>78</v>
      </c>
      <c r="B213" s="4" t="s">
        <v>522</v>
      </c>
      <c r="C213" s="35" t="s">
        <v>298</v>
      </c>
      <c r="D213" s="35"/>
      <c r="E213" s="61">
        <f>F211+1</f>
        <v>199</v>
      </c>
      <c r="F213" s="61">
        <f t="shared" ref="F213:F214" si="11">E213+I213-1</f>
        <v>200</v>
      </c>
      <c r="I213" s="27">
        <v>2</v>
      </c>
    </row>
    <row r="214" spans="1:9" x14ac:dyDescent="0.3">
      <c r="B214" t="s">
        <v>26</v>
      </c>
      <c r="E214" s="61">
        <f>F213+1</f>
        <v>201</v>
      </c>
      <c r="F214" s="61">
        <f t="shared" si="11"/>
        <v>206</v>
      </c>
      <c r="I214" s="154">
        <v>6</v>
      </c>
    </row>
    <row r="215" spans="1:9" x14ac:dyDescent="0.3">
      <c r="A215" s="3">
        <v>424</v>
      </c>
      <c r="B215" s="4" t="s">
        <v>523</v>
      </c>
      <c r="C215" s="35" t="s">
        <v>267</v>
      </c>
      <c r="D215" s="35"/>
      <c r="E215" s="61">
        <f>F214+1</f>
        <v>207</v>
      </c>
      <c r="F215" s="61">
        <f>E215+I215-1</f>
        <v>208</v>
      </c>
      <c r="I215" s="27">
        <v>2</v>
      </c>
    </row>
    <row r="216" spans="1:9" x14ac:dyDescent="0.3">
      <c r="A216" s="3"/>
      <c r="B216" s="226" t="s">
        <v>274</v>
      </c>
      <c r="C216" s="56"/>
      <c r="D216" s="56"/>
      <c r="E216" s="140"/>
      <c r="F216" s="141"/>
      <c r="I216" s="27"/>
    </row>
    <row r="217" spans="1:9" x14ac:dyDescent="0.3">
      <c r="A217" s="3"/>
      <c r="B217" s="226" t="s">
        <v>551</v>
      </c>
      <c r="C217" s="225"/>
      <c r="D217" s="35" t="s">
        <v>552</v>
      </c>
      <c r="E217" s="50"/>
      <c r="F217" s="50"/>
      <c r="I217" s="27"/>
    </row>
    <row r="218" spans="1:9" x14ac:dyDescent="0.3">
      <c r="A218" s="3">
        <v>83</v>
      </c>
      <c r="B218" s="155" t="s">
        <v>553</v>
      </c>
      <c r="C218" s="35" t="s">
        <v>818</v>
      </c>
      <c r="D218" s="35" t="s">
        <v>819</v>
      </c>
      <c r="E218" s="50">
        <f>F215+1</f>
        <v>209</v>
      </c>
      <c r="F218" s="50">
        <f>E218+I218-1</f>
        <v>211</v>
      </c>
      <c r="I218" s="27">
        <v>3</v>
      </c>
    </row>
    <row r="219" spans="1:9" x14ac:dyDescent="0.3">
      <c r="A219" s="3">
        <v>84</v>
      </c>
      <c r="B219" s="155" t="s">
        <v>554</v>
      </c>
      <c r="C219" s="35" t="s">
        <v>1191</v>
      </c>
      <c r="D219" s="35" t="s">
        <v>1192</v>
      </c>
      <c r="E219" s="50">
        <f>F218+1</f>
        <v>212</v>
      </c>
      <c r="F219" s="50">
        <f>E219+I219-1</f>
        <v>216</v>
      </c>
      <c r="I219" s="27">
        <v>5</v>
      </c>
    </row>
    <row r="220" spans="1:9" x14ac:dyDescent="0.3">
      <c r="A220" s="32"/>
      <c r="B220" s="37" t="s">
        <v>485</v>
      </c>
      <c r="C220" s="156"/>
      <c r="D220" s="156"/>
      <c r="E220" s="157"/>
      <c r="F220" s="158"/>
      <c r="I220" s="27"/>
    </row>
    <row r="221" spans="1:9" x14ac:dyDescent="0.3">
      <c r="A221" s="41"/>
      <c r="B221" s="27"/>
      <c r="C221" s="41"/>
      <c r="D221" s="41"/>
      <c r="E221" s="135"/>
      <c r="F221" s="135"/>
      <c r="I221" s="27"/>
    </row>
    <row r="222" spans="1:9" x14ac:dyDescent="0.3">
      <c r="A222" s="32"/>
      <c r="B222" s="226" t="s">
        <v>486</v>
      </c>
      <c r="C222" s="45"/>
      <c r="D222" s="45"/>
      <c r="E222" s="47"/>
      <c r="F222" s="48"/>
      <c r="I222" s="27"/>
    </row>
    <row r="223" spans="1:9" ht="28.8" customHeight="1" x14ac:dyDescent="0.3">
      <c r="A223" s="136">
        <v>1</v>
      </c>
      <c r="B223" s="137" t="s">
        <v>14</v>
      </c>
      <c r="C223" s="32" t="s">
        <v>487</v>
      </c>
      <c r="D223" s="32" t="s">
        <v>488</v>
      </c>
      <c r="E223" s="50">
        <v>1</v>
      </c>
      <c r="F223" s="25">
        <f>E223+I223-1</f>
        <v>3</v>
      </c>
      <c r="I223" s="27">
        <v>3</v>
      </c>
    </row>
    <row r="224" spans="1:9" x14ac:dyDescent="0.3">
      <c r="A224" s="3">
        <v>295</v>
      </c>
      <c r="B224" s="137" t="s">
        <v>489</v>
      </c>
      <c r="C224" s="32"/>
      <c r="D224" s="32"/>
      <c r="E224" s="50">
        <f>F223+1</f>
        <v>4</v>
      </c>
      <c r="F224" s="25">
        <f t="shared" ref="F224:F289" si="12">E224+I224-1</f>
        <v>5</v>
      </c>
      <c r="I224" s="27">
        <v>2</v>
      </c>
    </row>
    <row r="225" spans="1:9" ht="15.6" x14ac:dyDescent="0.3">
      <c r="A225" s="112" t="s">
        <v>1260</v>
      </c>
      <c r="B225" s="118"/>
      <c r="D225" s="119"/>
      <c r="E225" s="120"/>
      <c r="F225" s="198" t="s">
        <v>3</v>
      </c>
      <c r="I225" s="27"/>
    </row>
    <row r="226" spans="1:9" x14ac:dyDescent="0.3">
      <c r="A226" s="19" t="s">
        <v>5</v>
      </c>
      <c r="B226" s="19" t="s">
        <v>6</v>
      </c>
      <c r="C226" s="20" t="s">
        <v>7</v>
      </c>
      <c r="D226" s="20" t="s">
        <v>8</v>
      </c>
      <c r="E226" s="121" t="s">
        <v>9</v>
      </c>
      <c r="F226" s="121" t="s">
        <v>10</v>
      </c>
      <c r="I226" s="27"/>
    </row>
    <row r="227" spans="1:9" x14ac:dyDescent="0.3">
      <c r="A227" s="3">
        <v>296</v>
      </c>
      <c r="B227" s="137" t="s">
        <v>118</v>
      </c>
      <c r="C227" s="32"/>
      <c r="D227" s="32"/>
      <c r="E227" s="50">
        <f>F224+1</f>
        <v>6</v>
      </c>
      <c r="F227" s="25">
        <f>E227+I227-1</f>
        <v>13</v>
      </c>
      <c r="I227" s="27">
        <v>8</v>
      </c>
    </row>
    <row r="228" spans="1:9" ht="26.4" x14ac:dyDescent="0.3">
      <c r="A228" s="3">
        <v>298</v>
      </c>
      <c r="B228" s="4" t="s">
        <v>490</v>
      </c>
      <c r="C228" s="32"/>
      <c r="D228" s="32"/>
      <c r="E228" s="50">
        <f>F227+1</f>
        <v>14</v>
      </c>
      <c r="F228" s="25">
        <f t="shared" si="12"/>
        <v>21</v>
      </c>
      <c r="I228" s="27">
        <v>8</v>
      </c>
    </row>
    <row r="229" spans="1:9" x14ac:dyDescent="0.3">
      <c r="A229" s="3">
        <v>186</v>
      </c>
      <c r="B229" s="137" t="s">
        <v>122</v>
      </c>
      <c r="C229" s="32"/>
      <c r="D229" s="32"/>
      <c r="E229" s="50">
        <f t="shared" ref="E229:E289" si="13">F228+1</f>
        <v>22</v>
      </c>
      <c r="F229" s="25">
        <f t="shared" si="12"/>
        <v>23</v>
      </c>
      <c r="I229" s="27">
        <v>2</v>
      </c>
    </row>
    <row r="230" spans="1:9" x14ac:dyDescent="0.3">
      <c r="A230" s="3">
        <v>15</v>
      </c>
      <c r="B230" s="137" t="s">
        <v>34</v>
      </c>
      <c r="C230" s="32" t="str">
        <f>C205</f>
        <v>TW0892356</v>
      </c>
      <c r="D230" s="32"/>
      <c r="E230" s="50">
        <f t="shared" si="13"/>
        <v>24</v>
      </c>
      <c r="F230" s="25">
        <f t="shared" si="12"/>
        <v>48</v>
      </c>
      <c r="I230" s="27">
        <v>25</v>
      </c>
    </row>
    <row r="231" spans="1:9" x14ac:dyDescent="0.3">
      <c r="A231" s="3">
        <v>187</v>
      </c>
      <c r="B231" s="137" t="s">
        <v>124</v>
      </c>
      <c r="C231" s="32" t="str">
        <f>C188</f>
        <v>141456789</v>
      </c>
      <c r="D231" s="32"/>
      <c r="E231" s="50">
        <f t="shared" si="13"/>
        <v>49</v>
      </c>
      <c r="F231" s="25">
        <f t="shared" si="12"/>
        <v>57</v>
      </c>
      <c r="I231" s="27">
        <v>9</v>
      </c>
    </row>
    <row r="232" spans="1:9" ht="39.6" x14ac:dyDescent="0.3">
      <c r="A232" s="3">
        <v>188</v>
      </c>
      <c r="B232" s="137" t="s">
        <v>126</v>
      </c>
      <c r="C232" s="32" t="s">
        <v>656</v>
      </c>
      <c r="D232" s="32"/>
      <c r="E232" s="50">
        <f t="shared" si="13"/>
        <v>58</v>
      </c>
      <c r="F232" s="25">
        <f t="shared" si="12"/>
        <v>97</v>
      </c>
      <c r="I232" s="27">
        <v>40</v>
      </c>
    </row>
    <row r="233" spans="1:9" ht="26.4" x14ac:dyDescent="0.3">
      <c r="A233" s="3">
        <v>140</v>
      </c>
      <c r="B233" s="137" t="s">
        <v>250</v>
      </c>
      <c r="C233" s="32" t="s">
        <v>753</v>
      </c>
      <c r="D233" s="32"/>
      <c r="E233" s="50">
        <f t="shared" si="13"/>
        <v>98</v>
      </c>
      <c r="F233" s="25">
        <f t="shared" si="12"/>
        <v>137</v>
      </c>
      <c r="I233" s="27">
        <v>40</v>
      </c>
    </row>
    <row r="234" spans="1:9" ht="26.4" x14ac:dyDescent="0.3">
      <c r="A234" s="3">
        <v>137</v>
      </c>
      <c r="B234" s="137" t="s">
        <v>251</v>
      </c>
      <c r="C234" s="32" t="s">
        <v>754</v>
      </c>
      <c r="D234" s="32" t="s">
        <v>755</v>
      </c>
      <c r="E234" s="50">
        <f t="shared" si="13"/>
        <v>138</v>
      </c>
      <c r="F234" s="25">
        <f t="shared" si="12"/>
        <v>152</v>
      </c>
      <c r="I234" s="27">
        <v>15</v>
      </c>
    </row>
    <row r="235" spans="1:9" ht="28.8" x14ac:dyDescent="0.3">
      <c r="A235" s="3">
        <v>138</v>
      </c>
      <c r="B235" s="137" t="s">
        <v>249</v>
      </c>
      <c r="C235" s="185" t="s">
        <v>756</v>
      </c>
      <c r="D235" s="32"/>
      <c r="E235" s="50">
        <f t="shared" si="13"/>
        <v>153</v>
      </c>
      <c r="F235" s="25">
        <f t="shared" si="12"/>
        <v>232</v>
      </c>
      <c r="I235" s="27">
        <v>80</v>
      </c>
    </row>
    <row r="236" spans="1:9" ht="26.4" x14ac:dyDescent="0.3">
      <c r="A236" s="3">
        <v>139</v>
      </c>
      <c r="B236" s="137" t="s">
        <v>557</v>
      </c>
      <c r="C236" s="35" t="s">
        <v>757</v>
      </c>
      <c r="D236" s="35" t="s">
        <v>758</v>
      </c>
      <c r="E236" s="50">
        <f t="shared" si="13"/>
        <v>233</v>
      </c>
      <c r="F236" s="25">
        <f t="shared" si="12"/>
        <v>242</v>
      </c>
      <c r="I236" s="27">
        <v>10</v>
      </c>
    </row>
    <row r="237" spans="1:9" ht="26.4" x14ac:dyDescent="0.3">
      <c r="A237" s="3">
        <v>270</v>
      </c>
      <c r="B237" s="4" t="s">
        <v>136</v>
      </c>
      <c r="C237" s="35" t="s">
        <v>137</v>
      </c>
      <c r="D237" s="35" t="s">
        <v>138</v>
      </c>
      <c r="E237" s="50">
        <f t="shared" si="13"/>
        <v>243</v>
      </c>
      <c r="F237" s="25">
        <f t="shared" si="12"/>
        <v>243</v>
      </c>
      <c r="I237" s="27">
        <v>1</v>
      </c>
    </row>
    <row r="238" spans="1:9" x14ac:dyDescent="0.3">
      <c r="A238" s="126" t="s">
        <v>139</v>
      </c>
      <c r="B238" s="51" t="s">
        <v>140</v>
      </c>
      <c r="C238" s="35" t="s">
        <v>491</v>
      </c>
      <c r="D238" s="35"/>
      <c r="E238" s="50">
        <f t="shared" si="13"/>
        <v>244</v>
      </c>
      <c r="F238" s="25">
        <f t="shared" si="12"/>
        <v>258</v>
      </c>
      <c r="I238" s="27">
        <v>15</v>
      </c>
    </row>
    <row r="239" spans="1:9" x14ac:dyDescent="0.3">
      <c r="A239" s="3">
        <v>43</v>
      </c>
      <c r="B239" s="4" t="s">
        <v>147</v>
      </c>
      <c r="C239" s="35" t="s">
        <v>658</v>
      </c>
      <c r="D239" s="35"/>
      <c r="E239" s="50">
        <f t="shared" si="13"/>
        <v>259</v>
      </c>
      <c r="F239" s="25">
        <f t="shared" si="12"/>
        <v>298</v>
      </c>
      <c r="I239" s="27">
        <v>40</v>
      </c>
    </row>
    <row r="240" spans="1:9" x14ac:dyDescent="0.3">
      <c r="A240" s="3">
        <v>44</v>
      </c>
      <c r="B240" s="4" t="s">
        <v>71</v>
      </c>
      <c r="C240" s="35" t="s">
        <v>72</v>
      </c>
      <c r="D240" s="35"/>
      <c r="E240" s="50">
        <f t="shared" si="13"/>
        <v>299</v>
      </c>
      <c r="F240" s="25">
        <f t="shared" si="12"/>
        <v>313</v>
      </c>
      <c r="I240" s="27">
        <v>15</v>
      </c>
    </row>
    <row r="241" spans="1:9" x14ac:dyDescent="0.3">
      <c r="A241" s="3">
        <v>45</v>
      </c>
      <c r="B241" s="4" t="s">
        <v>149</v>
      </c>
      <c r="C241" s="35" t="s">
        <v>683</v>
      </c>
      <c r="D241" s="35"/>
      <c r="E241" s="50">
        <f t="shared" si="13"/>
        <v>314</v>
      </c>
      <c r="F241" s="25">
        <f t="shared" si="12"/>
        <v>328</v>
      </c>
      <c r="I241" s="27">
        <v>15</v>
      </c>
    </row>
    <row r="242" spans="1:9" x14ac:dyDescent="0.3">
      <c r="A242" s="3">
        <v>255</v>
      </c>
      <c r="B242" s="4" t="s">
        <v>142</v>
      </c>
      <c r="C242" s="35"/>
      <c r="D242" s="35"/>
      <c r="E242" s="50">
        <f t="shared" si="13"/>
        <v>329</v>
      </c>
      <c r="F242" s="25">
        <f t="shared" si="12"/>
        <v>332</v>
      </c>
      <c r="I242" s="27">
        <v>4</v>
      </c>
    </row>
    <row r="243" spans="1:9" x14ac:dyDescent="0.3">
      <c r="A243" s="28" t="s">
        <v>79</v>
      </c>
      <c r="B243" s="30" t="s">
        <v>80</v>
      </c>
      <c r="C243" s="28" t="s">
        <v>648</v>
      </c>
      <c r="D243" s="29">
        <v>28430</v>
      </c>
      <c r="E243" s="25">
        <f t="shared" si="13"/>
        <v>333</v>
      </c>
      <c r="F243" s="25">
        <f t="shared" si="12"/>
        <v>340</v>
      </c>
      <c r="I243" s="27">
        <v>8</v>
      </c>
    </row>
    <row r="244" spans="1:9" x14ac:dyDescent="0.3">
      <c r="A244" s="3">
        <v>54</v>
      </c>
      <c r="B244" s="4" t="s">
        <v>86</v>
      </c>
      <c r="C244" s="35"/>
      <c r="D244" s="35"/>
      <c r="E244" s="50">
        <f t="shared" si="13"/>
        <v>341</v>
      </c>
      <c r="F244" s="25">
        <f t="shared" si="12"/>
        <v>341</v>
      </c>
      <c r="I244" s="27">
        <v>1</v>
      </c>
    </row>
    <row r="245" spans="1:9" x14ac:dyDescent="0.3">
      <c r="A245" s="3">
        <v>151</v>
      </c>
      <c r="B245" s="4" t="s">
        <v>492</v>
      </c>
      <c r="C245" s="35"/>
      <c r="D245" s="35"/>
      <c r="E245" s="50">
        <f t="shared" si="13"/>
        <v>342</v>
      </c>
      <c r="F245" s="25">
        <f t="shared" si="12"/>
        <v>343</v>
      </c>
      <c r="I245" s="27">
        <v>2</v>
      </c>
    </row>
    <row r="246" spans="1:9" x14ac:dyDescent="0.3">
      <c r="A246" s="3">
        <v>213</v>
      </c>
      <c r="B246" s="4" t="s">
        <v>493</v>
      </c>
      <c r="C246" s="35"/>
      <c r="D246" s="35"/>
      <c r="E246" s="50">
        <f t="shared" si="13"/>
        <v>344</v>
      </c>
      <c r="F246" s="25">
        <f t="shared" si="12"/>
        <v>345</v>
      </c>
      <c r="I246" s="27">
        <v>2</v>
      </c>
    </row>
    <row r="247" spans="1:9" x14ac:dyDescent="0.3">
      <c r="A247" s="3">
        <v>201</v>
      </c>
      <c r="B247" s="4" t="s">
        <v>494</v>
      </c>
      <c r="C247" s="35"/>
      <c r="D247" s="35"/>
      <c r="E247" s="50">
        <f t="shared" si="13"/>
        <v>346</v>
      </c>
      <c r="F247" s="25">
        <f t="shared" si="12"/>
        <v>346</v>
      </c>
      <c r="I247" s="27">
        <v>1</v>
      </c>
    </row>
    <row r="248" spans="1:9" x14ac:dyDescent="0.3">
      <c r="A248" s="3">
        <v>202</v>
      </c>
      <c r="B248" s="4" t="s">
        <v>495</v>
      </c>
      <c r="C248" s="35"/>
      <c r="D248" s="35"/>
      <c r="E248" s="50">
        <f t="shared" si="13"/>
        <v>347</v>
      </c>
      <c r="F248" s="25">
        <f t="shared" si="12"/>
        <v>347</v>
      </c>
      <c r="I248" s="27">
        <v>1</v>
      </c>
    </row>
    <row r="249" spans="1:9" x14ac:dyDescent="0.3">
      <c r="A249" s="3">
        <v>158</v>
      </c>
      <c r="B249" s="4" t="s">
        <v>496</v>
      </c>
      <c r="C249" s="35"/>
      <c r="D249" s="35"/>
      <c r="E249" s="50">
        <f t="shared" si="13"/>
        <v>348</v>
      </c>
      <c r="F249" s="25">
        <f t="shared" si="12"/>
        <v>348</v>
      </c>
      <c r="I249" s="27">
        <v>1</v>
      </c>
    </row>
    <row r="250" spans="1:9" x14ac:dyDescent="0.3">
      <c r="A250" s="3">
        <v>146</v>
      </c>
      <c r="B250" s="4" t="s">
        <v>159</v>
      </c>
      <c r="C250" s="35" t="s">
        <v>256</v>
      </c>
      <c r="D250" s="35" t="s">
        <v>296</v>
      </c>
      <c r="E250" s="50">
        <f t="shared" si="13"/>
        <v>349</v>
      </c>
      <c r="F250" s="25">
        <f t="shared" si="12"/>
        <v>349</v>
      </c>
      <c r="I250" s="27">
        <v>1</v>
      </c>
    </row>
    <row r="251" spans="1:9" x14ac:dyDescent="0.3">
      <c r="A251" s="136">
        <v>314</v>
      </c>
      <c r="B251" s="4" t="s">
        <v>163</v>
      </c>
      <c r="C251" s="35" t="s">
        <v>632</v>
      </c>
      <c r="D251" s="35"/>
      <c r="E251" s="50">
        <f t="shared" si="13"/>
        <v>350</v>
      </c>
      <c r="F251" s="25">
        <f t="shared" si="12"/>
        <v>358</v>
      </c>
      <c r="I251" s="27">
        <v>9</v>
      </c>
    </row>
    <row r="252" spans="1:9" x14ac:dyDescent="0.3">
      <c r="A252" s="3">
        <v>292</v>
      </c>
      <c r="B252" s="4" t="s">
        <v>184</v>
      </c>
      <c r="C252" s="35"/>
      <c r="D252" s="35"/>
      <c r="E252" s="50">
        <f t="shared" si="13"/>
        <v>359</v>
      </c>
      <c r="F252" s="25">
        <f t="shared" si="12"/>
        <v>367</v>
      </c>
      <c r="I252" s="27">
        <v>9</v>
      </c>
    </row>
    <row r="253" spans="1:9" x14ac:dyDescent="0.3">
      <c r="A253" s="3">
        <v>16</v>
      </c>
      <c r="B253" s="4" t="s">
        <v>36</v>
      </c>
      <c r="C253" s="35" t="str">
        <f>C251</f>
        <v>089898765</v>
      </c>
      <c r="D253" s="35"/>
      <c r="E253" s="50">
        <f t="shared" si="13"/>
        <v>368</v>
      </c>
      <c r="F253" s="25">
        <f t="shared" si="12"/>
        <v>376</v>
      </c>
      <c r="I253" s="27">
        <v>9</v>
      </c>
    </row>
    <row r="254" spans="1:9" x14ac:dyDescent="0.3">
      <c r="A254" s="3">
        <v>23</v>
      </c>
      <c r="B254" s="4" t="s">
        <v>42</v>
      </c>
      <c r="C254" s="35"/>
      <c r="D254" s="35"/>
      <c r="E254" s="50">
        <f t="shared" si="13"/>
        <v>377</v>
      </c>
      <c r="F254" s="25">
        <f>E254+I254-1</f>
        <v>385</v>
      </c>
      <c r="I254" s="27">
        <v>9</v>
      </c>
    </row>
    <row r="255" spans="1:9" ht="26.4" x14ac:dyDescent="0.3">
      <c r="A255" s="3">
        <v>228</v>
      </c>
      <c r="B255" s="51" t="s">
        <v>558</v>
      </c>
      <c r="C255" s="35"/>
      <c r="D255" s="35"/>
      <c r="E255" s="50">
        <f t="shared" si="13"/>
        <v>386</v>
      </c>
      <c r="F255" s="25">
        <f>E255+I255-1</f>
        <v>386</v>
      </c>
      <c r="I255" s="27">
        <v>1</v>
      </c>
    </row>
    <row r="256" spans="1:9" ht="27" x14ac:dyDescent="0.3">
      <c r="A256" s="3">
        <v>281</v>
      </c>
      <c r="B256" s="2" t="s">
        <v>207</v>
      </c>
      <c r="C256" s="35" t="s">
        <v>1023</v>
      </c>
      <c r="D256" s="29">
        <v>38019</v>
      </c>
      <c r="E256" s="50">
        <f t="shared" si="13"/>
        <v>387</v>
      </c>
      <c r="F256" s="25">
        <f t="shared" si="12"/>
        <v>394</v>
      </c>
      <c r="I256" s="27">
        <v>8</v>
      </c>
    </row>
    <row r="257" spans="1:9" x14ac:dyDescent="0.3">
      <c r="A257" s="3">
        <v>212</v>
      </c>
      <c r="B257" s="137" t="s">
        <v>497</v>
      </c>
      <c r="C257" s="32"/>
      <c r="D257" s="32"/>
      <c r="E257" s="50">
        <f t="shared" si="13"/>
        <v>395</v>
      </c>
      <c r="F257" s="25">
        <f t="shared" si="12"/>
        <v>395</v>
      </c>
      <c r="I257" s="27">
        <v>1</v>
      </c>
    </row>
    <row r="258" spans="1:9" x14ac:dyDescent="0.3">
      <c r="A258" s="3">
        <v>172</v>
      </c>
      <c r="B258" s="138" t="s">
        <v>498</v>
      </c>
      <c r="C258" s="32"/>
      <c r="D258" s="32"/>
      <c r="E258" s="50">
        <f t="shared" si="13"/>
        <v>396</v>
      </c>
      <c r="F258" s="25">
        <f t="shared" si="12"/>
        <v>396</v>
      </c>
      <c r="I258" s="27">
        <v>1</v>
      </c>
    </row>
    <row r="259" spans="1:9" x14ac:dyDescent="0.3">
      <c r="A259" s="3">
        <v>145</v>
      </c>
      <c r="B259" s="137" t="s">
        <v>230</v>
      </c>
      <c r="C259" s="32"/>
      <c r="D259" s="32"/>
      <c r="E259" s="50">
        <f t="shared" si="13"/>
        <v>397</v>
      </c>
      <c r="F259" s="25">
        <f t="shared" si="12"/>
        <v>404</v>
      </c>
      <c r="I259" s="27">
        <v>8</v>
      </c>
    </row>
    <row r="260" spans="1:9" x14ac:dyDescent="0.3">
      <c r="A260" s="3">
        <v>144</v>
      </c>
      <c r="B260" s="137" t="s">
        <v>229</v>
      </c>
      <c r="C260" s="32"/>
      <c r="D260" s="32"/>
      <c r="E260" s="50">
        <f t="shared" si="13"/>
        <v>405</v>
      </c>
      <c r="F260" s="25">
        <f t="shared" si="12"/>
        <v>412</v>
      </c>
      <c r="I260" s="27">
        <v>8</v>
      </c>
    </row>
    <row r="261" spans="1:9" x14ac:dyDescent="0.3">
      <c r="A261" s="3">
        <v>65</v>
      </c>
      <c r="B261" s="4" t="s">
        <v>106</v>
      </c>
      <c r="C261" s="35" t="s">
        <v>1023</v>
      </c>
      <c r="D261" s="29">
        <v>38019</v>
      </c>
      <c r="E261" s="50">
        <f t="shared" si="13"/>
        <v>413</v>
      </c>
      <c r="F261" s="25">
        <f t="shared" si="12"/>
        <v>420</v>
      </c>
      <c r="I261" s="27" t="s">
        <v>499</v>
      </c>
    </row>
    <row r="262" spans="1:9" x14ac:dyDescent="0.3">
      <c r="A262" s="3">
        <v>189</v>
      </c>
      <c r="B262" s="51" t="s">
        <v>559</v>
      </c>
      <c r="C262" s="35"/>
      <c r="D262" s="35"/>
      <c r="E262" s="50">
        <f t="shared" si="13"/>
        <v>421</v>
      </c>
      <c r="F262" s="25">
        <f t="shared" si="12"/>
        <v>421</v>
      </c>
      <c r="I262" s="27">
        <v>1</v>
      </c>
    </row>
    <row r="263" spans="1:9" ht="15.6" x14ac:dyDescent="0.3">
      <c r="A263" s="112" t="s">
        <v>1260</v>
      </c>
      <c r="B263" s="118"/>
      <c r="D263" s="119"/>
      <c r="E263" s="120"/>
      <c r="F263" s="198" t="s">
        <v>3</v>
      </c>
      <c r="I263" s="27"/>
    </row>
    <row r="264" spans="1:9" x14ac:dyDescent="0.3">
      <c r="A264" s="19" t="s">
        <v>5</v>
      </c>
      <c r="B264" s="19" t="s">
        <v>6</v>
      </c>
      <c r="C264" s="20" t="s">
        <v>7</v>
      </c>
      <c r="D264" s="20" t="s">
        <v>8</v>
      </c>
      <c r="E264" s="121" t="s">
        <v>9</v>
      </c>
      <c r="F264" s="121" t="s">
        <v>10</v>
      </c>
      <c r="I264" s="27"/>
    </row>
    <row r="265" spans="1:9" x14ac:dyDescent="0.3">
      <c r="A265" s="3">
        <v>224</v>
      </c>
      <c r="B265" s="51" t="s">
        <v>314</v>
      </c>
      <c r="C265" s="35"/>
      <c r="D265" s="35"/>
      <c r="E265" s="50">
        <f>F262+1</f>
        <v>422</v>
      </c>
      <c r="F265" s="25">
        <f>E265+I265-1</f>
        <v>422</v>
      </c>
      <c r="I265" s="27">
        <v>1</v>
      </c>
    </row>
    <row r="266" spans="1:9" x14ac:dyDescent="0.3">
      <c r="A266" s="3">
        <v>193</v>
      </c>
      <c r="B266" s="4" t="s">
        <v>500</v>
      </c>
      <c r="C266" s="35"/>
      <c r="D266" s="35"/>
      <c r="E266" s="50">
        <f>F265+1</f>
        <v>423</v>
      </c>
      <c r="F266" s="25">
        <f>E266+I266-1</f>
        <v>430</v>
      </c>
      <c r="I266" s="27">
        <v>8</v>
      </c>
    </row>
    <row r="267" spans="1:9" x14ac:dyDescent="0.3">
      <c r="A267" s="3">
        <v>199</v>
      </c>
      <c r="B267" s="4" t="s">
        <v>248</v>
      </c>
      <c r="C267" s="35"/>
      <c r="D267" s="35"/>
      <c r="E267" s="50">
        <f t="shared" si="13"/>
        <v>431</v>
      </c>
      <c r="F267" s="25">
        <f>E267+I267-1</f>
        <v>438</v>
      </c>
      <c r="I267" s="27">
        <v>8</v>
      </c>
    </row>
    <row r="268" spans="1:9" x14ac:dyDescent="0.3">
      <c r="A268" s="3">
        <v>196</v>
      </c>
      <c r="B268" s="4" t="s">
        <v>120</v>
      </c>
      <c r="C268" s="35"/>
      <c r="D268" s="35"/>
      <c r="E268" s="50">
        <f t="shared" si="13"/>
        <v>439</v>
      </c>
      <c r="F268" s="25">
        <f t="shared" si="12"/>
        <v>446</v>
      </c>
      <c r="I268" s="27">
        <v>8</v>
      </c>
    </row>
    <row r="269" spans="1:9" x14ac:dyDescent="0.3">
      <c r="A269" s="3">
        <v>294</v>
      </c>
      <c r="B269" s="4" t="s">
        <v>501</v>
      </c>
      <c r="C269" s="35"/>
      <c r="D269" s="35"/>
      <c r="E269" s="50">
        <f t="shared" si="13"/>
        <v>447</v>
      </c>
      <c r="F269" s="25">
        <f t="shared" si="12"/>
        <v>447</v>
      </c>
      <c r="I269" s="27">
        <v>1</v>
      </c>
    </row>
    <row r="270" spans="1:9" x14ac:dyDescent="0.3">
      <c r="A270" s="3">
        <v>134</v>
      </c>
      <c r="B270" s="4" t="s">
        <v>502</v>
      </c>
      <c r="C270" s="35" t="s">
        <v>1026</v>
      </c>
      <c r="D270" s="190">
        <v>400</v>
      </c>
      <c r="E270" s="50">
        <f t="shared" si="13"/>
        <v>448</v>
      </c>
      <c r="F270" s="25">
        <f t="shared" si="12"/>
        <v>458</v>
      </c>
      <c r="I270" s="27">
        <v>11</v>
      </c>
    </row>
    <row r="271" spans="1:9" x14ac:dyDescent="0.3">
      <c r="A271" s="3">
        <v>256</v>
      </c>
      <c r="B271" s="4" t="s">
        <v>503</v>
      </c>
      <c r="C271" s="35"/>
      <c r="D271" s="29"/>
      <c r="E271" s="50">
        <f t="shared" si="13"/>
        <v>459</v>
      </c>
      <c r="F271" s="25">
        <f t="shared" si="12"/>
        <v>466</v>
      </c>
      <c r="I271" s="27">
        <v>8</v>
      </c>
    </row>
    <row r="272" spans="1:9" x14ac:dyDescent="0.3">
      <c r="A272" s="3">
        <v>149</v>
      </c>
      <c r="B272" s="4" t="s">
        <v>504</v>
      </c>
      <c r="C272" s="35"/>
      <c r="D272" s="35"/>
      <c r="E272" s="50">
        <f t="shared" si="13"/>
        <v>467</v>
      </c>
      <c r="F272" s="25">
        <f t="shared" si="12"/>
        <v>477</v>
      </c>
      <c r="I272" s="27">
        <v>11</v>
      </c>
    </row>
    <row r="273" spans="1:9" x14ac:dyDescent="0.3">
      <c r="A273" s="3">
        <v>290</v>
      </c>
      <c r="B273" s="4" t="s">
        <v>161</v>
      </c>
      <c r="C273" s="35" t="s">
        <v>298</v>
      </c>
      <c r="D273" s="35" t="s">
        <v>299</v>
      </c>
      <c r="E273" s="50">
        <f t="shared" si="13"/>
        <v>478</v>
      </c>
      <c r="F273" s="25">
        <f t="shared" si="12"/>
        <v>479</v>
      </c>
      <c r="I273" s="27">
        <v>2</v>
      </c>
    </row>
    <row r="274" spans="1:9" x14ac:dyDescent="0.3">
      <c r="A274" s="3">
        <v>58</v>
      </c>
      <c r="B274" s="4" t="s">
        <v>94</v>
      </c>
      <c r="C274" s="35" t="s">
        <v>294</v>
      </c>
      <c r="D274" s="35" t="s">
        <v>295</v>
      </c>
      <c r="E274" s="50">
        <f t="shared" si="13"/>
        <v>480</v>
      </c>
      <c r="F274" s="25">
        <f t="shared" si="12"/>
        <v>481</v>
      </c>
      <c r="I274" s="27">
        <v>2</v>
      </c>
    </row>
    <row r="275" spans="1:9" ht="26.4" x14ac:dyDescent="0.3">
      <c r="A275" s="3">
        <v>223</v>
      </c>
      <c r="B275" s="4" t="s">
        <v>505</v>
      </c>
      <c r="C275" s="35"/>
      <c r="D275" s="35"/>
      <c r="E275" s="50">
        <f t="shared" si="13"/>
        <v>482</v>
      </c>
      <c r="F275" s="25">
        <f t="shared" si="12"/>
        <v>482</v>
      </c>
      <c r="I275" s="27">
        <v>1</v>
      </c>
    </row>
    <row r="276" spans="1:9" x14ac:dyDescent="0.3">
      <c r="A276" s="3">
        <v>68</v>
      </c>
      <c r="B276" s="2" t="s">
        <v>110</v>
      </c>
      <c r="C276" s="35"/>
      <c r="D276" s="29"/>
      <c r="E276" s="50">
        <f t="shared" si="13"/>
        <v>483</v>
      </c>
      <c r="F276" s="25">
        <f t="shared" si="12"/>
        <v>490</v>
      </c>
      <c r="I276" s="27">
        <v>8</v>
      </c>
    </row>
    <row r="277" spans="1:9" x14ac:dyDescent="0.3">
      <c r="A277" s="3">
        <v>66</v>
      </c>
      <c r="B277" s="139" t="s">
        <v>506</v>
      </c>
      <c r="C277" s="35" t="s">
        <v>654</v>
      </c>
      <c r="D277" s="35" t="s">
        <v>655</v>
      </c>
      <c r="E277" s="50">
        <f t="shared" si="13"/>
        <v>491</v>
      </c>
      <c r="F277" s="25">
        <f t="shared" si="12"/>
        <v>491</v>
      </c>
      <c r="I277" s="27">
        <v>1</v>
      </c>
    </row>
    <row r="278" spans="1:9" x14ac:dyDescent="0.3">
      <c r="A278" s="3">
        <v>293</v>
      </c>
      <c r="B278" s="4" t="s">
        <v>507</v>
      </c>
      <c r="C278" s="32"/>
      <c r="D278" s="32"/>
      <c r="E278" s="50">
        <f t="shared" si="13"/>
        <v>492</v>
      </c>
      <c r="F278" s="25">
        <f t="shared" si="12"/>
        <v>493</v>
      </c>
      <c r="I278" s="27">
        <v>2</v>
      </c>
    </row>
    <row r="279" spans="1:9" ht="26.4" x14ac:dyDescent="0.3">
      <c r="A279" s="3">
        <v>273</v>
      </c>
      <c r="B279" s="4" t="s">
        <v>260</v>
      </c>
      <c r="C279" s="32" t="s">
        <v>256</v>
      </c>
      <c r="D279" s="32" t="s">
        <v>296</v>
      </c>
      <c r="E279" s="50">
        <f t="shared" si="13"/>
        <v>494</v>
      </c>
      <c r="F279" s="25">
        <f t="shared" si="12"/>
        <v>494</v>
      </c>
      <c r="I279" s="27">
        <v>1</v>
      </c>
    </row>
    <row r="280" spans="1:9" x14ac:dyDescent="0.3">
      <c r="A280" s="3">
        <v>286</v>
      </c>
      <c r="B280" s="4" t="s">
        <v>508</v>
      </c>
      <c r="C280" s="32" t="s">
        <v>1027</v>
      </c>
      <c r="D280" s="186">
        <v>600</v>
      </c>
      <c r="E280" s="50">
        <f t="shared" si="13"/>
        <v>495</v>
      </c>
      <c r="F280" s="25">
        <f>E280+I280-1</f>
        <v>505</v>
      </c>
      <c r="I280" s="27">
        <v>11</v>
      </c>
    </row>
    <row r="281" spans="1:9" ht="26.4" x14ac:dyDescent="0.3">
      <c r="A281" s="3">
        <v>297</v>
      </c>
      <c r="B281" s="4" t="s">
        <v>189</v>
      </c>
      <c r="C281" s="32" t="s">
        <v>1022</v>
      </c>
      <c r="D281" s="191">
        <v>38020</v>
      </c>
      <c r="E281" s="50">
        <f t="shared" si="13"/>
        <v>506</v>
      </c>
      <c r="F281" s="25">
        <f t="shared" si="12"/>
        <v>513</v>
      </c>
      <c r="I281" s="27">
        <v>8</v>
      </c>
    </row>
    <row r="282" spans="1:9" x14ac:dyDescent="0.3">
      <c r="A282" s="3">
        <v>299</v>
      </c>
      <c r="B282" s="4" t="s">
        <v>509</v>
      </c>
      <c r="C282" s="32"/>
      <c r="D282" s="32"/>
      <c r="E282" s="50">
        <f t="shared" si="13"/>
        <v>514</v>
      </c>
      <c r="F282" s="25">
        <f t="shared" si="12"/>
        <v>521</v>
      </c>
      <c r="I282" s="27">
        <v>8</v>
      </c>
    </row>
    <row r="283" spans="1:9" x14ac:dyDescent="0.3">
      <c r="A283" s="3">
        <v>200</v>
      </c>
      <c r="B283" s="4" t="s">
        <v>510</v>
      </c>
      <c r="C283" s="32"/>
      <c r="D283" s="32"/>
      <c r="E283" s="50">
        <f t="shared" si="13"/>
        <v>522</v>
      </c>
      <c r="F283" s="25">
        <f t="shared" si="12"/>
        <v>530</v>
      </c>
      <c r="I283" s="27">
        <v>9</v>
      </c>
    </row>
    <row r="284" spans="1:9" ht="26.4" x14ac:dyDescent="0.3">
      <c r="A284" s="3">
        <v>203</v>
      </c>
      <c r="B284" s="4" t="s">
        <v>511</v>
      </c>
      <c r="C284" s="32"/>
      <c r="D284" s="32"/>
      <c r="E284" s="50">
        <f t="shared" si="13"/>
        <v>531</v>
      </c>
      <c r="F284" s="25">
        <f t="shared" si="12"/>
        <v>531</v>
      </c>
      <c r="I284" s="27">
        <v>1</v>
      </c>
    </row>
    <row r="285" spans="1:9" ht="26.4" x14ac:dyDescent="0.3">
      <c r="A285" s="3">
        <v>204</v>
      </c>
      <c r="B285" s="4" t="s">
        <v>173</v>
      </c>
      <c r="C285" s="32" t="s">
        <v>137</v>
      </c>
      <c r="D285" s="32" t="s">
        <v>663</v>
      </c>
      <c r="E285" s="50">
        <f t="shared" si="13"/>
        <v>532</v>
      </c>
      <c r="F285" s="25">
        <f t="shared" si="12"/>
        <v>532</v>
      </c>
      <c r="I285" s="27">
        <v>1</v>
      </c>
    </row>
    <row r="286" spans="1:9" x14ac:dyDescent="0.3">
      <c r="A286" s="3">
        <v>205</v>
      </c>
      <c r="B286" s="4" t="s">
        <v>512</v>
      </c>
      <c r="C286" s="32" t="s">
        <v>684</v>
      </c>
      <c r="D286" s="32"/>
      <c r="E286" s="50">
        <f t="shared" si="13"/>
        <v>533</v>
      </c>
      <c r="F286" s="25">
        <f t="shared" si="12"/>
        <v>539</v>
      </c>
      <c r="I286" s="27">
        <v>7</v>
      </c>
    </row>
    <row r="287" spans="1:9" x14ac:dyDescent="0.3">
      <c r="A287" s="3">
        <v>206</v>
      </c>
      <c r="B287" s="4" t="s">
        <v>188</v>
      </c>
      <c r="C287" s="32"/>
      <c r="D287" s="32"/>
      <c r="E287" s="50">
        <f t="shared" si="13"/>
        <v>540</v>
      </c>
      <c r="F287" s="25">
        <f t="shared" si="12"/>
        <v>554</v>
      </c>
      <c r="I287" s="27">
        <v>15</v>
      </c>
    </row>
    <row r="288" spans="1:9" x14ac:dyDescent="0.3">
      <c r="A288" s="3">
        <v>229</v>
      </c>
      <c r="B288" s="4" t="s">
        <v>177</v>
      </c>
      <c r="C288" s="32"/>
      <c r="D288" s="32"/>
      <c r="E288" s="50">
        <f t="shared" si="13"/>
        <v>555</v>
      </c>
      <c r="F288" s="25">
        <f t="shared" si="12"/>
        <v>555</v>
      </c>
      <c r="I288" s="27">
        <v>1</v>
      </c>
    </row>
    <row r="289" spans="1:9" x14ac:dyDescent="0.3">
      <c r="A289" s="1"/>
      <c r="B289" s="2" t="s">
        <v>26</v>
      </c>
      <c r="C289" s="35"/>
      <c r="D289" s="35"/>
      <c r="E289" s="50">
        <f t="shared" si="13"/>
        <v>556</v>
      </c>
      <c r="F289" s="25">
        <f t="shared" si="12"/>
        <v>629</v>
      </c>
      <c r="I289" s="27">
        <v>74</v>
      </c>
    </row>
    <row r="290" spans="1:9" x14ac:dyDescent="0.3">
      <c r="A290" s="32"/>
      <c r="B290" s="226" t="s">
        <v>261</v>
      </c>
      <c r="C290" s="56"/>
      <c r="D290" s="56"/>
      <c r="E290" s="140"/>
      <c r="F290" s="141"/>
      <c r="I290" s="27"/>
    </row>
    <row r="291" spans="1:9" x14ac:dyDescent="0.3">
      <c r="A291" s="1">
        <v>288</v>
      </c>
      <c r="B291" s="142" t="s">
        <v>513</v>
      </c>
      <c r="C291" s="32" t="s">
        <v>944</v>
      </c>
      <c r="D291" s="59" t="s">
        <v>950</v>
      </c>
      <c r="E291" s="61">
        <f>F289+1</f>
        <v>630</v>
      </c>
      <c r="F291" s="61">
        <f>E291+I291-1</f>
        <v>631</v>
      </c>
      <c r="I291" s="27">
        <v>2</v>
      </c>
    </row>
    <row r="292" spans="1:9" x14ac:dyDescent="0.3">
      <c r="A292" s="1">
        <v>283</v>
      </c>
      <c r="B292" s="142" t="s">
        <v>514</v>
      </c>
      <c r="C292" s="32" t="s">
        <v>267</v>
      </c>
      <c r="D292" s="59"/>
      <c r="E292" s="61">
        <f>F291+1</f>
        <v>632</v>
      </c>
      <c r="F292" s="61">
        <f t="shared" ref="F292:F300" si="14">E292+I292-1</f>
        <v>633</v>
      </c>
      <c r="I292" s="27">
        <v>2</v>
      </c>
    </row>
    <row r="293" spans="1:9" x14ac:dyDescent="0.3">
      <c r="A293" s="1">
        <v>282</v>
      </c>
      <c r="B293" s="142" t="s">
        <v>515</v>
      </c>
      <c r="C293" s="32" t="s">
        <v>267</v>
      </c>
      <c r="D293" s="32"/>
      <c r="E293" s="61">
        <f t="shared" ref="E293:E300" si="15">F292+1</f>
        <v>634</v>
      </c>
      <c r="F293" s="61">
        <f t="shared" si="14"/>
        <v>635</v>
      </c>
      <c r="I293" s="27">
        <v>2</v>
      </c>
    </row>
    <row r="294" spans="1:9" x14ac:dyDescent="0.3">
      <c r="A294" s="1">
        <v>289</v>
      </c>
      <c r="B294" s="142" t="s">
        <v>516</v>
      </c>
      <c r="C294" s="32" t="s">
        <v>517</v>
      </c>
      <c r="D294" s="32"/>
      <c r="E294" s="61">
        <f t="shared" si="15"/>
        <v>636</v>
      </c>
      <c r="F294" s="61">
        <f t="shared" si="14"/>
        <v>638</v>
      </c>
      <c r="I294" s="27">
        <v>3</v>
      </c>
    </row>
    <row r="295" spans="1:9" x14ac:dyDescent="0.3">
      <c r="A295" s="1">
        <v>284</v>
      </c>
      <c r="B295" s="142" t="s">
        <v>518</v>
      </c>
      <c r="C295" s="32" t="s">
        <v>267</v>
      </c>
      <c r="D295" s="32"/>
      <c r="E295" s="61">
        <f t="shared" si="15"/>
        <v>639</v>
      </c>
      <c r="F295" s="61">
        <f t="shared" si="14"/>
        <v>640</v>
      </c>
      <c r="I295" s="27">
        <v>2</v>
      </c>
    </row>
    <row r="296" spans="1:9" x14ac:dyDescent="0.3">
      <c r="A296" s="1">
        <v>285</v>
      </c>
      <c r="B296" s="142" t="s">
        <v>519</v>
      </c>
      <c r="C296" s="32" t="s">
        <v>267</v>
      </c>
      <c r="D296" s="59"/>
      <c r="E296" s="61">
        <f t="shared" si="15"/>
        <v>641</v>
      </c>
      <c r="F296" s="61">
        <f t="shared" si="14"/>
        <v>642</v>
      </c>
      <c r="I296" s="27">
        <v>2</v>
      </c>
    </row>
    <row r="297" spans="1:9" x14ac:dyDescent="0.3">
      <c r="A297" s="1">
        <v>275</v>
      </c>
      <c r="B297" s="142" t="s">
        <v>520</v>
      </c>
      <c r="C297" s="32" t="s">
        <v>267</v>
      </c>
      <c r="D297" s="59"/>
      <c r="E297" s="61">
        <f t="shared" si="15"/>
        <v>643</v>
      </c>
      <c r="F297" s="61">
        <f t="shared" si="14"/>
        <v>644</v>
      </c>
      <c r="I297" s="27">
        <v>2</v>
      </c>
    </row>
    <row r="298" spans="1:9" x14ac:dyDescent="0.3">
      <c r="A298" s="1">
        <v>277</v>
      </c>
      <c r="B298" s="142" t="s">
        <v>266</v>
      </c>
      <c r="C298" s="32" t="s">
        <v>267</v>
      </c>
      <c r="D298" s="32"/>
      <c r="E298" s="61">
        <f t="shared" si="15"/>
        <v>645</v>
      </c>
      <c r="F298" s="61">
        <f t="shared" si="14"/>
        <v>646</v>
      </c>
      <c r="I298" s="27">
        <v>2</v>
      </c>
    </row>
    <row r="299" spans="1:9" x14ac:dyDescent="0.3">
      <c r="A299" s="1">
        <v>276</v>
      </c>
      <c r="B299" s="134" t="s">
        <v>269</v>
      </c>
      <c r="C299" s="32" t="s">
        <v>267</v>
      </c>
      <c r="D299" s="32"/>
      <c r="E299" s="61">
        <f t="shared" si="15"/>
        <v>647</v>
      </c>
      <c r="F299" s="61">
        <f t="shared" si="14"/>
        <v>648</v>
      </c>
      <c r="I299" s="27">
        <v>2</v>
      </c>
    </row>
    <row r="300" spans="1:9" x14ac:dyDescent="0.3">
      <c r="A300" s="1">
        <v>287</v>
      </c>
      <c r="B300" s="142" t="s">
        <v>521</v>
      </c>
      <c r="C300" s="32" t="s">
        <v>267</v>
      </c>
      <c r="D300" s="32"/>
      <c r="E300" s="61">
        <f t="shared" si="15"/>
        <v>649</v>
      </c>
      <c r="F300" s="61">
        <f t="shared" si="14"/>
        <v>650</v>
      </c>
      <c r="I300" s="27">
        <v>2</v>
      </c>
    </row>
    <row r="301" spans="1:9" x14ac:dyDescent="0.3">
      <c r="A301" s="143"/>
      <c r="B301" s="46" t="s">
        <v>274</v>
      </c>
      <c r="C301" s="62"/>
      <c r="D301" s="62"/>
      <c r="E301" s="144"/>
      <c r="F301" s="145"/>
      <c r="I301" s="27"/>
    </row>
    <row r="302" spans="1:9" x14ac:dyDescent="0.3">
      <c r="A302" s="32"/>
      <c r="B302" s="65" t="s">
        <v>524</v>
      </c>
      <c r="C302" s="55"/>
      <c r="D302" s="59" t="s">
        <v>950</v>
      </c>
      <c r="E302" s="146"/>
      <c r="F302" s="147"/>
      <c r="I302" s="27"/>
    </row>
    <row r="303" spans="1:9" x14ac:dyDescent="0.3">
      <c r="A303" s="130" t="s">
        <v>525</v>
      </c>
      <c r="B303" s="49" t="s">
        <v>526</v>
      </c>
      <c r="C303" s="32" t="s">
        <v>527</v>
      </c>
      <c r="D303" s="32" t="s">
        <v>528</v>
      </c>
      <c r="E303" s="50">
        <f>F300+1</f>
        <v>651</v>
      </c>
      <c r="F303" s="50">
        <f>E303+I303-1</f>
        <v>653</v>
      </c>
      <c r="I303" s="27">
        <v>3</v>
      </c>
    </row>
    <row r="304" spans="1:9" x14ac:dyDescent="0.3">
      <c r="A304" s="130" t="s">
        <v>16</v>
      </c>
      <c r="B304" s="49" t="s">
        <v>17</v>
      </c>
      <c r="C304" s="35"/>
      <c r="D304" s="35"/>
      <c r="E304" s="50">
        <f>F303+1</f>
        <v>654</v>
      </c>
      <c r="F304" s="50">
        <f t="shared" ref="F304:F317" si="16">E304+I304-1</f>
        <v>655</v>
      </c>
      <c r="I304" s="27">
        <v>2</v>
      </c>
    </row>
    <row r="305" spans="1:9" ht="15.6" x14ac:dyDescent="0.3">
      <c r="A305" s="112" t="s">
        <v>1260</v>
      </c>
      <c r="B305" s="118"/>
      <c r="D305" s="119"/>
      <c r="E305" s="120"/>
      <c r="F305" s="198" t="s">
        <v>3</v>
      </c>
      <c r="I305" s="27"/>
    </row>
    <row r="306" spans="1:9" x14ac:dyDescent="0.3">
      <c r="A306" s="19" t="s">
        <v>5</v>
      </c>
      <c r="B306" s="19" t="s">
        <v>6</v>
      </c>
      <c r="C306" s="20" t="s">
        <v>7</v>
      </c>
      <c r="D306" s="20" t="s">
        <v>8</v>
      </c>
      <c r="E306" s="121" t="s">
        <v>9</v>
      </c>
      <c r="F306" s="121" t="s">
        <v>10</v>
      </c>
      <c r="I306" s="27"/>
    </row>
    <row r="307" spans="1:9" x14ac:dyDescent="0.3">
      <c r="A307" s="130" t="s">
        <v>529</v>
      </c>
      <c r="B307" s="49" t="s">
        <v>530</v>
      </c>
      <c r="C307" s="35"/>
      <c r="D307" s="148"/>
      <c r="E307" s="149">
        <f>F304+1</f>
        <v>656</v>
      </c>
      <c r="F307" s="149">
        <f>E307+I307-1</f>
        <v>666</v>
      </c>
      <c r="I307" s="27">
        <v>11</v>
      </c>
    </row>
    <row r="308" spans="1:9" x14ac:dyDescent="0.3">
      <c r="A308" s="130" t="s">
        <v>531</v>
      </c>
      <c r="B308" s="49" t="s">
        <v>532</v>
      </c>
      <c r="C308" s="35"/>
      <c r="D308" s="29"/>
      <c r="E308" s="149">
        <f>F307+1</f>
        <v>667</v>
      </c>
      <c r="F308" s="149">
        <f t="shared" si="16"/>
        <v>674</v>
      </c>
      <c r="I308" s="27">
        <v>8</v>
      </c>
    </row>
    <row r="309" spans="1:9" x14ac:dyDescent="0.3">
      <c r="A309" s="130" t="s">
        <v>533</v>
      </c>
      <c r="B309" s="49" t="s">
        <v>534</v>
      </c>
      <c r="C309" s="35"/>
      <c r="D309" s="148"/>
      <c r="E309" s="149">
        <f t="shared" ref="E309:E317" si="17">F308+1</f>
        <v>675</v>
      </c>
      <c r="F309" s="149">
        <f t="shared" si="16"/>
        <v>685</v>
      </c>
      <c r="I309" s="27">
        <v>11</v>
      </c>
    </row>
    <row r="310" spans="1:9" x14ac:dyDescent="0.3">
      <c r="A310" s="130" t="s">
        <v>535</v>
      </c>
      <c r="B310" s="49" t="s">
        <v>536</v>
      </c>
      <c r="C310" s="35"/>
      <c r="D310" s="29"/>
      <c r="E310" s="149">
        <f t="shared" si="17"/>
        <v>686</v>
      </c>
      <c r="F310" s="149">
        <f t="shared" si="16"/>
        <v>693</v>
      </c>
      <c r="I310" s="27">
        <v>8</v>
      </c>
    </row>
    <row r="311" spans="1:9" x14ac:dyDescent="0.3">
      <c r="A311" s="130" t="s">
        <v>537</v>
      </c>
      <c r="B311" s="49" t="s">
        <v>538</v>
      </c>
      <c r="C311" s="35" t="s">
        <v>1022</v>
      </c>
      <c r="D311" s="29">
        <v>38020</v>
      </c>
      <c r="E311" s="149">
        <f t="shared" si="17"/>
        <v>694</v>
      </c>
      <c r="F311" s="149">
        <f t="shared" si="16"/>
        <v>701</v>
      </c>
      <c r="I311" s="27">
        <v>8</v>
      </c>
    </row>
    <row r="312" spans="1:9" x14ac:dyDescent="0.3">
      <c r="A312" s="130" t="s">
        <v>539</v>
      </c>
      <c r="B312" s="49" t="s">
        <v>540</v>
      </c>
      <c r="C312" s="35" t="s">
        <v>1028</v>
      </c>
      <c r="D312" s="29">
        <v>38219</v>
      </c>
      <c r="E312" s="149">
        <f t="shared" si="17"/>
        <v>702</v>
      </c>
      <c r="F312" s="149">
        <f t="shared" si="16"/>
        <v>709</v>
      </c>
      <c r="I312" s="27">
        <v>8</v>
      </c>
    </row>
    <row r="313" spans="1:9" x14ac:dyDescent="0.3">
      <c r="A313" s="130" t="s">
        <v>541</v>
      </c>
      <c r="B313" s="49" t="s">
        <v>542</v>
      </c>
      <c r="C313" s="35" t="s">
        <v>47</v>
      </c>
      <c r="D313" s="35"/>
      <c r="E313" s="149">
        <f t="shared" si="17"/>
        <v>710</v>
      </c>
      <c r="F313" s="149">
        <f t="shared" si="16"/>
        <v>713</v>
      </c>
      <c r="I313" s="27">
        <v>4</v>
      </c>
    </row>
    <row r="314" spans="1:9" x14ac:dyDescent="0.3">
      <c r="A314" s="130" t="s">
        <v>543</v>
      </c>
      <c r="B314" s="49" t="s">
        <v>544</v>
      </c>
      <c r="C314" s="35" t="s">
        <v>764</v>
      </c>
      <c r="D314" s="35"/>
      <c r="E314" s="149">
        <f t="shared" si="17"/>
        <v>714</v>
      </c>
      <c r="F314" s="149">
        <f t="shared" si="16"/>
        <v>714</v>
      </c>
      <c r="I314" s="27">
        <v>1</v>
      </c>
    </row>
    <row r="315" spans="1:9" x14ac:dyDescent="0.3">
      <c r="A315" s="130" t="s">
        <v>546</v>
      </c>
      <c r="B315" s="49" t="s">
        <v>547</v>
      </c>
      <c r="C315" s="35" t="s">
        <v>1029</v>
      </c>
      <c r="D315" s="148">
        <v>11520</v>
      </c>
      <c r="E315" s="149">
        <f t="shared" si="17"/>
        <v>715</v>
      </c>
      <c r="F315" s="149">
        <f t="shared" si="16"/>
        <v>725</v>
      </c>
      <c r="I315" s="27">
        <v>11</v>
      </c>
    </row>
    <row r="316" spans="1:9" x14ac:dyDescent="0.3">
      <c r="A316" s="130" t="s">
        <v>548</v>
      </c>
      <c r="B316" s="49" t="s">
        <v>549</v>
      </c>
      <c r="C316" s="35"/>
      <c r="D316" s="29"/>
      <c r="E316" s="149">
        <f t="shared" si="17"/>
        <v>726</v>
      </c>
      <c r="F316" s="149">
        <f t="shared" si="16"/>
        <v>733</v>
      </c>
      <c r="I316" s="27">
        <v>8</v>
      </c>
    </row>
    <row r="317" spans="1:9" x14ac:dyDescent="0.3">
      <c r="A317" s="130"/>
      <c r="B317" s="49" t="s">
        <v>26</v>
      </c>
      <c r="C317" s="32"/>
      <c r="D317" s="32"/>
      <c r="E317" s="149">
        <f t="shared" si="17"/>
        <v>734</v>
      </c>
      <c r="F317" s="149">
        <f t="shared" si="16"/>
        <v>753</v>
      </c>
      <c r="I317" s="27">
        <v>20</v>
      </c>
    </row>
    <row r="318" spans="1:9" x14ac:dyDescent="0.3">
      <c r="A318" s="130" t="s">
        <v>525</v>
      </c>
      <c r="B318" s="49" t="s">
        <v>526</v>
      </c>
      <c r="C318" s="32" t="s">
        <v>833</v>
      </c>
      <c r="D318" s="32" t="s">
        <v>834</v>
      </c>
      <c r="E318" s="50">
        <f>F317+1</f>
        <v>754</v>
      </c>
      <c r="F318" s="50">
        <f>E318+I318-1</f>
        <v>756</v>
      </c>
      <c r="I318" s="27">
        <v>3</v>
      </c>
    </row>
    <row r="319" spans="1:9" x14ac:dyDescent="0.3">
      <c r="A319" s="130" t="s">
        <v>16</v>
      </c>
      <c r="B319" s="49" t="s">
        <v>17</v>
      </c>
      <c r="C319" s="35"/>
      <c r="D319" s="35"/>
      <c r="E319" s="50">
        <f>F318+1</f>
        <v>757</v>
      </c>
      <c r="F319" s="50">
        <f t="shared" ref="F319:F330" si="18">E319+I319-1</f>
        <v>758</v>
      </c>
      <c r="I319" s="27">
        <v>2</v>
      </c>
    </row>
    <row r="320" spans="1:9" x14ac:dyDescent="0.3">
      <c r="A320" s="130" t="s">
        <v>529</v>
      </c>
      <c r="B320" s="49" t="s">
        <v>530</v>
      </c>
      <c r="C320" s="35"/>
      <c r="D320" s="148"/>
      <c r="E320" s="149">
        <f t="shared" ref="E320" si="19">F319+1</f>
        <v>759</v>
      </c>
      <c r="F320" s="149">
        <f t="shared" si="18"/>
        <v>769</v>
      </c>
      <c r="I320" s="27">
        <v>11</v>
      </c>
    </row>
    <row r="321" spans="1:9" x14ac:dyDescent="0.3">
      <c r="A321" s="130" t="s">
        <v>531</v>
      </c>
      <c r="B321" s="49" t="s">
        <v>532</v>
      </c>
      <c r="C321" s="35"/>
      <c r="D321" s="29"/>
      <c r="E321" s="149">
        <f>F318+1</f>
        <v>757</v>
      </c>
      <c r="F321" s="149">
        <f t="shared" si="18"/>
        <v>764</v>
      </c>
      <c r="I321" s="27">
        <v>8</v>
      </c>
    </row>
    <row r="322" spans="1:9" x14ac:dyDescent="0.3">
      <c r="A322" s="130" t="s">
        <v>533</v>
      </c>
      <c r="B322" s="49" t="s">
        <v>534</v>
      </c>
      <c r="C322" s="35"/>
      <c r="D322" s="148"/>
      <c r="E322" s="149">
        <f t="shared" ref="E322:E330" si="20">F321+1</f>
        <v>765</v>
      </c>
      <c r="F322" s="149">
        <f t="shared" si="18"/>
        <v>775</v>
      </c>
      <c r="I322" s="27">
        <v>11</v>
      </c>
    </row>
    <row r="323" spans="1:9" x14ac:dyDescent="0.3">
      <c r="A323" s="130" t="s">
        <v>535</v>
      </c>
      <c r="B323" s="49" t="s">
        <v>536</v>
      </c>
      <c r="C323" s="35"/>
      <c r="D323" s="29"/>
      <c r="E323" s="149">
        <f t="shared" si="20"/>
        <v>776</v>
      </c>
      <c r="F323" s="149">
        <f t="shared" si="18"/>
        <v>783</v>
      </c>
      <c r="I323" s="27">
        <v>8</v>
      </c>
    </row>
    <row r="324" spans="1:9" x14ac:dyDescent="0.3">
      <c r="A324" s="130" t="s">
        <v>537</v>
      </c>
      <c r="B324" s="49" t="s">
        <v>538</v>
      </c>
      <c r="C324" s="35" t="s">
        <v>1030</v>
      </c>
      <c r="D324" s="29">
        <v>38222</v>
      </c>
      <c r="E324" s="149">
        <f t="shared" si="20"/>
        <v>784</v>
      </c>
      <c r="F324" s="149">
        <f t="shared" si="18"/>
        <v>791</v>
      </c>
      <c r="I324" s="27">
        <v>8</v>
      </c>
    </row>
    <row r="325" spans="1:9" x14ac:dyDescent="0.3">
      <c r="A325" s="130" t="s">
        <v>539</v>
      </c>
      <c r="B325" s="49" t="s">
        <v>540</v>
      </c>
      <c r="C325" s="35" t="s">
        <v>1031</v>
      </c>
      <c r="D325" s="29">
        <v>38947</v>
      </c>
      <c r="E325" s="149">
        <f t="shared" si="20"/>
        <v>792</v>
      </c>
      <c r="F325" s="149">
        <f t="shared" si="18"/>
        <v>799</v>
      </c>
      <c r="I325" s="27">
        <v>8</v>
      </c>
    </row>
    <row r="326" spans="1:9" x14ac:dyDescent="0.3">
      <c r="A326" s="130" t="s">
        <v>541</v>
      </c>
      <c r="B326" s="49" t="s">
        <v>542</v>
      </c>
      <c r="C326" s="35" t="s">
        <v>1032</v>
      </c>
      <c r="D326" s="35"/>
      <c r="E326" s="149">
        <f t="shared" si="20"/>
        <v>800</v>
      </c>
      <c r="F326" s="149">
        <f t="shared" si="18"/>
        <v>803</v>
      </c>
      <c r="I326" s="27">
        <v>4</v>
      </c>
    </row>
    <row r="327" spans="1:9" x14ac:dyDescent="0.3">
      <c r="A327" s="130" t="s">
        <v>543</v>
      </c>
      <c r="B327" s="49" t="s">
        <v>544</v>
      </c>
      <c r="C327" s="35" t="s">
        <v>545</v>
      </c>
      <c r="D327" s="35"/>
      <c r="E327" s="149">
        <f t="shared" si="20"/>
        <v>804</v>
      </c>
      <c r="F327" s="149">
        <f t="shared" si="18"/>
        <v>804</v>
      </c>
      <c r="I327" s="27">
        <v>1</v>
      </c>
    </row>
    <row r="328" spans="1:9" x14ac:dyDescent="0.3">
      <c r="A328" s="130" t="s">
        <v>546</v>
      </c>
      <c r="B328" s="49" t="s">
        <v>547</v>
      </c>
      <c r="C328" s="35" t="s">
        <v>1033</v>
      </c>
      <c r="D328" s="148">
        <v>20800</v>
      </c>
      <c r="E328" s="149">
        <f t="shared" si="20"/>
        <v>805</v>
      </c>
      <c r="F328" s="149">
        <f t="shared" si="18"/>
        <v>815</v>
      </c>
      <c r="I328" s="27">
        <v>11</v>
      </c>
    </row>
    <row r="329" spans="1:9" x14ac:dyDescent="0.3">
      <c r="A329" s="130" t="s">
        <v>548</v>
      </c>
      <c r="B329" s="49" t="s">
        <v>549</v>
      </c>
      <c r="C329" s="35"/>
      <c r="D329" s="29"/>
      <c r="E329" s="149">
        <f t="shared" si="20"/>
        <v>816</v>
      </c>
      <c r="F329" s="149">
        <f t="shared" si="18"/>
        <v>823</v>
      </c>
      <c r="I329" s="27">
        <v>8</v>
      </c>
    </row>
    <row r="330" spans="1:9" x14ac:dyDescent="0.3">
      <c r="A330" s="130"/>
      <c r="B330" s="49" t="s">
        <v>26</v>
      </c>
      <c r="C330" s="32"/>
      <c r="D330" s="32"/>
      <c r="E330" s="149">
        <f t="shared" si="20"/>
        <v>824</v>
      </c>
      <c r="F330" s="149">
        <f t="shared" si="18"/>
        <v>843</v>
      </c>
      <c r="I330" s="27">
        <v>20</v>
      </c>
    </row>
    <row r="331" spans="1:9" ht="26.4" x14ac:dyDescent="0.3">
      <c r="A331" s="130" t="s">
        <v>525</v>
      </c>
      <c r="B331" s="49" t="s">
        <v>526</v>
      </c>
      <c r="C331" s="32" t="s">
        <v>1035</v>
      </c>
      <c r="D331" s="32" t="s">
        <v>1034</v>
      </c>
      <c r="E331" s="50">
        <f>F330+1</f>
        <v>844</v>
      </c>
      <c r="F331" s="50">
        <f>E331+I331-1</f>
        <v>846</v>
      </c>
      <c r="I331" s="27">
        <v>3</v>
      </c>
    </row>
    <row r="332" spans="1:9" x14ac:dyDescent="0.3">
      <c r="A332" s="130" t="s">
        <v>16</v>
      </c>
      <c r="B332" s="49" t="s">
        <v>17</v>
      </c>
      <c r="C332" s="35"/>
      <c r="D332" s="35"/>
      <c r="E332" s="50">
        <f>F331+1</f>
        <v>847</v>
      </c>
      <c r="F332" s="50">
        <f t="shared" ref="F332:F343" si="21">E332+I332-1</f>
        <v>848</v>
      </c>
      <c r="I332" s="27">
        <v>2</v>
      </c>
    </row>
    <row r="333" spans="1:9" x14ac:dyDescent="0.3">
      <c r="A333" s="130" t="s">
        <v>529</v>
      </c>
      <c r="B333" s="49" t="s">
        <v>530</v>
      </c>
      <c r="C333" s="35"/>
      <c r="D333" s="148"/>
      <c r="E333" s="149">
        <f t="shared" ref="E333" si="22">F332+1</f>
        <v>849</v>
      </c>
      <c r="F333" s="149">
        <f t="shared" si="21"/>
        <v>859</v>
      </c>
      <c r="I333" s="27">
        <v>11</v>
      </c>
    </row>
    <row r="334" spans="1:9" x14ac:dyDescent="0.3">
      <c r="A334" s="130" t="s">
        <v>531</v>
      </c>
      <c r="B334" s="49" t="s">
        <v>532</v>
      </c>
      <c r="C334" s="35"/>
      <c r="D334" s="29"/>
      <c r="E334" s="149">
        <f>F331+1</f>
        <v>847</v>
      </c>
      <c r="F334" s="149">
        <f t="shared" si="21"/>
        <v>854</v>
      </c>
      <c r="I334" s="27">
        <v>8</v>
      </c>
    </row>
    <row r="335" spans="1:9" x14ac:dyDescent="0.3">
      <c r="A335" s="130" t="s">
        <v>533</v>
      </c>
      <c r="B335" s="49" t="s">
        <v>534</v>
      </c>
      <c r="C335" s="35"/>
      <c r="D335" s="148"/>
      <c r="E335" s="149">
        <f t="shared" ref="E335:E343" si="23">F334+1</f>
        <v>855</v>
      </c>
      <c r="F335" s="149">
        <f t="shared" si="21"/>
        <v>865</v>
      </c>
      <c r="I335" s="27">
        <v>11</v>
      </c>
    </row>
    <row r="336" spans="1:9" x14ac:dyDescent="0.3">
      <c r="A336" s="130" t="s">
        <v>535</v>
      </c>
      <c r="B336" s="49" t="s">
        <v>536</v>
      </c>
      <c r="C336" s="35"/>
      <c r="D336" s="29"/>
      <c r="E336" s="149">
        <f t="shared" si="23"/>
        <v>866</v>
      </c>
      <c r="F336" s="149">
        <f t="shared" si="21"/>
        <v>873</v>
      </c>
      <c r="I336" s="27">
        <v>8</v>
      </c>
    </row>
    <row r="337" spans="1:9" x14ac:dyDescent="0.3">
      <c r="A337" s="130" t="s">
        <v>537</v>
      </c>
      <c r="B337" s="49" t="s">
        <v>538</v>
      </c>
      <c r="C337" s="35" t="s">
        <v>1037</v>
      </c>
      <c r="D337" s="29">
        <v>38948</v>
      </c>
      <c r="E337" s="149">
        <f t="shared" si="23"/>
        <v>874</v>
      </c>
      <c r="F337" s="149">
        <f t="shared" si="21"/>
        <v>881</v>
      </c>
      <c r="I337" s="27">
        <v>8</v>
      </c>
    </row>
    <row r="338" spans="1:9" x14ac:dyDescent="0.3">
      <c r="A338" s="130" t="s">
        <v>539</v>
      </c>
      <c r="B338" s="49" t="s">
        <v>540</v>
      </c>
      <c r="C338" s="35" t="s">
        <v>928</v>
      </c>
      <c r="D338" s="29">
        <v>41227</v>
      </c>
      <c r="E338" s="149">
        <f t="shared" si="23"/>
        <v>882</v>
      </c>
      <c r="F338" s="149">
        <f t="shared" si="21"/>
        <v>889</v>
      </c>
      <c r="I338" s="27">
        <v>8</v>
      </c>
    </row>
    <row r="339" spans="1:9" x14ac:dyDescent="0.3">
      <c r="A339" s="130" t="s">
        <v>541</v>
      </c>
      <c r="B339" s="49" t="s">
        <v>542</v>
      </c>
      <c r="C339" s="35" t="s">
        <v>1264</v>
      </c>
      <c r="D339" s="35"/>
      <c r="E339" s="149">
        <f t="shared" si="23"/>
        <v>890</v>
      </c>
      <c r="F339" s="149">
        <f t="shared" si="21"/>
        <v>893</v>
      </c>
      <c r="I339" s="27">
        <v>4</v>
      </c>
    </row>
    <row r="340" spans="1:9" x14ac:dyDescent="0.3">
      <c r="A340" s="130" t="s">
        <v>543</v>
      </c>
      <c r="B340" s="49" t="s">
        <v>544</v>
      </c>
      <c r="C340" s="35" t="s">
        <v>837</v>
      </c>
      <c r="D340" s="35"/>
      <c r="E340" s="149">
        <f t="shared" si="23"/>
        <v>894</v>
      </c>
      <c r="F340" s="149">
        <f t="shared" si="21"/>
        <v>894</v>
      </c>
      <c r="I340" s="27">
        <v>1</v>
      </c>
    </row>
    <row r="341" spans="1:9" x14ac:dyDescent="0.3">
      <c r="A341" s="130" t="s">
        <v>546</v>
      </c>
      <c r="B341" s="49" t="s">
        <v>547</v>
      </c>
      <c r="C341" s="35" t="s">
        <v>1265</v>
      </c>
      <c r="D341" s="148">
        <v>65080</v>
      </c>
      <c r="E341" s="149">
        <f t="shared" si="23"/>
        <v>895</v>
      </c>
      <c r="F341" s="149">
        <f t="shared" si="21"/>
        <v>905</v>
      </c>
      <c r="I341" s="27">
        <v>11</v>
      </c>
    </row>
    <row r="342" spans="1:9" x14ac:dyDescent="0.3">
      <c r="A342" s="130" t="s">
        <v>548</v>
      </c>
      <c r="B342" s="49" t="s">
        <v>549</v>
      </c>
      <c r="C342" s="35"/>
      <c r="D342" s="29"/>
      <c r="E342" s="149">
        <f t="shared" si="23"/>
        <v>906</v>
      </c>
      <c r="F342" s="149">
        <f t="shared" si="21"/>
        <v>913</v>
      </c>
      <c r="I342" s="27">
        <v>8</v>
      </c>
    </row>
    <row r="343" spans="1:9" x14ac:dyDescent="0.3">
      <c r="A343" s="130"/>
      <c r="B343" s="49" t="s">
        <v>26</v>
      </c>
      <c r="C343" s="32"/>
      <c r="D343" s="32"/>
      <c r="E343" s="149">
        <f t="shared" si="23"/>
        <v>914</v>
      </c>
      <c r="F343" s="149">
        <f t="shared" si="21"/>
        <v>933</v>
      </c>
      <c r="I343" s="27">
        <v>20</v>
      </c>
    </row>
    <row r="344" spans="1:9" x14ac:dyDescent="0.3">
      <c r="A344" s="49"/>
      <c r="B344" s="68" t="s">
        <v>550</v>
      </c>
      <c r="C344" s="32"/>
      <c r="D344" s="32"/>
      <c r="E344" s="149"/>
      <c r="F344" s="149"/>
      <c r="I344" s="108"/>
    </row>
    <row r="346" spans="1:9" ht="15.6" x14ac:dyDescent="0.3">
      <c r="A346" s="112" t="s">
        <v>1266</v>
      </c>
      <c r="B346" s="118"/>
      <c r="D346" s="119"/>
      <c r="E346" s="120"/>
      <c r="F346" s="198" t="s">
        <v>3</v>
      </c>
      <c r="I346" s="18" t="s">
        <v>4</v>
      </c>
    </row>
    <row r="347" spans="1:9" x14ac:dyDescent="0.3">
      <c r="A347" s="19" t="s">
        <v>5</v>
      </c>
      <c r="B347" s="19" t="s">
        <v>6</v>
      </c>
      <c r="C347" s="20" t="s">
        <v>7</v>
      </c>
      <c r="D347" s="20" t="s">
        <v>8</v>
      </c>
      <c r="E347" s="121" t="s">
        <v>9</v>
      </c>
      <c r="F347" s="121" t="s">
        <v>10</v>
      </c>
      <c r="I347" s="21" t="s">
        <v>11</v>
      </c>
    </row>
    <row r="348" spans="1:9" x14ac:dyDescent="0.3">
      <c r="A348" s="22"/>
      <c r="B348" s="19" t="s">
        <v>471</v>
      </c>
      <c r="C348" s="23"/>
      <c r="D348" s="23"/>
      <c r="E348" s="25"/>
      <c r="F348" s="25"/>
      <c r="I348" s="108"/>
    </row>
    <row r="349" spans="1:9" x14ac:dyDescent="0.3">
      <c r="A349" s="122" t="s">
        <v>13</v>
      </c>
      <c r="B349" s="22" t="s">
        <v>14</v>
      </c>
      <c r="C349" s="23" t="s">
        <v>472</v>
      </c>
      <c r="D349" s="123" t="s">
        <v>473</v>
      </c>
      <c r="E349" s="25">
        <v>1</v>
      </c>
      <c r="F349" s="25">
        <f>E349+I349-1</f>
        <v>3</v>
      </c>
      <c r="G349" s="26"/>
      <c r="I349" s="27">
        <v>3</v>
      </c>
    </row>
    <row r="350" spans="1:9" ht="26.4" x14ac:dyDescent="0.3">
      <c r="A350" s="122" t="s">
        <v>16</v>
      </c>
      <c r="B350" s="22" t="s">
        <v>289</v>
      </c>
      <c r="C350" s="23" t="s">
        <v>1007</v>
      </c>
      <c r="D350" s="23" t="s">
        <v>1008</v>
      </c>
      <c r="E350" s="25">
        <f>F349+1</f>
        <v>4</v>
      </c>
      <c r="F350" s="25">
        <f t="shared" ref="F350:F372" si="24">E350+I350-1</f>
        <v>5</v>
      </c>
      <c r="I350" s="27">
        <v>2</v>
      </c>
    </row>
    <row r="351" spans="1:9" x14ac:dyDescent="0.3">
      <c r="A351" s="124" t="s">
        <v>18</v>
      </c>
      <c r="B351" s="30" t="s">
        <v>19</v>
      </c>
      <c r="C351" s="28" t="s">
        <v>1168</v>
      </c>
      <c r="D351" s="29">
        <v>41232</v>
      </c>
      <c r="E351" s="25">
        <f t="shared" ref="E351:E366" si="25">F350+1</f>
        <v>6</v>
      </c>
      <c r="F351" s="25">
        <f t="shared" si="24"/>
        <v>13</v>
      </c>
      <c r="I351" s="27">
        <v>8</v>
      </c>
    </row>
    <row r="352" spans="1:9" x14ac:dyDescent="0.3">
      <c r="A352" s="124" t="s">
        <v>20</v>
      </c>
      <c r="B352" s="30" t="s">
        <v>21</v>
      </c>
      <c r="C352" s="28" t="s">
        <v>627</v>
      </c>
      <c r="D352" s="28"/>
      <c r="E352" s="25">
        <f t="shared" si="25"/>
        <v>14</v>
      </c>
      <c r="F352" s="25">
        <f t="shared" si="24"/>
        <v>15</v>
      </c>
      <c r="I352" s="27">
        <v>2</v>
      </c>
    </row>
    <row r="353" spans="1:9" x14ac:dyDescent="0.3">
      <c r="A353" s="124" t="s">
        <v>24</v>
      </c>
      <c r="B353" s="30" t="s">
        <v>25</v>
      </c>
      <c r="C353" s="28" t="s">
        <v>628</v>
      </c>
      <c r="D353" s="28"/>
      <c r="E353" s="25">
        <f t="shared" si="25"/>
        <v>16</v>
      </c>
      <c r="F353" s="25">
        <f t="shared" si="24"/>
        <v>24</v>
      </c>
      <c r="I353" s="27">
        <v>9</v>
      </c>
    </row>
    <row r="354" spans="1:9" x14ac:dyDescent="0.3">
      <c r="A354" s="125"/>
      <c r="B354" s="30" t="s">
        <v>26</v>
      </c>
      <c r="C354" s="28"/>
      <c r="D354" s="28"/>
      <c r="E354" s="25">
        <f t="shared" si="25"/>
        <v>25</v>
      </c>
      <c r="F354" s="25">
        <f t="shared" si="24"/>
        <v>33</v>
      </c>
      <c r="I354" s="27">
        <v>9</v>
      </c>
    </row>
    <row r="355" spans="1:9" x14ac:dyDescent="0.3">
      <c r="A355" s="126" t="s">
        <v>31</v>
      </c>
      <c r="B355" s="36" t="s">
        <v>32</v>
      </c>
      <c r="C355" s="28" t="s">
        <v>630</v>
      </c>
      <c r="D355" s="28"/>
      <c r="E355" s="25">
        <f t="shared" si="25"/>
        <v>34</v>
      </c>
      <c r="F355" s="25">
        <f t="shared" si="24"/>
        <v>42</v>
      </c>
      <c r="I355" s="27">
        <v>9</v>
      </c>
    </row>
    <row r="356" spans="1:9" x14ac:dyDescent="0.3">
      <c r="A356" s="127"/>
      <c r="B356" s="30" t="s">
        <v>26</v>
      </c>
      <c r="C356" s="28"/>
      <c r="D356" s="28"/>
      <c r="E356" s="25">
        <f t="shared" si="25"/>
        <v>43</v>
      </c>
      <c r="F356" s="25">
        <f t="shared" si="24"/>
        <v>51</v>
      </c>
      <c r="I356" s="27">
        <v>9</v>
      </c>
    </row>
    <row r="357" spans="1:9" x14ac:dyDescent="0.3">
      <c r="A357" s="124" t="s">
        <v>87</v>
      </c>
      <c r="B357" s="30" t="s">
        <v>88</v>
      </c>
      <c r="C357" s="28"/>
      <c r="D357" s="28"/>
      <c r="E357" s="25">
        <f t="shared" si="25"/>
        <v>52</v>
      </c>
      <c r="F357" s="25">
        <f t="shared" si="24"/>
        <v>53</v>
      </c>
      <c r="I357" s="27">
        <v>2</v>
      </c>
    </row>
    <row r="358" spans="1:9" x14ac:dyDescent="0.3">
      <c r="A358" s="124" t="s">
        <v>475</v>
      </c>
      <c r="B358" s="30" t="s">
        <v>476</v>
      </c>
      <c r="C358" s="28" t="s">
        <v>256</v>
      </c>
      <c r="D358" s="28" t="s">
        <v>296</v>
      </c>
      <c r="E358" s="25">
        <f t="shared" si="25"/>
        <v>54</v>
      </c>
      <c r="F358" s="25">
        <f t="shared" si="24"/>
        <v>54</v>
      </c>
      <c r="I358" s="27">
        <v>1</v>
      </c>
    </row>
    <row r="359" spans="1:9" x14ac:dyDescent="0.3">
      <c r="A359" s="124" t="s">
        <v>89</v>
      </c>
      <c r="B359" s="30" t="s">
        <v>90</v>
      </c>
      <c r="C359" s="28" t="s">
        <v>1022</v>
      </c>
      <c r="D359" s="29">
        <v>38020</v>
      </c>
      <c r="E359" s="25">
        <f t="shared" si="25"/>
        <v>55</v>
      </c>
      <c r="F359" s="25">
        <f t="shared" si="24"/>
        <v>62</v>
      </c>
      <c r="I359" s="27">
        <v>8</v>
      </c>
    </row>
    <row r="360" spans="1:9" x14ac:dyDescent="0.3">
      <c r="A360" s="125" t="s">
        <v>477</v>
      </c>
      <c r="B360" s="30" t="s">
        <v>478</v>
      </c>
      <c r="C360" s="28"/>
      <c r="D360" s="28"/>
      <c r="E360" s="25">
        <f t="shared" si="25"/>
        <v>63</v>
      </c>
      <c r="F360" s="25">
        <f t="shared" si="24"/>
        <v>70</v>
      </c>
      <c r="I360" s="27">
        <v>8</v>
      </c>
    </row>
    <row r="361" spans="1:9" x14ac:dyDescent="0.3">
      <c r="A361" s="126"/>
      <c r="B361" s="36" t="s">
        <v>26</v>
      </c>
      <c r="C361" s="28"/>
      <c r="D361" s="28"/>
      <c r="E361" s="25">
        <f t="shared" si="25"/>
        <v>71</v>
      </c>
      <c r="F361" s="25">
        <f t="shared" si="24"/>
        <v>71</v>
      </c>
      <c r="I361" s="27">
        <v>1</v>
      </c>
    </row>
    <row r="362" spans="1:9" x14ac:dyDescent="0.3">
      <c r="A362" s="127" t="s">
        <v>479</v>
      </c>
      <c r="B362" s="2" t="s">
        <v>228</v>
      </c>
      <c r="C362" s="28"/>
      <c r="D362" s="28"/>
      <c r="E362" s="25">
        <f t="shared" si="25"/>
        <v>72</v>
      </c>
      <c r="F362" s="25">
        <f t="shared" si="24"/>
        <v>79</v>
      </c>
      <c r="I362" s="27">
        <v>8</v>
      </c>
    </row>
    <row r="363" spans="1:9" x14ac:dyDescent="0.3">
      <c r="A363" s="124" t="s">
        <v>91</v>
      </c>
      <c r="B363" s="30" t="s">
        <v>92</v>
      </c>
      <c r="C363" s="28" t="s">
        <v>928</v>
      </c>
      <c r="D363" s="29">
        <v>41227</v>
      </c>
      <c r="E363" s="25">
        <f t="shared" si="25"/>
        <v>80</v>
      </c>
      <c r="F363" s="25">
        <f t="shared" si="24"/>
        <v>87</v>
      </c>
      <c r="I363" s="27">
        <v>8</v>
      </c>
    </row>
    <row r="364" spans="1:9" x14ac:dyDescent="0.3">
      <c r="A364" s="125"/>
      <c r="B364" s="30" t="s">
        <v>26</v>
      </c>
      <c r="C364" s="28"/>
      <c r="D364" s="28"/>
      <c r="E364" s="25">
        <f t="shared" si="25"/>
        <v>88</v>
      </c>
      <c r="F364" s="25">
        <f t="shared" si="24"/>
        <v>98</v>
      </c>
      <c r="I364" s="27">
        <v>11</v>
      </c>
    </row>
    <row r="365" spans="1:9" x14ac:dyDescent="0.3">
      <c r="A365" s="126" t="s">
        <v>101</v>
      </c>
      <c r="B365" s="36" t="s">
        <v>102</v>
      </c>
      <c r="C365" s="28" t="s">
        <v>298</v>
      </c>
      <c r="D365" s="28" t="s">
        <v>480</v>
      </c>
      <c r="E365" s="25">
        <f t="shared" si="25"/>
        <v>99</v>
      </c>
      <c r="F365" s="25">
        <f t="shared" si="24"/>
        <v>100</v>
      </c>
      <c r="I365" s="27">
        <v>2</v>
      </c>
    </row>
    <row r="366" spans="1:9" x14ac:dyDescent="0.3">
      <c r="A366" s="128" t="s">
        <v>103</v>
      </c>
      <c r="B366" s="30" t="s">
        <v>104</v>
      </c>
      <c r="C366" s="28" t="s">
        <v>481</v>
      </c>
      <c r="D366" s="28"/>
      <c r="E366" s="25">
        <f t="shared" si="25"/>
        <v>101</v>
      </c>
      <c r="F366" s="25">
        <f t="shared" si="24"/>
        <v>101</v>
      </c>
      <c r="I366" s="27">
        <v>1</v>
      </c>
    </row>
    <row r="367" spans="1:9" x14ac:dyDescent="0.3">
      <c r="A367" s="129"/>
      <c r="B367" s="36" t="s">
        <v>26</v>
      </c>
      <c r="C367" s="28"/>
      <c r="D367" s="28"/>
      <c r="E367" s="25">
        <f>F366+1</f>
        <v>102</v>
      </c>
      <c r="F367" s="25">
        <f t="shared" si="24"/>
        <v>102</v>
      </c>
      <c r="I367" s="27">
        <v>1</v>
      </c>
    </row>
    <row r="368" spans="1:9" x14ac:dyDescent="0.3">
      <c r="A368" s="127" t="s">
        <v>54</v>
      </c>
      <c r="B368" s="30" t="s">
        <v>55</v>
      </c>
      <c r="C368" s="28" t="s">
        <v>1023</v>
      </c>
      <c r="D368" s="29">
        <v>38019</v>
      </c>
      <c r="E368" s="25">
        <f t="shared" ref="E368:E376" si="26">F367+1</f>
        <v>103</v>
      </c>
      <c r="F368" s="25">
        <f t="shared" si="24"/>
        <v>110</v>
      </c>
      <c r="I368" s="27">
        <v>8</v>
      </c>
    </row>
    <row r="369" spans="1:9" x14ac:dyDescent="0.3">
      <c r="A369" s="125" t="s">
        <v>170</v>
      </c>
      <c r="B369" s="30" t="s">
        <v>171</v>
      </c>
      <c r="C369" s="28"/>
      <c r="D369" s="28"/>
      <c r="E369" s="25">
        <f t="shared" si="26"/>
        <v>111</v>
      </c>
      <c r="F369" s="25">
        <f t="shared" si="24"/>
        <v>135</v>
      </c>
      <c r="I369" s="27">
        <v>25</v>
      </c>
    </row>
    <row r="370" spans="1:9" x14ac:dyDescent="0.3">
      <c r="A370" s="130" t="s">
        <v>33</v>
      </c>
      <c r="B370" s="33" t="s">
        <v>34</v>
      </c>
      <c r="C370" s="23" t="s">
        <v>631</v>
      </c>
      <c r="D370" s="23"/>
      <c r="E370" s="25">
        <f t="shared" si="26"/>
        <v>136</v>
      </c>
      <c r="F370" s="25">
        <f t="shared" si="24"/>
        <v>160</v>
      </c>
      <c r="I370" s="27">
        <v>25</v>
      </c>
    </row>
    <row r="371" spans="1:9" x14ac:dyDescent="0.3">
      <c r="A371" s="131" t="s">
        <v>22</v>
      </c>
      <c r="B371" s="22" t="s">
        <v>23</v>
      </c>
      <c r="C371" s="23" t="s">
        <v>1024</v>
      </c>
      <c r="D371" s="23"/>
      <c r="E371" s="25">
        <f t="shared" si="26"/>
        <v>161</v>
      </c>
      <c r="F371" s="25">
        <f t="shared" si="24"/>
        <v>185</v>
      </c>
      <c r="I371" s="27">
        <v>25</v>
      </c>
    </row>
    <row r="372" spans="1:9" x14ac:dyDescent="0.3">
      <c r="A372" s="122" t="s">
        <v>252</v>
      </c>
      <c r="B372" s="22" t="s">
        <v>253</v>
      </c>
      <c r="C372" s="23"/>
      <c r="D372" s="23"/>
      <c r="E372" s="25">
        <f t="shared" si="26"/>
        <v>186</v>
      </c>
      <c r="F372" s="25">
        <f t="shared" si="24"/>
        <v>186</v>
      </c>
      <c r="I372" s="27">
        <v>1</v>
      </c>
    </row>
    <row r="373" spans="1:9" ht="26.4" x14ac:dyDescent="0.3">
      <c r="A373" s="122" t="s">
        <v>254</v>
      </c>
      <c r="B373" s="30" t="s">
        <v>255</v>
      </c>
      <c r="C373" s="28" t="s">
        <v>168</v>
      </c>
      <c r="D373" s="28" t="s">
        <v>482</v>
      </c>
      <c r="E373" s="132">
        <f t="shared" si="26"/>
        <v>187</v>
      </c>
      <c r="F373" s="132">
        <f>E373+I373-1</f>
        <v>187</v>
      </c>
      <c r="I373" s="27">
        <v>1</v>
      </c>
    </row>
    <row r="374" spans="1:9" x14ac:dyDescent="0.3">
      <c r="A374" s="122" t="s">
        <v>208</v>
      </c>
      <c r="B374" s="30" t="s">
        <v>209</v>
      </c>
      <c r="C374" s="28" t="s">
        <v>750</v>
      </c>
      <c r="D374" s="28" t="s">
        <v>752</v>
      </c>
      <c r="E374" s="132">
        <f t="shared" si="26"/>
        <v>188</v>
      </c>
      <c r="F374" s="132">
        <f t="shared" ref="F374:F376" si="27">E374+I374-1</f>
        <v>188</v>
      </c>
      <c r="I374" s="27">
        <v>1</v>
      </c>
    </row>
    <row r="375" spans="1:9" ht="26.4" x14ac:dyDescent="0.3">
      <c r="A375" s="133" t="s">
        <v>483</v>
      </c>
      <c r="B375" s="30" t="s">
        <v>484</v>
      </c>
      <c r="C375" s="28"/>
      <c r="D375" s="28"/>
      <c r="E375" s="132">
        <f t="shared" si="26"/>
        <v>189</v>
      </c>
      <c r="F375" s="132">
        <f t="shared" si="27"/>
        <v>196</v>
      </c>
      <c r="I375" s="27">
        <v>8</v>
      </c>
    </row>
    <row r="376" spans="1:9" x14ac:dyDescent="0.3">
      <c r="A376" s="130" t="s">
        <v>257</v>
      </c>
      <c r="B376" s="36" t="s">
        <v>258</v>
      </c>
      <c r="C376" s="28"/>
      <c r="D376" s="28"/>
      <c r="E376" s="132">
        <f t="shared" si="26"/>
        <v>197</v>
      </c>
      <c r="F376" s="132">
        <f t="shared" si="27"/>
        <v>198</v>
      </c>
      <c r="I376" s="27">
        <v>2</v>
      </c>
    </row>
    <row r="377" spans="1:9" x14ac:dyDescent="0.3">
      <c r="A377" s="32"/>
      <c r="B377" s="226" t="s">
        <v>261</v>
      </c>
      <c r="C377" s="56"/>
      <c r="D377" s="56"/>
      <c r="E377" s="140"/>
      <c r="F377" s="141"/>
      <c r="I377" s="27"/>
    </row>
    <row r="378" spans="1:9" x14ac:dyDescent="0.3">
      <c r="A378" s="3">
        <v>78</v>
      </c>
      <c r="B378" s="4" t="s">
        <v>522</v>
      </c>
      <c r="C378" s="35"/>
      <c r="D378" s="35"/>
      <c r="E378" s="61">
        <f>F376+1</f>
        <v>199</v>
      </c>
      <c r="F378" s="61">
        <f t="shared" ref="F378:F379" si="28">E378+I378-1</f>
        <v>200</v>
      </c>
      <c r="I378" s="27">
        <v>2</v>
      </c>
    </row>
    <row r="379" spans="1:9" x14ac:dyDescent="0.3">
      <c r="B379" t="s">
        <v>26</v>
      </c>
      <c r="E379" s="61">
        <f>F378+1</f>
        <v>201</v>
      </c>
      <c r="F379" s="61">
        <f t="shared" si="28"/>
        <v>206</v>
      </c>
      <c r="I379" s="154">
        <v>6</v>
      </c>
    </row>
    <row r="380" spans="1:9" x14ac:dyDescent="0.3">
      <c r="A380" s="3">
        <v>424</v>
      </c>
      <c r="B380" s="4" t="s">
        <v>523</v>
      </c>
      <c r="C380" s="35"/>
      <c r="D380" s="35"/>
      <c r="E380" s="61">
        <f>F379+1</f>
        <v>207</v>
      </c>
      <c r="F380" s="61">
        <f>E380+I380-1</f>
        <v>208</v>
      </c>
      <c r="I380" s="27">
        <v>2</v>
      </c>
    </row>
    <row r="381" spans="1:9" x14ac:dyDescent="0.3">
      <c r="A381" s="32"/>
      <c r="B381" s="37" t="s">
        <v>485</v>
      </c>
      <c r="C381" s="156"/>
      <c r="D381" s="156"/>
      <c r="E381" s="157"/>
      <c r="F381" s="158"/>
      <c r="I381" s="27"/>
    </row>
    <row r="382" spans="1:9" x14ac:dyDescent="0.3">
      <c r="A382" s="32"/>
      <c r="B382" s="226" t="s">
        <v>486</v>
      </c>
      <c r="C382" s="45"/>
      <c r="D382" s="45"/>
      <c r="E382" s="47"/>
      <c r="F382" s="48"/>
      <c r="I382" s="27"/>
    </row>
    <row r="383" spans="1:9" ht="29.4" customHeight="1" x14ac:dyDescent="0.3">
      <c r="A383" s="136">
        <v>1</v>
      </c>
      <c r="B383" s="137" t="s">
        <v>14</v>
      </c>
      <c r="C383" s="32" t="s">
        <v>487</v>
      </c>
      <c r="D383" s="32" t="s">
        <v>488</v>
      </c>
      <c r="E383" s="50">
        <v>1</v>
      </c>
      <c r="F383" s="25">
        <f>E383+I383-1</f>
        <v>3</v>
      </c>
      <c r="I383" s="27">
        <v>3</v>
      </c>
    </row>
    <row r="384" spans="1:9" x14ac:dyDescent="0.3">
      <c r="A384" s="3">
        <v>295</v>
      </c>
      <c r="B384" s="137" t="s">
        <v>489</v>
      </c>
      <c r="C384" s="32"/>
      <c r="D384" s="32"/>
      <c r="E384" s="50">
        <f>F383+1</f>
        <v>4</v>
      </c>
      <c r="F384" s="25">
        <f t="shared" ref="F384:F385" si="29">E384+I384-1</f>
        <v>5</v>
      </c>
      <c r="I384" s="27">
        <v>2</v>
      </c>
    </row>
    <row r="385" spans="1:9" x14ac:dyDescent="0.3">
      <c r="A385" s="3">
        <v>296</v>
      </c>
      <c r="B385" s="137" t="s">
        <v>118</v>
      </c>
      <c r="C385" s="32"/>
      <c r="D385" s="32"/>
      <c r="E385" s="50">
        <f t="shared" ref="E385" si="30">F384+1</f>
        <v>6</v>
      </c>
      <c r="F385" s="25">
        <f t="shared" si="29"/>
        <v>13</v>
      </c>
      <c r="I385" s="27">
        <v>8</v>
      </c>
    </row>
    <row r="386" spans="1:9" ht="15.6" x14ac:dyDescent="0.3">
      <c r="A386" s="112" t="s">
        <v>1266</v>
      </c>
      <c r="B386" s="118"/>
      <c r="D386" s="119"/>
      <c r="E386" s="120"/>
      <c r="F386" s="198" t="s">
        <v>3</v>
      </c>
      <c r="I386" s="27"/>
    </row>
    <row r="387" spans="1:9" x14ac:dyDescent="0.3">
      <c r="A387" s="19" t="s">
        <v>5</v>
      </c>
      <c r="B387" s="19" t="s">
        <v>6</v>
      </c>
      <c r="C387" s="20" t="s">
        <v>7</v>
      </c>
      <c r="D387" s="20" t="s">
        <v>8</v>
      </c>
      <c r="E387" s="121" t="s">
        <v>9</v>
      </c>
      <c r="F387" s="121" t="s">
        <v>10</v>
      </c>
      <c r="I387" s="27"/>
    </row>
    <row r="388" spans="1:9" ht="26.4" x14ac:dyDescent="0.3">
      <c r="A388" s="3">
        <v>298</v>
      </c>
      <c r="B388" s="4" t="s">
        <v>490</v>
      </c>
      <c r="C388" s="32"/>
      <c r="D388" s="32"/>
      <c r="E388" s="50">
        <f>F385+1</f>
        <v>14</v>
      </c>
      <c r="F388" s="25">
        <f t="shared" ref="F388:F413" si="31">E388+I388-1</f>
        <v>21</v>
      </c>
      <c r="I388" s="27">
        <v>8</v>
      </c>
    </row>
    <row r="389" spans="1:9" x14ac:dyDescent="0.3">
      <c r="A389" s="3">
        <v>186</v>
      </c>
      <c r="B389" s="137" t="s">
        <v>122</v>
      </c>
      <c r="C389" s="32"/>
      <c r="D389" s="32"/>
      <c r="E389" s="50">
        <f t="shared" ref="E389:E423" si="32">F388+1</f>
        <v>22</v>
      </c>
      <c r="F389" s="25">
        <f t="shared" si="31"/>
        <v>23</v>
      </c>
      <c r="I389" s="27">
        <v>2</v>
      </c>
    </row>
    <row r="390" spans="1:9" x14ac:dyDescent="0.3">
      <c r="A390" s="3">
        <v>15</v>
      </c>
      <c r="B390" s="137" t="s">
        <v>34</v>
      </c>
      <c r="C390" s="32" t="str">
        <f>C370</f>
        <v>TW0892356</v>
      </c>
      <c r="D390" s="32"/>
      <c r="E390" s="50">
        <f t="shared" si="32"/>
        <v>24</v>
      </c>
      <c r="F390" s="25">
        <f t="shared" si="31"/>
        <v>48</v>
      </c>
      <c r="I390" s="27">
        <v>25</v>
      </c>
    </row>
    <row r="391" spans="1:9" x14ac:dyDescent="0.3">
      <c r="A391" s="3">
        <v>187</v>
      </c>
      <c r="B391" s="137" t="s">
        <v>124</v>
      </c>
      <c r="C391" s="32" t="str">
        <f>C353</f>
        <v>141456789</v>
      </c>
      <c r="D391" s="32"/>
      <c r="E391" s="50">
        <f t="shared" si="32"/>
        <v>49</v>
      </c>
      <c r="F391" s="25">
        <f t="shared" si="31"/>
        <v>57</v>
      </c>
      <c r="I391" s="27">
        <v>9</v>
      </c>
    </row>
    <row r="392" spans="1:9" ht="39.6" x14ac:dyDescent="0.3">
      <c r="A392" s="3">
        <v>188</v>
      </c>
      <c r="B392" s="137" t="s">
        <v>126</v>
      </c>
      <c r="C392" s="32" t="s">
        <v>656</v>
      </c>
      <c r="D392" s="32"/>
      <c r="E392" s="50">
        <f t="shared" si="32"/>
        <v>58</v>
      </c>
      <c r="F392" s="25">
        <f t="shared" si="31"/>
        <v>97</v>
      </c>
      <c r="I392" s="27">
        <v>40</v>
      </c>
    </row>
    <row r="393" spans="1:9" ht="26.4" x14ac:dyDescent="0.3">
      <c r="A393" s="3">
        <v>140</v>
      </c>
      <c r="B393" s="137" t="s">
        <v>250</v>
      </c>
      <c r="C393" s="32" t="s">
        <v>753</v>
      </c>
      <c r="D393" s="32"/>
      <c r="E393" s="50">
        <f t="shared" si="32"/>
        <v>98</v>
      </c>
      <c r="F393" s="25">
        <f t="shared" si="31"/>
        <v>137</v>
      </c>
      <c r="I393" s="27">
        <v>40</v>
      </c>
    </row>
    <row r="394" spans="1:9" ht="26.4" x14ac:dyDescent="0.3">
      <c r="A394" s="3">
        <v>137</v>
      </c>
      <c r="B394" s="137" t="s">
        <v>251</v>
      </c>
      <c r="C394" s="32" t="s">
        <v>754</v>
      </c>
      <c r="D394" s="32" t="s">
        <v>755</v>
      </c>
      <c r="E394" s="50">
        <f t="shared" si="32"/>
        <v>138</v>
      </c>
      <c r="F394" s="25">
        <f t="shared" si="31"/>
        <v>152</v>
      </c>
      <c r="I394" s="27">
        <v>15</v>
      </c>
    </row>
    <row r="395" spans="1:9" ht="28.8" x14ac:dyDescent="0.3">
      <c r="A395" s="3">
        <v>138</v>
      </c>
      <c r="B395" s="137" t="s">
        <v>249</v>
      </c>
      <c r="C395" s="185" t="s">
        <v>756</v>
      </c>
      <c r="D395" s="32"/>
      <c r="E395" s="50">
        <f t="shared" si="32"/>
        <v>153</v>
      </c>
      <c r="F395" s="25">
        <f t="shared" si="31"/>
        <v>232</v>
      </c>
      <c r="I395" s="27">
        <v>80</v>
      </c>
    </row>
    <row r="396" spans="1:9" ht="26.4" x14ac:dyDescent="0.3">
      <c r="A396" s="3">
        <v>139</v>
      </c>
      <c r="B396" s="137" t="s">
        <v>557</v>
      </c>
      <c r="C396" s="35" t="s">
        <v>757</v>
      </c>
      <c r="D396" s="35" t="s">
        <v>758</v>
      </c>
      <c r="E396" s="50">
        <f t="shared" si="32"/>
        <v>233</v>
      </c>
      <c r="F396" s="25">
        <f t="shared" si="31"/>
        <v>242</v>
      </c>
      <c r="I396" s="27">
        <v>10</v>
      </c>
    </row>
    <row r="397" spans="1:9" ht="26.4" x14ac:dyDescent="0.3">
      <c r="A397" s="3">
        <v>270</v>
      </c>
      <c r="B397" s="4" t="s">
        <v>136</v>
      </c>
      <c r="C397" s="35" t="s">
        <v>137</v>
      </c>
      <c r="D397" s="35" t="s">
        <v>138</v>
      </c>
      <c r="E397" s="50">
        <f t="shared" si="32"/>
        <v>243</v>
      </c>
      <c r="F397" s="25">
        <f t="shared" si="31"/>
        <v>243</v>
      </c>
      <c r="I397" s="27">
        <v>1</v>
      </c>
    </row>
    <row r="398" spans="1:9" x14ac:dyDescent="0.3">
      <c r="A398" s="126" t="s">
        <v>139</v>
      </c>
      <c r="B398" s="51" t="s">
        <v>140</v>
      </c>
      <c r="C398" s="35" t="s">
        <v>491</v>
      </c>
      <c r="D398" s="35"/>
      <c r="E398" s="50">
        <f t="shared" si="32"/>
        <v>244</v>
      </c>
      <c r="F398" s="25">
        <f t="shared" si="31"/>
        <v>258</v>
      </c>
      <c r="I398" s="27">
        <v>15</v>
      </c>
    </row>
    <row r="399" spans="1:9" x14ac:dyDescent="0.3">
      <c r="A399" s="3">
        <v>43</v>
      </c>
      <c r="B399" s="4" t="s">
        <v>147</v>
      </c>
      <c r="C399" s="35" t="s">
        <v>658</v>
      </c>
      <c r="D399" s="35"/>
      <c r="E399" s="50">
        <f t="shared" si="32"/>
        <v>259</v>
      </c>
      <c r="F399" s="25">
        <f t="shared" si="31"/>
        <v>298</v>
      </c>
      <c r="I399" s="27">
        <v>40</v>
      </c>
    </row>
    <row r="400" spans="1:9" x14ac:dyDescent="0.3">
      <c r="A400" s="3">
        <v>44</v>
      </c>
      <c r="B400" s="4" t="s">
        <v>71</v>
      </c>
      <c r="C400" s="35" t="s">
        <v>72</v>
      </c>
      <c r="D400" s="35"/>
      <c r="E400" s="50">
        <f t="shared" si="32"/>
        <v>299</v>
      </c>
      <c r="F400" s="25">
        <f t="shared" si="31"/>
        <v>313</v>
      </c>
      <c r="I400" s="27">
        <v>15</v>
      </c>
    </row>
    <row r="401" spans="1:9" x14ac:dyDescent="0.3">
      <c r="A401" s="3">
        <v>45</v>
      </c>
      <c r="B401" s="4" t="s">
        <v>149</v>
      </c>
      <c r="C401" s="35" t="s">
        <v>683</v>
      </c>
      <c r="D401" s="35"/>
      <c r="E401" s="50">
        <f t="shared" si="32"/>
        <v>314</v>
      </c>
      <c r="F401" s="25">
        <f t="shared" si="31"/>
        <v>328</v>
      </c>
      <c r="I401" s="27">
        <v>15</v>
      </c>
    </row>
    <row r="402" spans="1:9" x14ac:dyDescent="0.3">
      <c r="A402" s="3">
        <v>255</v>
      </c>
      <c r="B402" s="4" t="s">
        <v>142</v>
      </c>
      <c r="C402" s="35"/>
      <c r="D402" s="35"/>
      <c r="E402" s="50">
        <f t="shared" si="32"/>
        <v>329</v>
      </c>
      <c r="F402" s="25">
        <f t="shared" si="31"/>
        <v>332</v>
      </c>
      <c r="I402" s="27">
        <v>4</v>
      </c>
    </row>
    <row r="403" spans="1:9" x14ac:dyDescent="0.3">
      <c r="A403" s="28" t="s">
        <v>79</v>
      </c>
      <c r="B403" s="30" t="s">
        <v>80</v>
      </c>
      <c r="C403" s="28" t="s">
        <v>648</v>
      </c>
      <c r="D403" s="29">
        <v>28430</v>
      </c>
      <c r="E403" s="25">
        <f t="shared" si="32"/>
        <v>333</v>
      </c>
      <c r="F403" s="25">
        <f t="shared" si="31"/>
        <v>340</v>
      </c>
      <c r="I403" s="27">
        <v>8</v>
      </c>
    </row>
    <row r="404" spans="1:9" x14ac:dyDescent="0.3">
      <c r="A404" s="3">
        <v>54</v>
      </c>
      <c r="B404" s="4" t="s">
        <v>86</v>
      </c>
      <c r="C404" s="35"/>
      <c r="D404" s="35"/>
      <c r="E404" s="50">
        <f t="shared" si="32"/>
        <v>341</v>
      </c>
      <c r="F404" s="25">
        <f t="shared" si="31"/>
        <v>341</v>
      </c>
      <c r="I404" s="27">
        <v>1</v>
      </c>
    </row>
    <row r="405" spans="1:9" x14ac:dyDescent="0.3">
      <c r="A405" s="3">
        <v>151</v>
      </c>
      <c r="B405" s="4" t="s">
        <v>492</v>
      </c>
      <c r="C405" s="35"/>
      <c r="D405" s="35"/>
      <c r="E405" s="50">
        <f t="shared" si="32"/>
        <v>342</v>
      </c>
      <c r="F405" s="25">
        <f t="shared" si="31"/>
        <v>343</v>
      </c>
      <c r="I405" s="27">
        <v>2</v>
      </c>
    </row>
    <row r="406" spans="1:9" x14ac:dyDescent="0.3">
      <c r="A406" s="3">
        <v>213</v>
      </c>
      <c r="B406" s="4" t="s">
        <v>493</v>
      </c>
      <c r="C406" s="35"/>
      <c r="D406" s="35"/>
      <c r="E406" s="50">
        <f t="shared" si="32"/>
        <v>344</v>
      </c>
      <c r="F406" s="25">
        <f t="shared" si="31"/>
        <v>345</v>
      </c>
      <c r="I406" s="27">
        <v>2</v>
      </c>
    </row>
    <row r="407" spans="1:9" x14ac:dyDescent="0.3">
      <c r="A407" s="3">
        <v>201</v>
      </c>
      <c r="B407" s="4" t="s">
        <v>494</v>
      </c>
      <c r="C407" s="35"/>
      <c r="D407" s="35"/>
      <c r="E407" s="50">
        <f t="shared" si="32"/>
        <v>346</v>
      </c>
      <c r="F407" s="25">
        <f t="shared" si="31"/>
        <v>346</v>
      </c>
      <c r="I407" s="27">
        <v>1</v>
      </c>
    </row>
    <row r="408" spans="1:9" x14ac:dyDescent="0.3">
      <c r="A408" s="3">
        <v>202</v>
      </c>
      <c r="B408" s="4" t="s">
        <v>495</v>
      </c>
      <c r="C408" s="35"/>
      <c r="D408" s="35"/>
      <c r="E408" s="50">
        <f t="shared" si="32"/>
        <v>347</v>
      </c>
      <c r="F408" s="25">
        <f t="shared" si="31"/>
        <v>347</v>
      </c>
      <c r="I408" s="27">
        <v>1</v>
      </c>
    </row>
    <row r="409" spans="1:9" x14ac:dyDescent="0.3">
      <c r="A409" s="3">
        <v>158</v>
      </c>
      <c r="B409" s="4" t="s">
        <v>496</v>
      </c>
      <c r="C409" s="35"/>
      <c r="D409" s="35"/>
      <c r="E409" s="50">
        <f t="shared" si="32"/>
        <v>348</v>
      </c>
      <c r="F409" s="25">
        <f t="shared" si="31"/>
        <v>348</v>
      </c>
      <c r="I409" s="27">
        <v>1</v>
      </c>
    </row>
    <row r="410" spans="1:9" x14ac:dyDescent="0.3">
      <c r="A410" s="3">
        <v>146</v>
      </c>
      <c r="B410" s="4" t="s">
        <v>159</v>
      </c>
      <c r="C410" s="35" t="s">
        <v>256</v>
      </c>
      <c r="D410" s="35" t="s">
        <v>296</v>
      </c>
      <c r="E410" s="50">
        <f t="shared" si="32"/>
        <v>349</v>
      </c>
      <c r="F410" s="25">
        <f t="shared" si="31"/>
        <v>349</v>
      </c>
      <c r="I410" s="27">
        <v>1</v>
      </c>
    </row>
    <row r="411" spans="1:9" x14ac:dyDescent="0.3">
      <c r="A411" s="136">
        <v>314</v>
      </c>
      <c r="B411" s="4" t="s">
        <v>163</v>
      </c>
      <c r="C411" s="35" t="s">
        <v>632</v>
      </c>
      <c r="D411" s="35"/>
      <c r="E411" s="50">
        <f t="shared" si="32"/>
        <v>350</v>
      </c>
      <c r="F411" s="25">
        <f t="shared" si="31"/>
        <v>358</v>
      </c>
      <c r="I411" s="27">
        <v>9</v>
      </c>
    </row>
    <row r="412" spans="1:9" x14ac:dyDescent="0.3">
      <c r="A412" s="3">
        <v>292</v>
      </c>
      <c r="B412" s="4" t="s">
        <v>184</v>
      </c>
      <c r="C412" s="35"/>
      <c r="D412" s="35"/>
      <c r="E412" s="50">
        <f t="shared" si="32"/>
        <v>359</v>
      </c>
      <c r="F412" s="25">
        <f t="shared" si="31"/>
        <v>367</v>
      </c>
      <c r="I412" s="27">
        <v>9</v>
      </c>
    </row>
    <row r="413" spans="1:9" x14ac:dyDescent="0.3">
      <c r="A413" s="3">
        <v>16</v>
      </c>
      <c r="B413" s="4" t="s">
        <v>36</v>
      </c>
      <c r="C413" s="35" t="str">
        <f>C411</f>
        <v>089898765</v>
      </c>
      <c r="D413" s="35"/>
      <c r="E413" s="50">
        <f t="shared" si="32"/>
        <v>368</v>
      </c>
      <c r="F413" s="25">
        <f t="shared" si="31"/>
        <v>376</v>
      </c>
      <c r="I413" s="27">
        <v>9</v>
      </c>
    </row>
    <row r="414" spans="1:9" x14ac:dyDescent="0.3">
      <c r="A414" s="3">
        <v>23</v>
      </c>
      <c r="B414" s="4" t="s">
        <v>42</v>
      </c>
      <c r="C414" s="35"/>
      <c r="D414" s="35"/>
      <c r="E414" s="50">
        <f t="shared" si="32"/>
        <v>377</v>
      </c>
      <c r="F414" s="25">
        <f>E414+I414-1</f>
        <v>385</v>
      </c>
      <c r="I414" s="27">
        <v>9</v>
      </c>
    </row>
    <row r="415" spans="1:9" ht="26.4" x14ac:dyDescent="0.3">
      <c r="A415" s="3">
        <v>228</v>
      </c>
      <c r="B415" s="51" t="s">
        <v>558</v>
      </c>
      <c r="C415" s="35"/>
      <c r="D415" s="35"/>
      <c r="E415" s="50">
        <f t="shared" si="32"/>
        <v>386</v>
      </c>
      <c r="F415" s="25">
        <f>E415+I415-1</f>
        <v>386</v>
      </c>
      <c r="I415" s="27">
        <v>1</v>
      </c>
    </row>
    <row r="416" spans="1:9" ht="27" x14ac:dyDescent="0.3">
      <c r="A416" s="3">
        <v>281</v>
      </c>
      <c r="B416" s="2" t="s">
        <v>207</v>
      </c>
      <c r="C416" s="35" t="s">
        <v>1023</v>
      </c>
      <c r="D416" s="29">
        <v>38019</v>
      </c>
      <c r="E416" s="50">
        <f t="shared" si="32"/>
        <v>387</v>
      </c>
      <c r="F416" s="25">
        <f t="shared" ref="F416:F423" si="33">E416+I416-1</f>
        <v>394</v>
      </c>
      <c r="I416" s="27">
        <v>8</v>
      </c>
    </row>
    <row r="417" spans="1:9" x14ac:dyDescent="0.3">
      <c r="A417" s="3">
        <v>212</v>
      </c>
      <c r="B417" s="137" t="s">
        <v>497</v>
      </c>
      <c r="C417" s="32"/>
      <c r="D417" s="32"/>
      <c r="E417" s="50">
        <f t="shared" si="32"/>
        <v>395</v>
      </c>
      <c r="F417" s="25">
        <f t="shared" si="33"/>
        <v>395</v>
      </c>
      <c r="I417" s="27">
        <v>1</v>
      </c>
    </row>
    <row r="418" spans="1:9" x14ac:dyDescent="0.3">
      <c r="A418" s="3">
        <v>172</v>
      </c>
      <c r="B418" s="138" t="s">
        <v>498</v>
      </c>
      <c r="C418" s="32"/>
      <c r="D418" s="32"/>
      <c r="E418" s="50">
        <f t="shared" si="32"/>
        <v>396</v>
      </c>
      <c r="F418" s="25">
        <f t="shared" si="33"/>
        <v>396</v>
      </c>
      <c r="I418" s="27">
        <v>1</v>
      </c>
    </row>
    <row r="419" spans="1:9" x14ac:dyDescent="0.3">
      <c r="A419" s="3">
        <v>145</v>
      </c>
      <c r="B419" s="137" t="s">
        <v>230</v>
      </c>
      <c r="C419" s="32"/>
      <c r="D419" s="32"/>
      <c r="E419" s="50">
        <f t="shared" si="32"/>
        <v>397</v>
      </c>
      <c r="F419" s="25">
        <f t="shared" si="33"/>
        <v>404</v>
      </c>
      <c r="I419" s="27">
        <v>8</v>
      </c>
    </row>
    <row r="420" spans="1:9" x14ac:dyDescent="0.3">
      <c r="A420" s="3">
        <v>144</v>
      </c>
      <c r="B420" s="137" t="s">
        <v>229</v>
      </c>
      <c r="C420" s="32"/>
      <c r="D420" s="32"/>
      <c r="E420" s="50">
        <f t="shared" si="32"/>
        <v>405</v>
      </c>
      <c r="F420" s="25">
        <f t="shared" si="33"/>
        <v>412</v>
      </c>
      <c r="I420" s="27">
        <v>8</v>
      </c>
    </row>
    <row r="421" spans="1:9" x14ac:dyDescent="0.3">
      <c r="A421" s="3">
        <v>65</v>
      </c>
      <c r="B421" s="4" t="s">
        <v>106</v>
      </c>
      <c r="C421" s="35"/>
      <c r="D421" s="29"/>
      <c r="E421" s="50">
        <f t="shared" si="32"/>
        <v>413</v>
      </c>
      <c r="F421" s="25">
        <f t="shared" si="33"/>
        <v>420</v>
      </c>
      <c r="I421" s="27" t="s">
        <v>499</v>
      </c>
    </row>
    <row r="422" spans="1:9" x14ac:dyDescent="0.3">
      <c r="A422" s="3">
        <v>189</v>
      </c>
      <c r="B422" s="51" t="s">
        <v>559</v>
      </c>
      <c r="C422" s="35"/>
      <c r="D422" s="35"/>
      <c r="E422" s="50">
        <f t="shared" si="32"/>
        <v>421</v>
      </c>
      <c r="F422" s="25">
        <f t="shared" si="33"/>
        <v>421</v>
      </c>
      <c r="I422" s="27">
        <v>1</v>
      </c>
    </row>
    <row r="423" spans="1:9" x14ac:dyDescent="0.3">
      <c r="A423" s="3">
        <v>224</v>
      </c>
      <c r="B423" s="51" t="s">
        <v>314</v>
      </c>
      <c r="C423" s="35"/>
      <c r="D423" s="35"/>
      <c r="E423" s="50">
        <f t="shared" si="32"/>
        <v>422</v>
      </c>
      <c r="F423" s="25">
        <f t="shared" si="33"/>
        <v>422</v>
      </c>
      <c r="I423" s="27">
        <v>1</v>
      </c>
    </row>
    <row r="424" spans="1:9" ht="15.6" x14ac:dyDescent="0.3">
      <c r="A424" s="112" t="s">
        <v>1266</v>
      </c>
      <c r="B424" s="118"/>
      <c r="D424" s="119"/>
      <c r="E424" s="120"/>
      <c r="F424" s="198" t="s">
        <v>3</v>
      </c>
      <c r="I424" s="27"/>
    </row>
    <row r="425" spans="1:9" x14ac:dyDescent="0.3">
      <c r="A425" s="19" t="s">
        <v>5</v>
      </c>
      <c r="B425" s="19" t="s">
        <v>6</v>
      </c>
      <c r="C425" s="20" t="s">
        <v>7</v>
      </c>
      <c r="D425" s="20" t="s">
        <v>8</v>
      </c>
      <c r="E425" s="121" t="s">
        <v>9</v>
      </c>
      <c r="F425" s="121" t="s">
        <v>10</v>
      </c>
      <c r="I425" s="27"/>
    </row>
    <row r="426" spans="1:9" x14ac:dyDescent="0.3">
      <c r="A426" s="3">
        <v>193</v>
      </c>
      <c r="B426" s="4" t="s">
        <v>500</v>
      </c>
      <c r="C426" s="28" t="s">
        <v>928</v>
      </c>
      <c r="D426" s="29">
        <v>41227</v>
      </c>
      <c r="E426" s="50">
        <f>F423+1</f>
        <v>423</v>
      </c>
      <c r="F426" s="25">
        <f>E426+I426-1</f>
        <v>430</v>
      </c>
      <c r="I426" s="27">
        <v>8</v>
      </c>
    </row>
    <row r="427" spans="1:9" x14ac:dyDescent="0.3">
      <c r="A427" s="3">
        <v>199</v>
      </c>
      <c r="B427" s="4" t="s">
        <v>248</v>
      </c>
      <c r="C427" s="35"/>
      <c r="D427" s="35"/>
      <c r="E427" s="50">
        <f t="shared" ref="E427:E449" si="34">F426+1</f>
        <v>431</v>
      </c>
      <c r="F427" s="25">
        <f>E427+I427-1</f>
        <v>438</v>
      </c>
      <c r="I427" s="27">
        <v>8</v>
      </c>
    </row>
    <row r="428" spans="1:9" x14ac:dyDescent="0.3">
      <c r="A428" s="3">
        <v>196</v>
      </c>
      <c r="B428" s="4" t="s">
        <v>120</v>
      </c>
      <c r="C428" s="35"/>
      <c r="D428" s="35"/>
      <c r="E428" s="50">
        <f t="shared" si="34"/>
        <v>439</v>
      </c>
      <c r="F428" s="25">
        <f t="shared" ref="F428:F439" si="35">E428+I428-1</f>
        <v>446</v>
      </c>
      <c r="I428" s="27">
        <v>8</v>
      </c>
    </row>
    <row r="429" spans="1:9" x14ac:dyDescent="0.3">
      <c r="A429" s="3">
        <v>294</v>
      </c>
      <c r="B429" s="4" t="s">
        <v>501</v>
      </c>
      <c r="C429" s="35"/>
      <c r="D429" s="35"/>
      <c r="E429" s="50">
        <f t="shared" si="34"/>
        <v>447</v>
      </c>
      <c r="F429" s="25">
        <f t="shared" si="35"/>
        <v>447</v>
      </c>
      <c r="I429" s="27">
        <v>1</v>
      </c>
    </row>
    <row r="430" spans="1:9" x14ac:dyDescent="0.3">
      <c r="A430" s="3">
        <v>134</v>
      </c>
      <c r="B430" s="4" t="s">
        <v>502</v>
      </c>
      <c r="C430" s="35" t="s">
        <v>1026</v>
      </c>
      <c r="D430" s="190">
        <v>400</v>
      </c>
      <c r="E430" s="50">
        <f t="shared" si="34"/>
        <v>448</v>
      </c>
      <c r="F430" s="25">
        <f t="shared" si="35"/>
        <v>458</v>
      </c>
      <c r="I430" s="27">
        <v>11</v>
      </c>
    </row>
    <row r="431" spans="1:9" x14ac:dyDescent="0.3">
      <c r="A431" s="3">
        <v>256</v>
      </c>
      <c r="B431" s="4" t="s">
        <v>503</v>
      </c>
      <c r="C431" s="35"/>
      <c r="D431" s="29"/>
      <c r="E431" s="50">
        <f t="shared" si="34"/>
        <v>459</v>
      </c>
      <c r="F431" s="25">
        <f t="shared" si="35"/>
        <v>466</v>
      </c>
      <c r="I431" s="27">
        <v>8</v>
      </c>
    </row>
    <row r="432" spans="1:9" x14ac:dyDescent="0.3">
      <c r="A432" s="3">
        <v>149</v>
      </c>
      <c r="B432" s="4" t="s">
        <v>504</v>
      </c>
      <c r="C432" s="35"/>
      <c r="D432" s="35"/>
      <c r="E432" s="50">
        <f t="shared" si="34"/>
        <v>467</v>
      </c>
      <c r="F432" s="25">
        <f t="shared" si="35"/>
        <v>477</v>
      </c>
      <c r="I432" s="27">
        <v>11</v>
      </c>
    </row>
    <row r="433" spans="1:9" x14ac:dyDescent="0.3">
      <c r="A433" s="3">
        <v>290</v>
      </c>
      <c r="B433" s="4" t="s">
        <v>161</v>
      </c>
      <c r="C433" s="35" t="s">
        <v>298</v>
      </c>
      <c r="D433" s="35" t="s">
        <v>299</v>
      </c>
      <c r="E433" s="50">
        <f t="shared" si="34"/>
        <v>478</v>
      </c>
      <c r="F433" s="25">
        <f t="shared" si="35"/>
        <v>479</v>
      </c>
      <c r="I433" s="27">
        <v>2</v>
      </c>
    </row>
    <row r="434" spans="1:9" x14ac:dyDescent="0.3">
      <c r="A434" s="3">
        <v>58</v>
      </c>
      <c r="B434" s="4" t="s">
        <v>94</v>
      </c>
      <c r="C434" s="35" t="s">
        <v>294</v>
      </c>
      <c r="D434" s="35" t="s">
        <v>295</v>
      </c>
      <c r="E434" s="50">
        <f t="shared" si="34"/>
        <v>480</v>
      </c>
      <c r="F434" s="25">
        <f t="shared" si="35"/>
        <v>481</v>
      </c>
      <c r="I434" s="27">
        <v>2</v>
      </c>
    </row>
    <row r="435" spans="1:9" ht="26.4" x14ac:dyDescent="0.3">
      <c r="A435" s="3">
        <v>223</v>
      </c>
      <c r="B435" s="4" t="s">
        <v>505</v>
      </c>
      <c r="C435" s="35"/>
      <c r="D435" s="35"/>
      <c r="E435" s="50">
        <f t="shared" si="34"/>
        <v>482</v>
      </c>
      <c r="F435" s="25">
        <f t="shared" si="35"/>
        <v>482</v>
      </c>
      <c r="I435" s="27">
        <v>1</v>
      </c>
    </row>
    <row r="436" spans="1:9" x14ac:dyDescent="0.3">
      <c r="A436" s="3">
        <v>68</v>
      </c>
      <c r="B436" s="2" t="s">
        <v>110</v>
      </c>
      <c r="C436" s="35"/>
      <c r="D436" s="29"/>
      <c r="E436" s="50">
        <f t="shared" si="34"/>
        <v>483</v>
      </c>
      <c r="F436" s="25">
        <f t="shared" si="35"/>
        <v>490</v>
      </c>
      <c r="I436" s="27">
        <v>8</v>
      </c>
    </row>
    <row r="437" spans="1:9" x14ac:dyDescent="0.3">
      <c r="A437" s="3">
        <v>66</v>
      </c>
      <c r="B437" s="139" t="s">
        <v>506</v>
      </c>
      <c r="C437" s="35" t="s">
        <v>654</v>
      </c>
      <c r="D437" s="35" t="s">
        <v>655</v>
      </c>
      <c r="E437" s="50">
        <f t="shared" si="34"/>
        <v>491</v>
      </c>
      <c r="F437" s="25">
        <f t="shared" si="35"/>
        <v>491</v>
      </c>
      <c r="I437" s="27">
        <v>1</v>
      </c>
    </row>
    <row r="438" spans="1:9" x14ac:dyDescent="0.3">
      <c r="A438" s="3">
        <v>293</v>
      </c>
      <c r="B438" s="4" t="s">
        <v>507</v>
      </c>
      <c r="C438" s="32"/>
      <c r="D438" s="32"/>
      <c r="E438" s="50">
        <f t="shared" si="34"/>
        <v>492</v>
      </c>
      <c r="F438" s="25">
        <f t="shared" si="35"/>
        <v>493</v>
      </c>
      <c r="I438" s="27">
        <v>2</v>
      </c>
    </row>
    <row r="439" spans="1:9" ht="26.4" x14ac:dyDescent="0.3">
      <c r="A439" s="3">
        <v>273</v>
      </c>
      <c r="B439" s="4" t="s">
        <v>260</v>
      </c>
      <c r="C439" s="32"/>
      <c r="D439" s="32"/>
      <c r="E439" s="50">
        <f t="shared" si="34"/>
        <v>494</v>
      </c>
      <c r="F439" s="25">
        <f t="shared" si="35"/>
        <v>494</v>
      </c>
      <c r="I439" s="27">
        <v>1</v>
      </c>
    </row>
    <row r="440" spans="1:9" x14ac:dyDescent="0.3">
      <c r="A440" s="3">
        <v>286</v>
      </c>
      <c r="B440" s="4" t="s">
        <v>508</v>
      </c>
      <c r="C440" s="32" t="s">
        <v>1027</v>
      </c>
      <c r="D440" s="186">
        <v>600</v>
      </c>
      <c r="E440" s="50">
        <f t="shared" si="34"/>
        <v>495</v>
      </c>
      <c r="F440" s="25">
        <f>E440+I440-1</f>
        <v>505</v>
      </c>
      <c r="I440" s="27">
        <v>11</v>
      </c>
    </row>
    <row r="441" spans="1:9" ht="26.4" x14ac:dyDescent="0.3">
      <c r="A441" s="3">
        <v>297</v>
      </c>
      <c r="B441" s="4" t="s">
        <v>189</v>
      </c>
      <c r="C441" s="32"/>
      <c r="D441" s="191"/>
      <c r="E441" s="50">
        <f t="shared" si="34"/>
        <v>506</v>
      </c>
      <c r="F441" s="25">
        <f t="shared" ref="F441:F449" si="36">E441+I441-1</f>
        <v>513</v>
      </c>
      <c r="I441" s="27">
        <v>8</v>
      </c>
    </row>
    <row r="442" spans="1:9" x14ac:dyDescent="0.3">
      <c r="A442" s="3">
        <v>299</v>
      </c>
      <c r="B442" s="4" t="s">
        <v>509</v>
      </c>
      <c r="C442" s="32"/>
      <c r="D442" s="32"/>
      <c r="E442" s="50">
        <f t="shared" si="34"/>
        <v>514</v>
      </c>
      <c r="F442" s="25">
        <f t="shared" si="36"/>
        <v>521</v>
      </c>
      <c r="I442" s="27">
        <v>8</v>
      </c>
    </row>
    <row r="443" spans="1:9" x14ac:dyDescent="0.3">
      <c r="A443" s="3">
        <v>200</v>
      </c>
      <c r="B443" s="4" t="s">
        <v>510</v>
      </c>
      <c r="C443" s="32"/>
      <c r="D443" s="32"/>
      <c r="E443" s="50">
        <f t="shared" si="34"/>
        <v>522</v>
      </c>
      <c r="F443" s="25">
        <f t="shared" si="36"/>
        <v>530</v>
      </c>
      <c r="I443" s="27">
        <v>9</v>
      </c>
    </row>
    <row r="444" spans="1:9" ht="26.4" x14ac:dyDescent="0.3">
      <c r="A444" s="3">
        <v>203</v>
      </c>
      <c r="B444" s="4" t="s">
        <v>511</v>
      </c>
      <c r="C444" s="32"/>
      <c r="D444" s="32"/>
      <c r="E444" s="50">
        <f t="shared" si="34"/>
        <v>531</v>
      </c>
      <c r="F444" s="25">
        <f t="shared" si="36"/>
        <v>531</v>
      </c>
      <c r="I444" s="27">
        <v>1</v>
      </c>
    </row>
    <row r="445" spans="1:9" ht="26.4" x14ac:dyDescent="0.3">
      <c r="A445" s="3">
        <v>204</v>
      </c>
      <c r="B445" s="4" t="s">
        <v>173</v>
      </c>
      <c r="C445" s="32" t="s">
        <v>137</v>
      </c>
      <c r="D445" s="32" t="s">
        <v>663</v>
      </c>
      <c r="E445" s="50">
        <f t="shared" si="34"/>
        <v>532</v>
      </c>
      <c r="F445" s="25">
        <f t="shared" si="36"/>
        <v>532</v>
      </c>
      <c r="I445" s="27">
        <v>1</v>
      </c>
    </row>
    <row r="446" spans="1:9" x14ac:dyDescent="0.3">
      <c r="A446" s="3">
        <v>205</v>
      </c>
      <c r="B446" s="4" t="s">
        <v>512</v>
      </c>
      <c r="C446" s="32" t="s">
        <v>684</v>
      </c>
      <c r="D446" s="32"/>
      <c r="E446" s="50">
        <f t="shared" si="34"/>
        <v>533</v>
      </c>
      <c r="F446" s="25">
        <f t="shared" si="36"/>
        <v>539</v>
      </c>
      <c r="I446" s="27">
        <v>7</v>
      </c>
    </row>
    <row r="447" spans="1:9" x14ac:dyDescent="0.3">
      <c r="A447" s="3">
        <v>206</v>
      </c>
      <c r="B447" s="4" t="s">
        <v>188</v>
      </c>
      <c r="C447" s="32"/>
      <c r="D447" s="32"/>
      <c r="E447" s="50">
        <f t="shared" si="34"/>
        <v>540</v>
      </c>
      <c r="F447" s="25">
        <f t="shared" si="36"/>
        <v>554</v>
      </c>
      <c r="I447" s="27">
        <v>15</v>
      </c>
    </row>
    <row r="448" spans="1:9" x14ac:dyDescent="0.3">
      <c r="A448" s="3">
        <v>229</v>
      </c>
      <c r="B448" s="4" t="s">
        <v>177</v>
      </c>
      <c r="C448" s="32"/>
      <c r="D448" s="32"/>
      <c r="E448" s="50">
        <f t="shared" si="34"/>
        <v>555</v>
      </c>
      <c r="F448" s="25">
        <f t="shared" si="36"/>
        <v>555</v>
      </c>
      <c r="I448" s="27">
        <v>1</v>
      </c>
    </row>
    <row r="449" spans="1:9" x14ac:dyDescent="0.3">
      <c r="A449" s="1"/>
      <c r="B449" s="2" t="s">
        <v>26</v>
      </c>
      <c r="C449" s="35"/>
      <c r="D449" s="35"/>
      <c r="E449" s="50">
        <f t="shared" si="34"/>
        <v>556</v>
      </c>
      <c r="F449" s="25">
        <f t="shared" si="36"/>
        <v>629</v>
      </c>
      <c r="I449" s="27">
        <v>74</v>
      </c>
    </row>
    <row r="450" spans="1:9" x14ac:dyDescent="0.3">
      <c r="A450" s="32"/>
      <c r="B450" s="226" t="s">
        <v>261</v>
      </c>
      <c r="C450" s="56"/>
      <c r="D450" s="56"/>
      <c r="E450" s="140"/>
      <c r="F450" s="141"/>
      <c r="I450" s="27"/>
    </row>
    <row r="451" spans="1:9" x14ac:dyDescent="0.3">
      <c r="A451" s="1">
        <v>288</v>
      </c>
      <c r="B451" s="142" t="s">
        <v>513</v>
      </c>
      <c r="C451" s="32" t="s">
        <v>944</v>
      </c>
      <c r="D451" s="59" t="s">
        <v>950</v>
      </c>
      <c r="E451" s="61">
        <f>F449+1</f>
        <v>630</v>
      </c>
      <c r="F451" s="61">
        <f>E451+I451-1</f>
        <v>631</v>
      </c>
      <c r="I451" s="27">
        <v>2</v>
      </c>
    </row>
    <row r="452" spans="1:9" x14ac:dyDescent="0.3">
      <c r="A452" s="1">
        <v>283</v>
      </c>
      <c r="B452" s="142" t="s">
        <v>514</v>
      </c>
      <c r="C452" s="32" t="s">
        <v>267</v>
      </c>
      <c r="D452" s="59"/>
      <c r="E452" s="61">
        <f>F451+1</f>
        <v>632</v>
      </c>
      <c r="F452" s="61">
        <f t="shared" ref="F452:F460" si="37">E452+I452-1</f>
        <v>633</v>
      </c>
      <c r="I452" s="27">
        <v>2</v>
      </c>
    </row>
    <row r="453" spans="1:9" x14ac:dyDescent="0.3">
      <c r="A453" s="1">
        <v>282</v>
      </c>
      <c r="B453" s="142" t="s">
        <v>515</v>
      </c>
      <c r="C453" s="32" t="s">
        <v>267</v>
      </c>
      <c r="D453" s="32"/>
      <c r="E453" s="61">
        <f t="shared" ref="E453:E460" si="38">F452+1</f>
        <v>634</v>
      </c>
      <c r="F453" s="61">
        <f t="shared" si="37"/>
        <v>635</v>
      </c>
      <c r="I453" s="27">
        <v>2</v>
      </c>
    </row>
    <row r="454" spans="1:9" x14ac:dyDescent="0.3">
      <c r="A454" s="1">
        <v>289</v>
      </c>
      <c r="B454" s="142" t="s">
        <v>516</v>
      </c>
      <c r="C454" s="32" t="s">
        <v>517</v>
      </c>
      <c r="D454" s="32"/>
      <c r="E454" s="61">
        <f t="shared" si="38"/>
        <v>636</v>
      </c>
      <c r="F454" s="61">
        <f t="shared" si="37"/>
        <v>638</v>
      </c>
      <c r="I454" s="27">
        <v>3</v>
      </c>
    </row>
    <row r="455" spans="1:9" x14ac:dyDescent="0.3">
      <c r="A455" s="1">
        <v>284</v>
      </c>
      <c r="B455" s="142" t="s">
        <v>518</v>
      </c>
      <c r="C455" s="32" t="s">
        <v>267</v>
      </c>
      <c r="D455" s="32"/>
      <c r="E455" s="61">
        <f t="shared" si="38"/>
        <v>639</v>
      </c>
      <c r="F455" s="61">
        <f t="shared" si="37"/>
        <v>640</v>
      </c>
      <c r="I455" s="27">
        <v>2</v>
      </c>
    </row>
    <row r="456" spans="1:9" x14ac:dyDescent="0.3">
      <c r="A456" s="1">
        <v>285</v>
      </c>
      <c r="B456" s="142" t="s">
        <v>519</v>
      </c>
      <c r="C456" s="32" t="s">
        <v>267</v>
      </c>
      <c r="D456" s="59"/>
      <c r="E456" s="61">
        <f t="shared" si="38"/>
        <v>641</v>
      </c>
      <c r="F456" s="61">
        <f t="shared" si="37"/>
        <v>642</v>
      </c>
      <c r="I456" s="27">
        <v>2</v>
      </c>
    </row>
    <row r="457" spans="1:9" x14ac:dyDescent="0.3">
      <c r="A457" s="1">
        <v>275</v>
      </c>
      <c r="B457" s="142" t="s">
        <v>520</v>
      </c>
      <c r="C457" s="32" t="s">
        <v>267</v>
      </c>
      <c r="D457" s="59"/>
      <c r="E457" s="61">
        <f t="shared" si="38"/>
        <v>643</v>
      </c>
      <c r="F457" s="61">
        <f t="shared" si="37"/>
        <v>644</v>
      </c>
      <c r="I457" s="27">
        <v>2</v>
      </c>
    </row>
    <row r="458" spans="1:9" x14ac:dyDescent="0.3">
      <c r="A458" s="1">
        <v>277</v>
      </c>
      <c r="B458" s="142" t="s">
        <v>266</v>
      </c>
      <c r="C458" s="32" t="s">
        <v>267</v>
      </c>
      <c r="D458" s="32"/>
      <c r="E458" s="61">
        <f t="shared" si="38"/>
        <v>645</v>
      </c>
      <c r="F458" s="61">
        <f t="shared" si="37"/>
        <v>646</v>
      </c>
      <c r="I458" s="27">
        <v>2</v>
      </c>
    </row>
    <row r="459" spans="1:9" x14ac:dyDescent="0.3">
      <c r="A459" s="1">
        <v>276</v>
      </c>
      <c r="B459" s="134" t="s">
        <v>269</v>
      </c>
      <c r="C459" s="32" t="s">
        <v>267</v>
      </c>
      <c r="D459" s="32"/>
      <c r="E459" s="61">
        <f t="shared" si="38"/>
        <v>647</v>
      </c>
      <c r="F459" s="61">
        <f t="shared" si="37"/>
        <v>648</v>
      </c>
      <c r="I459" s="27">
        <v>2</v>
      </c>
    </row>
    <row r="460" spans="1:9" x14ac:dyDescent="0.3">
      <c r="A460" s="1">
        <v>287</v>
      </c>
      <c r="B460" s="142" t="s">
        <v>521</v>
      </c>
      <c r="C460" s="32" t="s">
        <v>264</v>
      </c>
      <c r="D460" s="32" t="s">
        <v>685</v>
      </c>
      <c r="E460" s="61">
        <f t="shared" si="38"/>
        <v>649</v>
      </c>
      <c r="F460" s="61">
        <f t="shared" si="37"/>
        <v>650</v>
      </c>
      <c r="I460" s="27">
        <v>2</v>
      </c>
    </row>
    <row r="461" spans="1:9" x14ac:dyDescent="0.3">
      <c r="A461" s="143"/>
      <c r="B461" s="46" t="s">
        <v>274</v>
      </c>
      <c r="C461" s="62"/>
      <c r="D461" s="62"/>
      <c r="E461" s="144"/>
      <c r="F461" s="145"/>
      <c r="I461" s="27"/>
    </row>
    <row r="462" spans="1:9" x14ac:dyDescent="0.3">
      <c r="A462" s="32"/>
      <c r="B462" s="65" t="s">
        <v>524</v>
      </c>
      <c r="C462" s="55"/>
      <c r="D462" s="59" t="s">
        <v>950</v>
      </c>
      <c r="E462" s="146"/>
      <c r="F462" s="147"/>
      <c r="I462" s="27"/>
    </row>
    <row r="463" spans="1:9" x14ac:dyDescent="0.3">
      <c r="A463" s="130" t="s">
        <v>525</v>
      </c>
      <c r="B463" s="49" t="s">
        <v>526</v>
      </c>
      <c r="C463" s="32" t="s">
        <v>527</v>
      </c>
      <c r="D463" s="32" t="s">
        <v>528</v>
      </c>
      <c r="E463" s="50">
        <f>F460+1</f>
        <v>651</v>
      </c>
      <c r="F463" s="50">
        <f>E463+I463-1</f>
        <v>653</v>
      </c>
      <c r="I463" s="27">
        <v>3</v>
      </c>
    </row>
    <row r="464" spans="1:9" x14ac:dyDescent="0.3">
      <c r="A464" s="130" t="s">
        <v>16</v>
      </c>
      <c r="B464" s="49" t="s">
        <v>17</v>
      </c>
      <c r="C464" s="35"/>
      <c r="D464" s="35"/>
      <c r="E464" s="50">
        <f>F463+1</f>
        <v>654</v>
      </c>
      <c r="F464" s="50">
        <f t="shared" ref="F464:F465" si="39">E464+I464-1</f>
        <v>655</v>
      </c>
      <c r="I464" s="27">
        <v>2</v>
      </c>
    </row>
    <row r="465" spans="1:9" x14ac:dyDescent="0.3">
      <c r="A465" s="130" t="s">
        <v>529</v>
      </c>
      <c r="B465" s="49" t="s">
        <v>530</v>
      </c>
      <c r="C465" s="35"/>
      <c r="D465" s="148"/>
      <c r="E465" s="149">
        <f t="shared" ref="E465" si="40">F464+1</f>
        <v>656</v>
      </c>
      <c r="F465" s="149">
        <f t="shared" si="39"/>
        <v>666</v>
      </c>
      <c r="I465" s="27">
        <v>11</v>
      </c>
    </row>
    <row r="466" spans="1:9" ht="15.6" x14ac:dyDescent="0.3">
      <c r="A466" s="112" t="s">
        <v>1266</v>
      </c>
      <c r="B466" s="118"/>
      <c r="D466" s="119"/>
      <c r="E466" s="120"/>
      <c r="F466" s="198" t="s">
        <v>3</v>
      </c>
      <c r="I466" s="27"/>
    </row>
    <row r="467" spans="1:9" x14ac:dyDescent="0.3">
      <c r="A467" s="19" t="s">
        <v>5</v>
      </c>
      <c r="B467" s="19" t="s">
        <v>6</v>
      </c>
      <c r="C467" s="20" t="s">
        <v>7</v>
      </c>
      <c r="D467" s="20" t="s">
        <v>8</v>
      </c>
      <c r="E467" s="121" t="s">
        <v>9</v>
      </c>
      <c r="F467" s="121" t="s">
        <v>10</v>
      </c>
      <c r="I467" s="27"/>
    </row>
    <row r="468" spans="1:9" x14ac:dyDescent="0.3">
      <c r="A468" s="130" t="s">
        <v>531</v>
      </c>
      <c r="B468" s="49" t="s">
        <v>532</v>
      </c>
      <c r="C468" s="35"/>
      <c r="D468" s="29"/>
      <c r="E468" s="149">
        <f>F465+1</f>
        <v>667</v>
      </c>
      <c r="F468" s="149">
        <f t="shared" ref="F468:F477" si="41">E468+I468-1</f>
        <v>674</v>
      </c>
      <c r="I468" s="27">
        <v>8</v>
      </c>
    </row>
    <row r="469" spans="1:9" x14ac:dyDescent="0.3">
      <c r="A469" s="130" t="s">
        <v>533</v>
      </c>
      <c r="B469" s="49" t="s">
        <v>534</v>
      </c>
      <c r="C469" s="35"/>
      <c r="D469" s="148"/>
      <c r="E469" s="149">
        <f t="shared" ref="E469:E477" si="42">F468+1</f>
        <v>675</v>
      </c>
      <c r="F469" s="149">
        <f t="shared" si="41"/>
        <v>685</v>
      </c>
      <c r="I469" s="27">
        <v>11</v>
      </c>
    </row>
    <row r="470" spans="1:9" x14ac:dyDescent="0.3">
      <c r="A470" s="130" t="s">
        <v>535</v>
      </c>
      <c r="B470" s="49" t="s">
        <v>536</v>
      </c>
      <c r="C470" s="35"/>
      <c r="D470" s="29"/>
      <c r="E470" s="149">
        <f t="shared" si="42"/>
        <v>686</v>
      </c>
      <c r="F470" s="149">
        <f t="shared" si="41"/>
        <v>693</v>
      </c>
      <c r="I470" s="27">
        <v>8</v>
      </c>
    </row>
    <row r="471" spans="1:9" x14ac:dyDescent="0.3">
      <c r="A471" s="130" t="s">
        <v>537</v>
      </c>
      <c r="B471" s="49" t="s">
        <v>538</v>
      </c>
      <c r="C471" s="35" t="s">
        <v>1022</v>
      </c>
      <c r="D471" s="29">
        <v>38020</v>
      </c>
      <c r="E471" s="149">
        <f t="shared" si="42"/>
        <v>694</v>
      </c>
      <c r="F471" s="149">
        <f t="shared" si="41"/>
        <v>701</v>
      </c>
      <c r="I471" s="27">
        <v>8</v>
      </c>
    </row>
    <row r="472" spans="1:9" x14ac:dyDescent="0.3">
      <c r="A472" s="130" t="s">
        <v>539</v>
      </c>
      <c r="B472" s="49" t="s">
        <v>540</v>
      </c>
      <c r="C472" s="35" t="s">
        <v>1028</v>
      </c>
      <c r="D472" s="29">
        <v>38219</v>
      </c>
      <c r="E472" s="149">
        <f t="shared" si="42"/>
        <v>702</v>
      </c>
      <c r="F472" s="149">
        <f t="shared" si="41"/>
        <v>709</v>
      </c>
      <c r="I472" s="27">
        <v>8</v>
      </c>
    </row>
    <row r="473" spans="1:9" x14ac:dyDescent="0.3">
      <c r="A473" s="130" t="s">
        <v>541</v>
      </c>
      <c r="B473" s="49" t="s">
        <v>542</v>
      </c>
      <c r="C473" s="35" t="s">
        <v>47</v>
      </c>
      <c r="D473" s="35"/>
      <c r="E473" s="149">
        <f t="shared" si="42"/>
        <v>710</v>
      </c>
      <c r="F473" s="149">
        <f t="shared" si="41"/>
        <v>713</v>
      </c>
      <c r="I473" s="27">
        <v>4</v>
      </c>
    </row>
    <row r="474" spans="1:9" x14ac:dyDescent="0.3">
      <c r="A474" s="130" t="s">
        <v>543</v>
      </c>
      <c r="B474" s="49" t="s">
        <v>544</v>
      </c>
      <c r="C474" s="35" t="s">
        <v>764</v>
      </c>
      <c r="D474" s="35"/>
      <c r="E474" s="149">
        <f t="shared" si="42"/>
        <v>714</v>
      </c>
      <c r="F474" s="149">
        <f t="shared" si="41"/>
        <v>714</v>
      </c>
      <c r="I474" s="27">
        <v>1</v>
      </c>
    </row>
    <row r="475" spans="1:9" x14ac:dyDescent="0.3">
      <c r="A475" s="130" t="s">
        <v>546</v>
      </c>
      <c r="B475" s="49" t="s">
        <v>547</v>
      </c>
      <c r="C475" s="35" t="s">
        <v>1029</v>
      </c>
      <c r="D475" s="148">
        <v>11520</v>
      </c>
      <c r="E475" s="149">
        <f t="shared" si="42"/>
        <v>715</v>
      </c>
      <c r="F475" s="149">
        <f t="shared" si="41"/>
        <v>725</v>
      </c>
      <c r="I475" s="27">
        <v>11</v>
      </c>
    </row>
    <row r="476" spans="1:9" x14ac:dyDescent="0.3">
      <c r="A476" s="130" t="s">
        <v>548</v>
      </c>
      <c r="B476" s="49" t="s">
        <v>549</v>
      </c>
      <c r="C476" s="35"/>
      <c r="D476" s="29"/>
      <c r="E476" s="149">
        <f t="shared" si="42"/>
        <v>726</v>
      </c>
      <c r="F476" s="149">
        <f t="shared" si="41"/>
        <v>733</v>
      </c>
      <c r="I476" s="27">
        <v>8</v>
      </c>
    </row>
    <row r="477" spans="1:9" x14ac:dyDescent="0.3">
      <c r="A477" s="130"/>
      <c r="B477" s="49" t="s">
        <v>26</v>
      </c>
      <c r="C477" s="32"/>
      <c r="D477" s="32"/>
      <c r="E477" s="149">
        <f t="shared" si="42"/>
        <v>734</v>
      </c>
      <c r="F477" s="149">
        <f t="shared" si="41"/>
        <v>753</v>
      </c>
      <c r="I477" s="27">
        <v>20</v>
      </c>
    </row>
    <row r="478" spans="1:9" x14ac:dyDescent="0.3">
      <c r="A478" s="130" t="s">
        <v>525</v>
      </c>
      <c r="B478" s="49" t="s">
        <v>526</v>
      </c>
      <c r="C478" s="32" t="s">
        <v>833</v>
      </c>
      <c r="D478" s="32" t="s">
        <v>834</v>
      </c>
      <c r="E478" s="50">
        <f>F477+1</f>
        <v>754</v>
      </c>
      <c r="F478" s="50">
        <f>E478+I478-1</f>
        <v>756</v>
      </c>
      <c r="I478" s="27">
        <v>3</v>
      </c>
    </row>
    <row r="479" spans="1:9" x14ac:dyDescent="0.3">
      <c r="A479" s="130" t="s">
        <v>16</v>
      </c>
      <c r="B479" s="49" t="s">
        <v>17</v>
      </c>
      <c r="C479" s="35"/>
      <c r="D479" s="35"/>
      <c r="E479" s="50">
        <f>F478+1</f>
        <v>757</v>
      </c>
      <c r="F479" s="50">
        <f t="shared" ref="F479:F490" si="43">E479+I479-1</f>
        <v>758</v>
      </c>
      <c r="I479" s="27">
        <v>2</v>
      </c>
    </row>
    <row r="480" spans="1:9" x14ac:dyDescent="0.3">
      <c r="A480" s="130" t="s">
        <v>529</v>
      </c>
      <c r="B480" s="49" t="s">
        <v>530</v>
      </c>
      <c r="C480" s="35"/>
      <c r="D480" s="148"/>
      <c r="E480" s="149">
        <f t="shared" ref="E480" si="44">F479+1</f>
        <v>759</v>
      </c>
      <c r="F480" s="149">
        <f t="shared" si="43"/>
        <v>769</v>
      </c>
      <c r="I480" s="27">
        <v>11</v>
      </c>
    </row>
    <row r="481" spans="1:9" x14ac:dyDescent="0.3">
      <c r="A481" s="130" t="s">
        <v>531</v>
      </c>
      <c r="B481" s="49" t="s">
        <v>532</v>
      </c>
      <c r="C481" s="35"/>
      <c r="D481" s="29"/>
      <c r="E481" s="149">
        <f>F478+1</f>
        <v>757</v>
      </c>
      <c r="F481" s="149">
        <f t="shared" si="43"/>
        <v>764</v>
      </c>
      <c r="I481" s="27">
        <v>8</v>
      </c>
    </row>
    <row r="482" spans="1:9" x14ac:dyDescent="0.3">
      <c r="A482" s="130" t="s">
        <v>533</v>
      </c>
      <c r="B482" s="49" t="s">
        <v>534</v>
      </c>
      <c r="C482" s="35"/>
      <c r="D482" s="148"/>
      <c r="E482" s="149">
        <f t="shared" ref="E482:E490" si="45">F481+1</f>
        <v>765</v>
      </c>
      <c r="F482" s="149">
        <f t="shared" si="43"/>
        <v>775</v>
      </c>
      <c r="I482" s="27">
        <v>11</v>
      </c>
    </row>
    <row r="483" spans="1:9" x14ac:dyDescent="0.3">
      <c r="A483" s="130" t="s">
        <v>535</v>
      </c>
      <c r="B483" s="49" t="s">
        <v>536</v>
      </c>
      <c r="C483" s="35"/>
      <c r="D483" s="29"/>
      <c r="E483" s="149">
        <f t="shared" si="45"/>
        <v>776</v>
      </c>
      <c r="F483" s="149">
        <f t="shared" si="43"/>
        <v>783</v>
      </c>
      <c r="I483" s="27">
        <v>8</v>
      </c>
    </row>
    <row r="484" spans="1:9" x14ac:dyDescent="0.3">
      <c r="A484" s="130" t="s">
        <v>537</v>
      </c>
      <c r="B484" s="49" t="s">
        <v>538</v>
      </c>
      <c r="C484" s="35" t="s">
        <v>1030</v>
      </c>
      <c r="D484" s="29">
        <v>38222</v>
      </c>
      <c r="E484" s="149">
        <f t="shared" si="45"/>
        <v>784</v>
      </c>
      <c r="F484" s="149">
        <f t="shared" si="43"/>
        <v>791</v>
      </c>
      <c r="I484" s="27">
        <v>8</v>
      </c>
    </row>
    <row r="485" spans="1:9" x14ac:dyDescent="0.3">
      <c r="A485" s="130" t="s">
        <v>539</v>
      </c>
      <c r="B485" s="49" t="s">
        <v>540</v>
      </c>
      <c r="C485" s="35" t="s">
        <v>1031</v>
      </c>
      <c r="D485" s="29">
        <v>38947</v>
      </c>
      <c r="E485" s="149">
        <f t="shared" si="45"/>
        <v>792</v>
      </c>
      <c r="F485" s="149">
        <f t="shared" si="43"/>
        <v>799</v>
      </c>
      <c r="I485" s="27">
        <v>8</v>
      </c>
    </row>
    <row r="486" spans="1:9" x14ac:dyDescent="0.3">
      <c r="A486" s="130" t="s">
        <v>541</v>
      </c>
      <c r="B486" s="49" t="s">
        <v>542</v>
      </c>
      <c r="C486" s="35" t="s">
        <v>1032</v>
      </c>
      <c r="D486" s="35"/>
      <c r="E486" s="149">
        <f t="shared" si="45"/>
        <v>800</v>
      </c>
      <c r="F486" s="149">
        <f t="shared" si="43"/>
        <v>803</v>
      </c>
      <c r="I486" s="27">
        <v>4</v>
      </c>
    </row>
    <row r="487" spans="1:9" x14ac:dyDescent="0.3">
      <c r="A487" s="130" t="s">
        <v>543</v>
      </c>
      <c r="B487" s="49" t="s">
        <v>544</v>
      </c>
      <c r="C487" s="35" t="s">
        <v>545</v>
      </c>
      <c r="D487" s="35"/>
      <c r="E487" s="149">
        <f t="shared" si="45"/>
        <v>804</v>
      </c>
      <c r="F487" s="149">
        <f t="shared" si="43"/>
        <v>804</v>
      </c>
      <c r="I487" s="27">
        <v>1</v>
      </c>
    </row>
    <row r="488" spans="1:9" x14ac:dyDescent="0.3">
      <c r="A488" s="130" t="s">
        <v>546</v>
      </c>
      <c r="B488" s="49" t="s">
        <v>547</v>
      </c>
      <c r="C488" s="35" t="s">
        <v>1033</v>
      </c>
      <c r="D488" s="148">
        <v>20800</v>
      </c>
      <c r="E488" s="149">
        <f t="shared" si="45"/>
        <v>805</v>
      </c>
      <c r="F488" s="149">
        <f t="shared" si="43"/>
        <v>815</v>
      </c>
      <c r="I488" s="27">
        <v>11</v>
      </c>
    </row>
    <row r="489" spans="1:9" x14ac:dyDescent="0.3">
      <c r="A489" s="130" t="s">
        <v>548</v>
      </c>
      <c r="B489" s="49" t="s">
        <v>549</v>
      </c>
      <c r="C489" s="35"/>
      <c r="D489" s="29"/>
      <c r="E489" s="149">
        <f t="shared" si="45"/>
        <v>816</v>
      </c>
      <c r="F489" s="149">
        <f t="shared" si="43"/>
        <v>823</v>
      </c>
      <c r="I489" s="27">
        <v>8</v>
      </c>
    </row>
    <row r="490" spans="1:9" x14ac:dyDescent="0.3">
      <c r="A490" s="130"/>
      <c r="B490" s="49" t="s">
        <v>26</v>
      </c>
      <c r="C490" s="32"/>
      <c r="D490" s="32"/>
      <c r="E490" s="149">
        <f t="shared" si="45"/>
        <v>824</v>
      </c>
      <c r="F490" s="149">
        <f t="shared" si="43"/>
        <v>843</v>
      </c>
      <c r="I490" s="27">
        <v>20</v>
      </c>
    </row>
    <row r="491" spans="1:9" ht="26.4" x14ac:dyDescent="0.3">
      <c r="A491" s="130" t="s">
        <v>525</v>
      </c>
      <c r="B491" s="49" t="s">
        <v>526</v>
      </c>
      <c r="C491" s="32" t="s">
        <v>1035</v>
      </c>
      <c r="D491" s="32" t="s">
        <v>1034</v>
      </c>
      <c r="E491" s="50">
        <f>F490+1</f>
        <v>844</v>
      </c>
      <c r="F491" s="50">
        <f>E491+I491-1</f>
        <v>846</v>
      </c>
      <c r="I491" s="27">
        <v>3</v>
      </c>
    </row>
    <row r="492" spans="1:9" ht="26.4" x14ac:dyDescent="0.3">
      <c r="A492" s="130" t="s">
        <v>16</v>
      </c>
      <c r="B492" s="49" t="s">
        <v>17</v>
      </c>
      <c r="C492" s="35" t="s">
        <v>1007</v>
      </c>
      <c r="D492" s="35" t="s">
        <v>1008</v>
      </c>
      <c r="E492" s="50">
        <f>F491+1</f>
        <v>847</v>
      </c>
      <c r="F492" s="50">
        <f t="shared" ref="F492:F503" si="46">E492+I492-1</f>
        <v>848</v>
      </c>
      <c r="I492" s="27">
        <v>2</v>
      </c>
    </row>
    <row r="493" spans="1:9" x14ac:dyDescent="0.3">
      <c r="A493" s="130" t="s">
        <v>529</v>
      </c>
      <c r="B493" s="49" t="s">
        <v>530</v>
      </c>
      <c r="C493" s="35" t="s">
        <v>1036</v>
      </c>
      <c r="D493" s="148">
        <v>200</v>
      </c>
      <c r="E493" s="149">
        <f t="shared" ref="E493" si="47">F492+1</f>
        <v>849</v>
      </c>
      <c r="F493" s="149">
        <f t="shared" si="46"/>
        <v>859</v>
      </c>
      <c r="I493" s="27">
        <v>11</v>
      </c>
    </row>
    <row r="494" spans="1:9" x14ac:dyDescent="0.3">
      <c r="A494" s="130" t="s">
        <v>531</v>
      </c>
      <c r="B494" s="49" t="s">
        <v>532</v>
      </c>
      <c r="C494" s="35" t="s">
        <v>1037</v>
      </c>
      <c r="D494" s="29">
        <v>38948</v>
      </c>
      <c r="E494" s="149">
        <f>F491+1</f>
        <v>847</v>
      </c>
      <c r="F494" s="149">
        <f t="shared" si="46"/>
        <v>854</v>
      </c>
      <c r="I494" s="27">
        <v>8</v>
      </c>
    </row>
    <row r="495" spans="1:9" x14ac:dyDescent="0.3">
      <c r="A495" s="130" t="s">
        <v>533</v>
      </c>
      <c r="B495" s="49" t="s">
        <v>534</v>
      </c>
      <c r="C495" s="35" t="s">
        <v>1036</v>
      </c>
      <c r="D495" s="148">
        <v>200</v>
      </c>
      <c r="E495" s="149">
        <f t="shared" ref="E495:E503" si="48">F494+1</f>
        <v>855</v>
      </c>
      <c r="F495" s="149">
        <f t="shared" si="46"/>
        <v>865</v>
      </c>
      <c r="I495" s="27">
        <v>11</v>
      </c>
    </row>
    <row r="496" spans="1:9" x14ac:dyDescent="0.3">
      <c r="A496" s="130" t="s">
        <v>535</v>
      </c>
      <c r="B496" s="49" t="s">
        <v>536</v>
      </c>
      <c r="C496" s="35" t="s">
        <v>1037</v>
      </c>
      <c r="D496" s="29">
        <v>38948</v>
      </c>
      <c r="E496" s="149">
        <f t="shared" si="48"/>
        <v>866</v>
      </c>
      <c r="F496" s="149">
        <f t="shared" si="46"/>
        <v>873</v>
      </c>
      <c r="I496" s="27">
        <v>8</v>
      </c>
    </row>
    <row r="497" spans="1:9" x14ac:dyDescent="0.3">
      <c r="A497" s="130" t="s">
        <v>537</v>
      </c>
      <c r="B497" s="49" t="s">
        <v>538</v>
      </c>
      <c r="C497" s="35" t="s">
        <v>1037</v>
      </c>
      <c r="D497" s="29">
        <v>38948</v>
      </c>
      <c r="E497" s="149">
        <f t="shared" si="48"/>
        <v>874</v>
      </c>
      <c r="F497" s="149">
        <f t="shared" si="46"/>
        <v>881</v>
      </c>
      <c r="I497" s="27">
        <v>8</v>
      </c>
    </row>
    <row r="498" spans="1:9" x14ac:dyDescent="0.3">
      <c r="A498" s="130" t="s">
        <v>539</v>
      </c>
      <c r="B498" s="49" t="s">
        <v>540</v>
      </c>
      <c r="C498" s="35" t="s">
        <v>928</v>
      </c>
      <c r="D498" s="29">
        <v>41227</v>
      </c>
      <c r="E498" s="149">
        <f t="shared" si="48"/>
        <v>882</v>
      </c>
      <c r="F498" s="149">
        <f t="shared" si="46"/>
        <v>889</v>
      </c>
      <c r="I498" s="27">
        <v>8</v>
      </c>
    </row>
    <row r="499" spans="1:9" x14ac:dyDescent="0.3">
      <c r="A499" s="130" t="s">
        <v>541</v>
      </c>
      <c r="B499" s="49" t="s">
        <v>542</v>
      </c>
      <c r="C499" s="35" t="s">
        <v>1264</v>
      </c>
      <c r="D499" s="35"/>
      <c r="E499" s="149">
        <f t="shared" si="48"/>
        <v>890</v>
      </c>
      <c r="F499" s="149">
        <f t="shared" si="46"/>
        <v>893</v>
      </c>
      <c r="I499" s="27">
        <v>4</v>
      </c>
    </row>
    <row r="500" spans="1:9" x14ac:dyDescent="0.3">
      <c r="A500" s="130" t="s">
        <v>543</v>
      </c>
      <c r="B500" s="49" t="s">
        <v>544</v>
      </c>
      <c r="C500" s="35" t="s">
        <v>837</v>
      </c>
      <c r="D500" s="35"/>
      <c r="E500" s="149">
        <f t="shared" si="48"/>
        <v>894</v>
      </c>
      <c r="F500" s="149">
        <f t="shared" si="46"/>
        <v>894</v>
      </c>
      <c r="I500" s="27">
        <v>1</v>
      </c>
    </row>
    <row r="501" spans="1:9" x14ac:dyDescent="0.3">
      <c r="A501" s="130" t="s">
        <v>546</v>
      </c>
      <c r="B501" s="49" t="s">
        <v>547</v>
      </c>
      <c r="C501" s="35" t="s">
        <v>1265</v>
      </c>
      <c r="D501" s="148">
        <v>65080</v>
      </c>
      <c r="E501" s="149">
        <f t="shared" si="48"/>
        <v>895</v>
      </c>
      <c r="F501" s="149">
        <f t="shared" si="46"/>
        <v>905</v>
      </c>
      <c r="I501" s="27">
        <v>11</v>
      </c>
    </row>
    <row r="502" spans="1:9" x14ac:dyDescent="0.3">
      <c r="A502" s="130" t="s">
        <v>548</v>
      </c>
      <c r="B502" s="49" t="s">
        <v>549</v>
      </c>
      <c r="C502" s="35" t="s">
        <v>806</v>
      </c>
      <c r="D502" s="29">
        <v>41214</v>
      </c>
      <c r="E502" s="149">
        <f t="shared" si="48"/>
        <v>906</v>
      </c>
      <c r="F502" s="149">
        <f t="shared" si="46"/>
        <v>913</v>
      </c>
      <c r="I502" s="27">
        <v>8</v>
      </c>
    </row>
    <row r="503" spans="1:9" x14ac:dyDescent="0.3">
      <c r="A503" s="130"/>
      <c r="B503" s="49" t="s">
        <v>26</v>
      </c>
      <c r="C503" s="32"/>
      <c r="D503" s="32"/>
      <c r="E503" s="149">
        <f t="shared" si="48"/>
        <v>914</v>
      </c>
      <c r="F503" s="149">
        <f t="shared" si="46"/>
        <v>933</v>
      </c>
      <c r="I503" s="27">
        <v>20</v>
      </c>
    </row>
    <row r="504" spans="1:9" x14ac:dyDescent="0.3">
      <c r="A504" s="130"/>
      <c r="B504" s="65" t="s">
        <v>623</v>
      </c>
      <c r="C504" s="32"/>
      <c r="D504" s="59" t="s">
        <v>685</v>
      </c>
      <c r="E504" s="149"/>
      <c r="F504" s="149"/>
      <c r="I504" s="27"/>
    </row>
    <row r="505" spans="1:9" ht="39.6" x14ac:dyDescent="0.3">
      <c r="A505" s="130" t="s">
        <v>624</v>
      </c>
      <c r="B505" s="49" t="s">
        <v>623</v>
      </c>
      <c r="C505" s="32" t="s">
        <v>1267</v>
      </c>
      <c r="D505" s="32"/>
      <c r="E505" s="149">
        <f>F503+1</f>
        <v>934</v>
      </c>
      <c r="F505" s="149">
        <f t="shared" ref="F505" si="49">E505+I505-1</f>
        <v>983</v>
      </c>
      <c r="I505" s="27">
        <v>50</v>
      </c>
    </row>
    <row r="506" spans="1:9" ht="26.4" x14ac:dyDescent="0.3">
      <c r="A506" s="130" t="s">
        <v>624</v>
      </c>
      <c r="B506" s="49" t="s">
        <v>623</v>
      </c>
      <c r="C506" s="32" t="s">
        <v>1268</v>
      </c>
      <c r="D506" s="32"/>
      <c r="E506" s="149">
        <f>F505+1</f>
        <v>984</v>
      </c>
      <c r="F506" s="149">
        <f t="shared" ref="F506" si="50">E506+I506-1</f>
        <v>1033</v>
      </c>
      <c r="I506" s="27">
        <v>50</v>
      </c>
    </row>
    <row r="507" spans="1:9" x14ac:dyDescent="0.3">
      <c r="A507" s="49"/>
      <c r="B507" s="68" t="s">
        <v>550</v>
      </c>
      <c r="C507" s="32"/>
      <c r="D507" s="32"/>
      <c r="E507" s="149"/>
      <c r="F507" s="149"/>
      <c r="I507" s="108"/>
    </row>
  </sheetData>
  <mergeCells count="2">
    <mergeCell ref="A1:F1"/>
    <mergeCell ref="A4:F4"/>
  </mergeCells>
  <hyperlinks>
    <hyperlink ref="E2" location="Index!A1" display="Index"/>
    <hyperlink ref="C235" r:id="rId1"/>
    <hyperlink ref="C395" r:id="rId2"/>
  </hyperlinks>
  <pageMargins left="0.7" right="0.7" top="0.75" bottom="0.75" header="0.3" footer="0.3"/>
  <pageSetup orientation="portrait" verticalDpi="597" r:id="rId3"/>
  <rowBreaks count="7" manualBreakCount="7">
    <brk id="11" max="5" man="1"/>
    <brk id="53" max="5" man="1"/>
    <brk id="93" max="5" man="1"/>
    <brk id="169" max="5" man="1"/>
    <brk id="180" max="5" man="1"/>
    <brk id="345" max="5" man="1"/>
    <brk id="385" max="5"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I335"/>
  <sheetViews>
    <sheetView workbookViewId="0">
      <selection sqref="A1:F1"/>
    </sheetView>
  </sheetViews>
  <sheetFormatPr defaultRowHeight="14.4" x14ac:dyDescent="0.3"/>
  <cols>
    <col min="1" max="1" width="5.5546875" customWidth="1"/>
    <col min="2" max="2" width="36.6640625" customWidth="1"/>
    <col min="3" max="3" width="19.44140625" customWidth="1"/>
    <col min="4" max="4" width="16.88671875" bestFit="1" customWidth="1"/>
    <col min="5" max="6" width="5.5546875" customWidth="1"/>
  </cols>
  <sheetData>
    <row r="1" spans="1:9" ht="90" customHeight="1" x14ac:dyDescent="0.3">
      <c r="A1" s="276" t="s">
        <v>1393</v>
      </c>
      <c r="B1" s="277"/>
      <c r="C1" s="277"/>
      <c r="D1" s="277"/>
      <c r="E1" s="277"/>
      <c r="F1" s="277"/>
    </row>
    <row r="2" spans="1:9" x14ac:dyDescent="0.3">
      <c r="A2" s="109"/>
      <c r="B2" s="110"/>
      <c r="C2" s="7"/>
      <c r="D2" s="10"/>
      <c r="E2" s="8" t="s">
        <v>0</v>
      </c>
      <c r="F2" s="111"/>
    </row>
    <row r="3" spans="1:9" ht="15.6" x14ac:dyDescent="0.3">
      <c r="A3" s="112" t="s">
        <v>1</v>
      </c>
      <c r="B3" s="110"/>
      <c r="C3" s="10"/>
      <c r="D3" s="10"/>
      <c r="E3" s="111"/>
      <c r="F3" s="111"/>
    </row>
    <row r="4" spans="1:9" ht="99.6" customHeight="1" x14ac:dyDescent="0.3">
      <c r="A4" s="281" t="s">
        <v>1407</v>
      </c>
      <c r="B4" s="282"/>
      <c r="C4" s="282"/>
      <c r="D4" s="282"/>
      <c r="E4" s="282"/>
      <c r="F4" s="282"/>
    </row>
    <row r="8" spans="1:9" x14ac:dyDescent="0.3">
      <c r="A8" s="116" t="s">
        <v>2</v>
      </c>
    </row>
    <row r="9" spans="1:9" x14ac:dyDescent="0.3">
      <c r="A9" s="283" t="s">
        <v>1270</v>
      </c>
      <c r="B9" s="283"/>
      <c r="C9" s="283"/>
    </row>
    <row r="10" spans="1:9" x14ac:dyDescent="0.3">
      <c r="A10" s="283" t="s">
        <v>1271</v>
      </c>
      <c r="B10" s="283"/>
      <c r="C10" s="283"/>
    </row>
    <row r="11" spans="1:9" x14ac:dyDescent="0.3">
      <c r="A11" s="117" t="s">
        <v>1272</v>
      </c>
      <c r="B11" s="233"/>
    </row>
    <row r="12" spans="1:9" x14ac:dyDescent="0.3">
      <c r="A12" s="117" t="s">
        <v>1273</v>
      </c>
      <c r="B12" s="233"/>
    </row>
    <row r="13" spans="1:9" x14ac:dyDescent="0.3">
      <c r="A13" s="117"/>
    </row>
    <row r="14" spans="1:9" ht="15.6" x14ac:dyDescent="0.3">
      <c r="A14" s="112" t="s">
        <v>1274</v>
      </c>
      <c r="B14" s="17"/>
      <c r="D14" s="17"/>
      <c r="E14" s="17"/>
      <c r="F14" s="198" t="s">
        <v>3</v>
      </c>
      <c r="I14" s="18" t="s">
        <v>4</v>
      </c>
    </row>
    <row r="15" spans="1:9" x14ac:dyDescent="0.3">
      <c r="A15" s="19" t="s">
        <v>5</v>
      </c>
      <c r="B15" s="19" t="s">
        <v>6</v>
      </c>
      <c r="C15" s="20" t="s">
        <v>7</v>
      </c>
      <c r="D15" s="19" t="s">
        <v>8</v>
      </c>
      <c r="E15" s="19" t="s">
        <v>9</v>
      </c>
      <c r="F15" s="19" t="s">
        <v>10</v>
      </c>
      <c r="I15" s="21" t="s">
        <v>11</v>
      </c>
    </row>
    <row r="16" spans="1:9" x14ac:dyDescent="0.3">
      <c r="A16" s="78"/>
      <c r="B16" s="19" t="s">
        <v>12</v>
      </c>
      <c r="C16" s="79"/>
      <c r="D16" s="78"/>
      <c r="E16" s="24"/>
      <c r="F16" s="24"/>
      <c r="I16" s="5"/>
    </row>
    <row r="17" spans="1:9" x14ac:dyDescent="0.3">
      <c r="A17" s="23" t="s">
        <v>13</v>
      </c>
      <c r="B17" s="22" t="s">
        <v>14</v>
      </c>
      <c r="C17" s="23">
        <v>148</v>
      </c>
      <c r="D17" s="22" t="s">
        <v>15</v>
      </c>
      <c r="E17" s="25">
        <v>1</v>
      </c>
      <c r="F17" s="25">
        <f>E17+I17-1</f>
        <v>3</v>
      </c>
      <c r="G17" s="26"/>
      <c r="I17" s="27">
        <v>3</v>
      </c>
    </row>
    <row r="18" spans="1:9" x14ac:dyDescent="0.3">
      <c r="A18" s="23" t="s">
        <v>16</v>
      </c>
      <c r="B18" s="22" t="s">
        <v>289</v>
      </c>
      <c r="C18" s="23" t="s">
        <v>1276</v>
      </c>
      <c r="D18" s="22" t="s">
        <v>1277</v>
      </c>
      <c r="E18" s="25">
        <f>F17+1</f>
        <v>4</v>
      </c>
      <c r="F18" s="25">
        <f t="shared" ref="F18:F77" si="0">E18+I18-1</f>
        <v>5</v>
      </c>
      <c r="I18" s="27">
        <v>2</v>
      </c>
    </row>
    <row r="19" spans="1:9" x14ac:dyDescent="0.3">
      <c r="A19" s="23" t="s">
        <v>18</v>
      </c>
      <c r="B19" s="22" t="s">
        <v>19</v>
      </c>
      <c r="C19" s="28" t="s">
        <v>1168</v>
      </c>
      <c r="D19" s="29">
        <v>41232</v>
      </c>
      <c r="E19" s="25">
        <f>F18+1</f>
        <v>6</v>
      </c>
      <c r="F19" s="25">
        <f t="shared" si="0"/>
        <v>13</v>
      </c>
      <c r="I19" s="27">
        <v>8</v>
      </c>
    </row>
    <row r="20" spans="1:9" x14ac:dyDescent="0.3">
      <c r="A20" s="23" t="s">
        <v>20</v>
      </c>
      <c r="B20" s="22" t="s">
        <v>21</v>
      </c>
      <c r="C20" s="23" t="s">
        <v>627</v>
      </c>
      <c r="D20" s="78"/>
      <c r="E20" s="25">
        <f t="shared" ref="E20:E77" si="1">F19+1</f>
        <v>14</v>
      </c>
      <c r="F20" s="25">
        <f t="shared" si="0"/>
        <v>15</v>
      </c>
      <c r="I20" s="27">
        <v>2</v>
      </c>
    </row>
    <row r="21" spans="1:9" x14ac:dyDescent="0.3">
      <c r="A21" s="23" t="s">
        <v>22</v>
      </c>
      <c r="B21" s="22" t="s">
        <v>23</v>
      </c>
      <c r="C21" s="79" t="s">
        <v>1024</v>
      </c>
      <c r="D21" s="78"/>
      <c r="E21" s="25">
        <f t="shared" si="1"/>
        <v>16</v>
      </c>
      <c r="F21" s="25">
        <f t="shared" si="0"/>
        <v>40</v>
      </c>
      <c r="I21" s="27">
        <v>25</v>
      </c>
    </row>
    <row r="22" spans="1:9" x14ac:dyDescent="0.3">
      <c r="A22" s="23" t="s">
        <v>24</v>
      </c>
      <c r="B22" s="22" t="s">
        <v>25</v>
      </c>
      <c r="C22" s="23" t="s">
        <v>628</v>
      </c>
      <c r="D22" s="78"/>
      <c r="E22" s="25">
        <f t="shared" si="1"/>
        <v>41</v>
      </c>
      <c r="F22" s="25">
        <f t="shared" si="0"/>
        <v>49</v>
      </c>
      <c r="I22" s="27">
        <v>9</v>
      </c>
    </row>
    <row r="23" spans="1:9" x14ac:dyDescent="0.3">
      <c r="A23" s="79"/>
      <c r="B23" s="22" t="s">
        <v>26</v>
      </c>
      <c r="C23" s="79"/>
      <c r="D23" s="78"/>
      <c r="E23" s="25">
        <f t="shared" si="1"/>
        <v>50</v>
      </c>
      <c r="F23" s="25">
        <f t="shared" si="0"/>
        <v>178</v>
      </c>
      <c r="I23" s="27">
        <v>129</v>
      </c>
    </row>
    <row r="24" spans="1:9" x14ac:dyDescent="0.3">
      <c r="A24" s="23" t="s">
        <v>27</v>
      </c>
      <c r="B24" s="22" t="s">
        <v>28</v>
      </c>
      <c r="C24" s="23" t="s">
        <v>1278</v>
      </c>
      <c r="D24" s="78"/>
      <c r="E24" s="25">
        <f t="shared" si="1"/>
        <v>179</v>
      </c>
      <c r="F24" s="25">
        <f t="shared" si="0"/>
        <v>193</v>
      </c>
      <c r="I24" s="27">
        <v>15</v>
      </c>
    </row>
    <row r="25" spans="1:9" x14ac:dyDescent="0.3">
      <c r="A25" s="23" t="s">
        <v>29</v>
      </c>
      <c r="B25" s="22" t="s">
        <v>30</v>
      </c>
      <c r="C25" s="23" t="s">
        <v>1279</v>
      </c>
      <c r="D25" s="78"/>
      <c r="E25" s="25">
        <f t="shared" si="1"/>
        <v>194</v>
      </c>
      <c r="F25" s="25">
        <f t="shared" si="0"/>
        <v>195</v>
      </c>
      <c r="I25" s="27">
        <v>2</v>
      </c>
    </row>
    <row r="26" spans="1:9" x14ac:dyDescent="0.3">
      <c r="A26" s="23" t="s">
        <v>31</v>
      </c>
      <c r="B26" s="22" t="s">
        <v>32</v>
      </c>
      <c r="C26" s="23" t="s">
        <v>1280</v>
      </c>
      <c r="D26" s="78"/>
      <c r="E26" s="25">
        <f t="shared" si="1"/>
        <v>196</v>
      </c>
      <c r="F26" s="25">
        <f t="shared" si="0"/>
        <v>204</v>
      </c>
      <c r="I26" s="27">
        <v>9</v>
      </c>
    </row>
    <row r="27" spans="1:9" x14ac:dyDescent="0.3">
      <c r="A27" s="23" t="s">
        <v>33</v>
      </c>
      <c r="B27" s="22" t="s">
        <v>34</v>
      </c>
      <c r="C27" s="23" t="s">
        <v>1281</v>
      </c>
      <c r="D27" s="78"/>
      <c r="E27" s="25">
        <f t="shared" si="1"/>
        <v>205</v>
      </c>
      <c r="F27" s="25">
        <f t="shared" si="0"/>
        <v>229</v>
      </c>
      <c r="I27" s="27">
        <v>25</v>
      </c>
    </row>
    <row r="28" spans="1:9" x14ac:dyDescent="0.3">
      <c r="A28" s="23" t="s">
        <v>35</v>
      </c>
      <c r="B28" s="22" t="s">
        <v>36</v>
      </c>
      <c r="C28" s="23" t="s">
        <v>632</v>
      </c>
      <c r="D28" s="78"/>
      <c r="E28" s="25">
        <f t="shared" si="1"/>
        <v>230</v>
      </c>
      <c r="F28" s="25">
        <f t="shared" si="0"/>
        <v>238</v>
      </c>
      <c r="I28" s="27">
        <v>9</v>
      </c>
    </row>
    <row r="29" spans="1:9" x14ac:dyDescent="0.3">
      <c r="A29" s="79"/>
      <c r="B29" s="22" t="s">
        <v>26</v>
      </c>
      <c r="C29" s="79"/>
      <c r="D29" s="78"/>
      <c r="E29" s="25">
        <f t="shared" si="1"/>
        <v>239</v>
      </c>
      <c r="F29" s="25">
        <f t="shared" si="0"/>
        <v>358</v>
      </c>
      <c r="I29" s="27">
        <v>120</v>
      </c>
    </row>
    <row r="30" spans="1:9" x14ac:dyDescent="0.3">
      <c r="A30" s="23" t="s">
        <v>37</v>
      </c>
      <c r="B30" s="22" t="s">
        <v>38</v>
      </c>
      <c r="C30" s="23" t="s">
        <v>633</v>
      </c>
      <c r="D30" s="78"/>
      <c r="E30" s="25">
        <f t="shared" si="1"/>
        <v>359</v>
      </c>
      <c r="F30" s="25">
        <f t="shared" si="0"/>
        <v>373</v>
      </c>
      <c r="I30" s="27">
        <v>15</v>
      </c>
    </row>
    <row r="31" spans="1:9" x14ac:dyDescent="0.3">
      <c r="A31" s="23" t="s">
        <v>39</v>
      </c>
      <c r="B31" s="22" t="s">
        <v>40</v>
      </c>
      <c r="C31" s="23" t="s">
        <v>627</v>
      </c>
      <c r="D31" s="78"/>
      <c r="E31" s="25">
        <f t="shared" si="1"/>
        <v>374</v>
      </c>
      <c r="F31" s="25">
        <f t="shared" si="0"/>
        <v>375</v>
      </c>
      <c r="I31" s="27">
        <v>2</v>
      </c>
    </row>
    <row r="32" spans="1:9" x14ac:dyDescent="0.3">
      <c r="A32" s="23" t="s">
        <v>41</v>
      </c>
      <c r="B32" s="22" t="s">
        <v>42</v>
      </c>
      <c r="C32" s="23" t="s">
        <v>634</v>
      </c>
      <c r="D32" s="78"/>
      <c r="E32" s="25">
        <f t="shared" si="1"/>
        <v>376</v>
      </c>
      <c r="F32" s="25">
        <f t="shared" si="0"/>
        <v>384</v>
      </c>
      <c r="I32" s="27">
        <v>9</v>
      </c>
    </row>
    <row r="33" spans="1:9" x14ac:dyDescent="0.3">
      <c r="A33" s="79"/>
      <c r="B33" s="22" t="s">
        <v>26</v>
      </c>
      <c r="C33" s="79"/>
      <c r="D33" s="78"/>
      <c r="E33" s="25">
        <f t="shared" si="1"/>
        <v>385</v>
      </c>
      <c r="F33" s="25">
        <f t="shared" si="0"/>
        <v>385</v>
      </c>
      <c r="I33" s="27">
        <v>1</v>
      </c>
    </row>
    <row r="34" spans="1:9" ht="26.4" x14ac:dyDescent="0.3">
      <c r="A34" s="79" t="s">
        <v>43</v>
      </c>
      <c r="B34" s="22" t="s">
        <v>44</v>
      </c>
      <c r="C34" s="23">
        <v>236116</v>
      </c>
      <c r="D34" s="22" t="s">
        <v>291</v>
      </c>
      <c r="E34" s="25">
        <f t="shared" si="1"/>
        <v>386</v>
      </c>
      <c r="F34" s="25">
        <f t="shared" si="0"/>
        <v>391</v>
      </c>
      <c r="I34" s="27">
        <v>6</v>
      </c>
    </row>
    <row r="35" spans="1:9" x14ac:dyDescent="0.3">
      <c r="A35" s="80"/>
      <c r="B35" s="22" t="s">
        <v>26</v>
      </c>
      <c r="C35" s="79"/>
      <c r="D35" s="78"/>
      <c r="E35" s="25">
        <f t="shared" si="1"/>
        <v>392</v>
      </c>
      <c r="F35" s="25">
        <f t="shared" si="0"/>
        <v>401</v>
      </c>
      <c r="I35" s="27">
        <v>10</v>
      </c>
    </row>
    <row r="36" spans="1:9" x14ac:dyDescent="0.3">
      <c r="A36" s="23" t="s">
        <v>45</v>
      </c>
      <c r="B36" s="22" t="s">
        <v>46</v>
      </c>
      <c r="C36" s="23" t="s">
        <v>292</v>
      </c>
      <c r="D36" s="30" t="s">
        <v>635</v>
      </c>
      <c r="E36" s="25">
        <f t="shared" si="1"/>
        <v>402</v>
      </c>
      <c r="F36" s="25">
        <f t="shared" si="0"/>
        <v>416</v>
      </c>
      <c r="I36" s="27">
        <v>15</v>
      </c>
    </row>
    <row r="37" spans="1:9" x14ac:dyDescent="0.3">
      <c r="A37" s="23" t="s">
        <v>47</v>
      </c>
      <c r="B37" s="22" t="s">
        <v>48</v>
      </c>
      <c r="C37" s="23" t="s">
        <v>636</v>
      </c>
      <c r="D37" s="78"/>
      <c r="E37" s="25">
        <f t="shared" si="1"/>
        <v>417</v>
      </c>
      <c r="F37" s="25">
        <f t="shared" si="0"/>
        <v>434</v>
      </c>
      <c r="I37" s="27">
        <v>18</v>
      </c>
    </row>
    <row r="38" spans="1:9" x14ac:dyDescent="0.3">
      <c r="A38" s="23"/>
      <c r="B38" s="22" t="s">
        <v>26</v>
      </c>
      <c r="C38" s="79"/>
      <c r="D38" s="78"/>
      <c r="E38" s="25">
        <f t="shared" si="1"/>
        <v>435</v>
      </c>
      <c r="F38" s="25">
        <f t="shared" si="0"/>
        <v>446</v>
      </c>
      <c r="I38" s="27">
        <v>12</v>
      </c>
    </row>
    <row r="39" spans="1:9" x14ac:dyDescent="0.3">
      <c r="A39" s="28" t="s">
        <v>49</v>
      </c>
      <c r="B39" s="30" t="s">
        <v>50</v>
      </c>
      <c r="C39" s="28" t="s">
        <v>1043</v>
      </c>
      <c r="D39" s="29">
        <v>37987</v>
      </c>
      <c r="E39" s="25">
        <f t="shared" si="1"/>
        <v>447</v>
      </c>
      <c r="F39" s="25">
        <f t="shared" si="0"/>
        <v>454</v>
      </c>
      <c r="I39" s="27">
        <v>8</v>
      </c>
    </row>
    <row r="40" spans="1:9" x14ac:dyDescent="0.3">
      <c r="A40" s="28" t="s">
        <v>51</v>
      </c>
      <c r="B40" s="30" t="s">
        <v>52</v>
      </c>
      <c r="C40" s="28" t="s">
        <v>1044</v>
      </c>
      <c r="D40" s="29">
        <v>38353</v>
      </c>
      <c r="E40" s="25">
        <f t="shared" si="1"/>
        <v>455</v>
      </c>
      <c r="F40" s="25">
        <f t="shared" si="0"/>
        <v>462</v>
      </c>
      <c r="I40" s="27">
        <v>8</v>
      </c>
    </row>
    <row r="41" spans="1:9" x14ac:dyDescent="0.3">
      <c r="A41" s="28" t="s">
        <v>54</v>
      </c>
      <c r="B41" s="30" t="s">
        <v>55</v>
      </c>
      <c r="C41" s="28" t="s">
        <v>1023</v>
      </c>
      <c r="D41" s="29">
        <v>38019</v>
      </c>
      <c r="E41" s="25">
        <f t="shared" si="1"/>
        <v>463</v>
      </c>
      <c r="F41" s="25">
        <f>E41+I41-1</f>
        <v>470</v>
      </c>
      <c r="I41" s="27">
        <v>8</v>
      </c>
    </row>
    <row r="42" spans="1:9" x14ac:dyDescent="0.3">
      <c r="A42" s="28" t="s">
        <v>56</v>
      </c>
      <c r="B42" s="30" t="s">
        <v>57</v>
      </c>
      <c r="C42" s="28" t="s">
        <v>638</v>
      </c>
      <c r="D42" s="34">
        <v>0.54166666666666663</v>
      </c>
      <c r="E42" s="25">
        <f t="shared" si="1"/>
        <v>471</v>
      </c>
      <c r="F42" s="25">
        <f t="shared" si="0"/>
        <v>474</v>
      </c>
      <c r="I42" s="27">
        <v>4</v>
      </c>
    </row>
    <row r="43" spans="1:9" x14ac:dyDescent="0.3">
      <c r="A43" s="28" t="s">
        <v>58</v>
      </c>
      <c r="B43" s="30" t="s">
        <v>59</v>
      </c>
      <c r="C43" s="28" t="s">
        <v>639</v>
      </c>
      <c r="D43" s="81"/>
      <c r="E43" s="25">
        <f t="shared" si="1"/>
        <v>475</v>
      </c>
      <c r="F43" s="25">
        <f t="shared" si="0"/>
        <v>483</v>
      </c>
      <c r="I43" s="27">
        <v>9</v>
      </c>
    </row>
    <row r="44" spans="1:9" x14ac:dyDescent="0.3">
      <c r="A44" s="28"/>
      <c r="B44" s="30" t="s">
        <v>26</v>
      </c>
      <c r="C44" s="82"/>
      <c r="D44" s="81"/>
      <c r="E44" s="25">
        <f t="shared" si="1"/>
        <v>484</v>
      </c>
      <c r="F44" s="25">
        <f t="shared" si="0"/>
        <v>484</v>
      </c>
      <c r="I44" s="27">
        <v>1</v>
      </c>
    </row>
    <row r="45" spans="1:9" x14ac:dyDescent="0.3">
      <c r="A45" s="28" t="s">
        <v>60</v>
      </c>
      <c r="B45" s="30" t="s">
        <v>61</v>
      </c>
      <c r="C45" s="28" t="s">
        <v>810</v>
      </c>
      <c r="D45" s="30" t="s">
        <v>811</v>
      </c>
      <c r="E45" s="25">
        <f t="shared" si="1"/>
        <v>485</v>
      </c>
      <c r="F45" s="25">
        <f t="shared" si="0"/>
        <v>486</v>
      </c>
      <c r="I45" s="27">
        <v>2</v>
      </c>
    </row>
    <row r="46" spans="1:9" x14ac:dyDescent="0.3">
      <c r="A46" s="93">
        <v>36</v>
      </c>
      <c r="B46" s="2" t="s">
        <v>308</v>
      </c>
      <c r="C46" s="28" t="s">
        <v>818</v>
      </c>
      <c r="D46" s="30" t="s">
        <v>819</v>
      </c>
      <c r="E46" s="25">
        <f t="shared" si="1"/>
        <v>487</v>
      </c>
      <c r="F46" s="25">
        <f t="shared" si="0"/>
        <v>488</v>
      </c>
      <c r="I46" s="27">
        <v>2</v>
      </c>
    </row>
    <row r="47" spans="1:9" ht="26.4" x14ac:dyDescent="0.3">
      <c r="A47" s="28" t="s">
        <v>62</v>
      </c>
      <c r="B47" s="30" t="s">
        <v>63</v>
      </c>
      <c r="C47" s="28">
        <v>26</v>
      </c>
      <c r="D47" s="30" t="s">
        <v>644</v>
      </c>
      <c r="E47" s="25">
        <f t="shared" si="1"/>
        <v>489</v>
      </c>
      <c r="F47" s="25">
        <f t="shared" si="0"/>
        <v>490</v>
      </c>
      <c r="I47" s="27">
        <v>2</v>
      </c>
    </row>
    <row r="48" spans="1:9" x14ac:dyDescent="0.3">
      <c r="A48" s="28"/>
      <c r="B48" s="30" t="s">
        <v>26</v>
      </c>
      <c r="C48" s="82"/>
      <c r="D48" s="81"/>
      <c r="E48" s="25">
        <f t="shared" si="1"/>
        <v>491</v>
      </c>
      <c r="F48" s="25">
        <f t="shared" si="0"/>
        <v>640</v>
      </c>
      <c r="I48" s="27">
        <v>150</v>
      </c>
    </row>
    <row r="49" spans="1:9" x14ac:dyDescent="0.3">
      <c r="A49" s="28" t="s">
        <v>64</v>
      </c>
      <c r="B49" s="30" t="s">
        <v>65</v>
      </c>
      <c r="C49" s="28">
        <v>3</v>
      </c>
      <c r="D49" s="30" t="s">
        <v>293</v>
      </c>
      <c r="E49" s="25">
        <f t="shared" si="1"/>
        <v>641</v>
      </c>
      <c r="F49" s="25">
        <f t="shared" si="0"/>
        <v>642</v>
      </c>
      <c r="I49" s="27">
        <v>2</v>
      </c>
    </row>
    <row r="50" spans="1:9" ht="26.4" x14ac:dyDescent="0.3">
      <c r="A50" s="28" t="s">
        <v>66</v>
      </c>
      <c r="B50" s="30" t="s">
        <v>67</v>
      </c>
      <c r="C50" s="28" t="s">
        <v>1023</v>
      </c>
      <c r="D50" s="29">
        <v>38019</v>
      </c>
      <c r="E50" s="25">
        <f t="shared" si="1"/>
        <v>643</v>
      </c>
      <c r="F50" s="25">
        <f t="shared" si="0"/>
        <v>650</v>
      </c>
      <c r="I50" s="27">
        <v>8</v>
      </c>
    </row>
    <row r="51" spans="1:9" ht="26.4" x14ac:dyDescent="0.3">
      <c r="A51" s="28" t="s">
        <v>68</v>
      </c>
      <c r="B51" s="30" t="s">
        <v>69</v>
      </c>
      <c r="C51" s="28" t="s">
        <v>1023</v>
      </c>
      <c r="D51" s="29">
        <v>38019</v>
      </c>
      <c r="E51" s="25">
        <f t="shared" si="1"/>
        <v>651</v>
      </c>
      <c r="F51" s="25">
        <f t="shared" si="0"/>
        <v>658</v>
      </c>
      <c r="I51" s="27">
        <v>8</v>
      </c>
    </row>
    <row r="52" spans="1:9" x14ac:dyDescent="0.3">
      <c r="A52" s="23"/>
      <c r="B52" s="22" t="s">
        <v>26</v>
      </c>
      <c r="C52" s="79"/>
      <c r="D52" s="78"/>
      <c r="E52" s="25">
        <f t="shared" si="1"/>
        <v>659</v>
      </c>
      <c r="F52" s="25">
        <f t="shared" si="0"/>
        <v>697</v>
      </c>
      <c r="I52" s="27">
        <v>39</v>
      </c>
    </row>
    <row r="53" spans="1:9" x14ac:dyDescent="0.3">
      <c r="A53" s="23" t="s">
        <v>70</v>
      </c>
      <c r="B53" s="22" t="s">
        <v>71</v>
      </c>
      <c r="C53" s="23" t="s">
        <v>72</v>
      </c>
      <c r="D53" s="78"/>
      <c r="E53" s="25">
        <f t="shared" si="1"/>
        <v>698</v>
      </c>
      <c r="F53" s="25">
        <f t="shared" si="0"/>
        <v>712</v>
      </c>
      <c r="I53" s="27">
        <v>15</v>
      </c>
    </row>
    <row r="54" spans="1:9" x14ac:dyDescent="0.3">
      <c r="A54" s="23"/>
      <c r="B54" s="22" t="s">
        <v>26</v>
      </c>
      <c r="C54" s="79"/>
      <c r="D54" s="78"/>
      <c r="E54" s="25">
        <f t="shared" si="1"/>
        <v>713</v>
      </c>
      <c r="F54" s="25">
        <f t="shared" si="0"/>
        <v>773</v>
      </c>
      <c r="I54" s="27">
        <v>61</v>
      </c>
    </row>
    <row r="55" spans="1:9" x14ac:dyDescent="0.3">
      <c r="A55" s="23" t="s">
        <v>73</v>
      </c>
      <c r="B55" s="22" t="s">
        <v>74</v>
      </c>
      <c r="C55" s="23" t="s">
        <v>646</v>
      </c>
      <c r="D55" s="78"/>
      <c r="E55" s="25">
        <f t="shared" si="1"/>
        <v>774</v>
      </c>
      <c r="F55" s="25">
        <f>E55+I55-1</f>
        <v>788</v>
      </c>
      <c r="I55" s="27">
        <v>15</v>
      </c>
    </row>
    <row r="56" spans="1:9" ht="15.6" x14ac:dyDescent="0.3">
      <c r="A56" s="112" t="s">
        <v>1274</v>
      </c>
      <c r="B56" s="17"/>
      <c r="D56" s="17"/>
      <c r="E56" s="17"/>
      <c r="F56" s="198" t="s">
        <v>3</v>
      </c>
      <c r="I56" s="27"/>
    </row>
    <row r="57" spans="1:9" x14ac:dyDescent="0.3">
      <c r="A57" s="19" t="s">
        <v>5</v>
      </c>
      <c r="B57" s="19" t="s">
        <v>6</v>
      </c>
      <c r="C57" s="20" t="s">
        <v>7</v>
      </c>
      <c r="D57" s="19" t="s">
        <v>8</v>
      </c>
      <c r="E57" s="19" t="s">
        <v>9</v>
      </c>
      <c r="F57" s="19" t="s">
        <v>10</v>
      </c>
      <c r="I57" s="27"/>
    </row>
    <row r="58" spans="1:9" x14ac:dyDescent="0.3">
      <c r="A58" s="23" t="s">
        <v>75</v>
      </c>
      <c r="B58" s="22" t="s">
        <v>76</v>
      </c>
      <c r="C58" s="23" t="s">
        <v>627</v>
      </c>
      <c r="D58" s="78"/>
      <c r="E58" s="25">
        <f>F55+1</f>
        <v>789</v>
      </c>
      <c r="F58" s="25">
        <f t="shared" si="0"/>
        <v>790</v>
      </c>
      <c r="I58" s="27">
        <v>2</v>
      </c>
    </row>
    <row r="59" spans="1:9" x14ac:dyDescent="0.3">
      <c r="A59" s="23" t="s">
        <v>77</v>
      </c>
      <c r="B59" s="22" t="s">
        <v>78</v>
      </c>
      <c r="C59" s="23" t="s">
        <v>647</v>
      </c>
      <c r="D59" s="78"/>
      <c r="E59" s="25">
        <f t="shared" si="1"/>
        <v>791</v>
      </c>
      <c r="F59" s="25">
        <f t="shared" si="0"/>
        <v>799</v>
      </c>
      <c r="I59" s="27">
        <v>9</v>
      </c>
    </row>
    <row r="60" spans="1:9" x14ac:dyDescent="0.3">
      <c r="A60" s="23"/>
      <c r="B60" s="22" t="s">
        <v>26</v>
      </c>
      <c r="C60" s="79"/>
      <c r="D60" s="78"/>
      <c r="E60" s="25">
        <f t="shared" si="1"/>
        <v>800</v>
      </c>
      <c r="F60" s="25">
        <f t="shared" si="0"/>
        <v>809</v>
      </c>
      <c r="I60" s="27">
        <v>10</v>
      </c>
    </row>
    <row r="61" spans="1:9" x14ac:dyDescent="0.3">
      <c r="A61" s="23" t="s">
        <v>79</v>
      </c>
      <c r="B61" s="22" t="s">
        <v>80</v>
      </c>
      <c r="C61" s="28" t="s">
        <v>648</v>
      </c>
      <c r="D61" s="29">
        <v>28430</v>
      </c>
      <c r="E61" s="25">
        <f t="shared" si="1"/>
        <v>810</v>
      </c>
      <c r="F61" s="25">
        <f t="shared" si="0"/>
        <v>817</v>
      </c>
      <c r="I61" s="27">
        <v>8</v>
      </c>
    </row>
    <row r="62" spans="1:9" x14ac:dyDescent="0.3">
      <c r="A62" s="23" t="s">
        <v>81</v>
      </c>
      <c r="B62" s="22" t="s">
        <v>82</v>
      </c>
      <c r="C62" s="28" t="s">
        <v>83</v>
      </c>
      <c r="D62" s="30" t="s">
        <v>84</v>
      </c>
      <c r="E62" s="25">
        <f t="shared" si="1"/>
        <v>818</v>
      </c>
      <c r="F62" s="25">
        <f t="shared" si="0"/>
        <v>818</v>
      </c>
      <c r="I62" s="27">
        <v>1</v>
      </c>
    </row>
    <row r="63" spans="1:9" x14ac:dyDescent="0.3">
      <c r="A63" s="23" t="s">
        <v>85</v>
      </c>
      <c r="B63" s="22" t="s">
        <v>86</v>
      </c>
      <c r="C63" s="28"/>
      <c r="D63" s="30"/>
      <c r="E63" s="25">
        <f t="shared" si="1"/>
        <v>819</v>
      </c>
      <c r="F63" s="25">
        <f t="shared" si="0"/>
        <v>819</v>
      </c>
      <c r="I63" s="27">
        <v>1</v>
      </c>
    </row>
    <row r="64" spans="1:9" x14ac:dyDescent="0.3">
      <c r="A64" s="23" t="s">
        <v>87</v>
      </c>
      <c r="B64" s="22" t="s">
        <v>88</v>
      </c>
      <c r="C64" s="82"/>
      <c r="D64" s="81"/>
      <c r="E64" s="25">
        <f t="shared" si="1"/>
        <v>820</v>
      </c>
      <c r="F64" s="25">
        <f t="shared" si="0"/>
        <v>821</v>
      </c>
      <c r="I64" s="27">
        <v>2</v>
      </c>
    </row>
    <row r="65" spans="1:9" x14ac:dyDescent="0.3">
      <c r="A65" s="23" t="s">
        <v>89</v>
      </c>
      <c r="B65" s="22" t="s">
        <v>90</v>
      </c>
      <c r="C65" s="28"/>
      <c r="D65" s="29"/>
      <c r="E65" s="25">
        <f t="shared" si="1"/>
        <v>822</v>
      </c>
      <c r="F65" s="25">
        <f t="shared" si="0"/>
        <v>829</v>
      </c>
      <c r="I65" s="27">
        <v>8</v>
      </c>
    </row>
    <row r="66" spans="1:9" x14ac:dyDescent="0.3">
      <c r="A66" s="23" t="s">
        <v>91</v>
      </c>
      <c r="B66" s="22" t="s">
        <v>92</v>
      </c>
      <c r="C66" s="82"/>
      <c r="D66" s="81"/>
      <c r="E66" s="25">
        <f t="shared" si="1"/>
        <v>830</v>
      </c>
      <c r="F66" s="25">
        <f t="shared" si="0"/>
        <v>837</v>
      </c>
      <c r="I66" s="27">
        <v>8</v>
      </c>
    </row>
    <row r="67" spans="1:9" x14ac:dyDescent="0.3">
      <c r="A67" s="23" t="s">
        <v>93</v>
      </c>
      <c r="B67" s="22" t="s">
        <v>94</v>
      </c>
      <c r="C67" s="28" t="s">
        <v>294</v>
      </c>
      <c r="D67" s="30" t="s">
        <v>295</v>
      </c>
      <c r="E67" s="25">
        <f t="shared" si="1"/>
        <v>838</v>
      </c>
      <c r="F67" s="25">
        <f t="shared" si="0"/>
        <v>839</v>
      </c>
      <c r="I67" s="27">
        <v>2</v>
      </c>
    </row>
    <row r="68" spans="1:9" x14ac:dyDescent="0.3">
      <c r="A68" s="23" t="s">
        <v>95</v>
      </c>
      <c r="B68" s="22" t="s">
        <v>96</v>
      </c>
      <c r="C68" s="28" t="s">
        <v>650</v>
      </c>
      <c r="D68" s="30" t="s">
        <v>651</v>
      </c>
      <c r="E68" s="25">
        <f t="shared" si="1"/>
        <v>840</v>
      </c>
      <c r="F68" s="25">
        <f t="shared" si="0"/>
        <v>843</v>
      </c>
      <c r="I68" s="27">
        <v>4</v>
      </c>
    </row>
    <row r="69" spans="1:9" x14ac:dyDescent="0.3">
      <c r="A69" s="79"/>
      <c r="B69" s="22" t="s">
        <v>26</v>
      </c>
      <c r="C69" s="82"/>
      <c r="D69" s="81"/>
      <c r="E69" s="25">
        <f t="shared" si="1"/>
        <v>844</v>
      </c>
      <c r="F69" s="25">
        <f t="shared" si="0"/>
        <v>873</v>
      </c>
      <c r="I69" s="27">
        <v>30</v>
      </c>
    </row>
    <row r="70" spans="1:9" x14ac:dyDescent="0.3">
      <c r="A70" s="23" t="s">
        <v>97</v>
      </c>
      <c r="B70" s="22" t="s">
        <v>98</v>
      </c>
      <c r="C70" s="28" t="s">
        <v>652</v>
      </c>
      <c r="D70" s="29">
        <v>36982</v>
      </c>
      <c r="E70" s="25">
        <f t="shared" si="1"/>
        <v>874</v>
      </c>
      <c r="F70" s="25">
        <f t="shared" si="0"/>
        <v>881</v>
      </c>
      <c r="I70" s="27">
        <v>8</v>
      </c>
    </row>
    <row r="71" spans="1:9" x14ac:dyDescent="0.3">
      <c r="A71" s="23" t="s">
        <v>99</v>
      </c>
      <c r="B71" s="22" t="s">
        <v>100</v>
      </c>
      <c r="C71" s="28" t="s">
        <v>653</v>
      </c>
      <c r="D71" s="83">
        <v>1050</v>
      </c>
      <c r="E71" s="25">
        <f t="shared" si="1"/>
        <v>882</v>
      </c>
      <c r="F71" s="25">
        <f>E71+I71-1</f>
        <v>892</v>
      </c>
      <c r="I71" s="27">
        <v>11</v>
      </c>
    </row>
    <row r="72" spans="1:9" x14ac:dyDescent="0.3">
      <c r="A72" s="23" t="s">
        <v>101</v>
      </c>
      <c r="B72" s="22" t="s">
        <v>102</v>
      </c>
      <c r="C72" s="28" t="s">
        <v>298</v>
      </c>
      <c r="D72" s="30" t="s">
        <v>480</v>
      </c>
      <c r="E72" s="25">
        <f t="shared" si="1"/>
        <v>893</v>
      </c>
      <c r="F72" s="25">
        <f t="shared" si="0"/>
        <v>894</v>
      </c>
      <c r="I72" s="27">
        <v>2</v>
      </c>
    </row>
    <row r="73" spans="1:9" x14ac:dyDescent="0.3">
      <c r="A73" s="23" t="s">
        <v>103</v>
      </c>
      <c r="B73" s="22" t="s">
        <v>104</v>
      </c>
      <c r="C73" s="28">
        <v>5</v>
      </c>
      <c r="D73" s="81"/>
      <c r="E73" s="25">
        <f t="shared" si="1"/>
        <v>895</v>
      </c>
      <c r="F73" s="25">
        <f t="shared" si="0"/>
        <v>895</v>
      </c>
      <c r="I73" s="27">
        <v>1</v>
      </c>
    </row>
    <row r="74" spans="1:9" x14ac:dyDescent="0.3">
      <c r="A74" s="23" t="s">
        <v>105</v>
      </c>
      <c r="B74" s="22" t="s">
        <v>106</v>
      </c>
      <c r="C74" s="28" t="s">
        <v>1022</v>
      </c>
      <c r="D74" s="29">
        <v>38020</v>
      </c>
      <c r="E74" s="25">
        <f t="shared" si="1"/>
        <v>896</v>
      </c>
      <c r="F74" s="25">
        <f t="shared" si="0"/>
        <v>903</v>
      </c>
      <c r="I74" s="27">
        <v>8</v>
      </c>
    </row>
    <row r="75" spans="1:9" ht="26.4" x14ac:dyDescent="0.3">
      <c r="A75" s="23" t="s">
        <v>107</v>
      </c>
      <c r="B75" s="22" t="s">
        <v>108</v>
      </c>
      <c r="C75" s="23" t="s">
        <v>654</v>
      </c>
      <c r="D75" s="22" t="s">
        <v>655</v>
      </c>
      <c r="E75" s="25">
        <f t="shared" si="1"/>
        <v>904</v>
      </c>
      <c r="F75" s="25">
        <f t="shared" si="0"/>
        <v>904</v>
      </c>
      <c r="I75" s="27">
        <v>1</v>
      </c>
    </row>
    <row r="76" spans="1:9" x14ac:dyDescent="0.3">
      <c r="A76" s="79"/>
      <c r="B76" s="22" t="s">
        <v>26</v>
      </c>
      <c r="C76" s="79"/>
      <c r="D76" s="78"/>
      <c r="E76" s="25">
        <f t="shared" si="1"/>
        <v>905</v>
      </c>
      <c r="F76" s="25">
        <f t="shared" si="0"/>
        <v>905</v>
      </c>
      <c r="I76" s="27">
        <v>1</v>
      </c>
    </row>
    <row r="77" spans="1:9" x14ac:dyDescent="0.3">
      <c r="A77" s="31" t="s">
        <v>109</v>
      </c>
      <c r="B77" s="2" t="s">
        <v>110</v>
      </c>
      <c r="C77" s="79"/>
      <c r="D77" s="78"/>
      <c r="E77" s="25">
        <f t="shared" si="1"/>
        <v>906</v>
      </c>
      <c r="F77" s="25">
        <f t="shared" si="0"/>
        <v>913</v>
      </c>
      <c r="I77" s="27">
        <v>8</v>
      </c>
    </row>
    <row r="78" spans="1:9" x14ac:dyDescent="0.3">
      <c r="A78" s="84"/>
      <c r="B78" s="37" t="s">
        <v>111</v>
      </c>
      <c r="C78" s="38"/>
      <c r="D78" s="37"/>
      <c r="E78" s="39"/>
      <c r="F78" s="40"/>
      <c r="I78" s="27"/>
    </row>
    <row r="79" spans="1:9" x14ac:dyDescent="0.3">
      <c r="A79" s="85"/>
      <c r="B79" s="42"/>
      <c r="C79" s="85"/>
      <c r="D79" s="42"/>
      <c r="E79" s="43"/>
      <c r="F79" s="43"/>
      <c r="I79" s="27"/>
    </row>
    <row r="80" spans="1:9" x14ac:dyDescent="0.3">
      <c r="A80" s="84"/>
      <c r="B80" s="232" t="s">
        <v>112</v>
      </c>
      <c r="C80" s="45"/>
      <c r="D80" s="46"/>
      <c r="E80" s="47"/>
      <c r="F80" s="48"/>
      <c r="I80" s="27"/>
    </row>
    <row r="81" spans="1:9" ht="26.4" x14ac:dyDescent="0.3">
      <c r="A81" s="32" t="s">
        <v>13</v>
      </c>
      <c r="B81" s="49" t="s">
        <v>14</v>
      </c>
      <c r="C81" s="32" t="s">
        <v>113</v>
      </c>
      <c r="D81" s="49" t="s">
        <v>114</v>
      </c>
      <c r="E81" s="50">
        <v>1</v>
      </c>
      <c r="F81" s="25">
        <f>E81+I81-1</f>
        <v>3</v>
      </c>
      <c r="I81" s="27">
        <v>3</v>
      </c>
    </row>
    <row r="82" spans="1:9" x14ac:dyDescent="0.3">
      <c r="A82" s="32" t="s">
        <v>115</v>
      </c>
      <c r="B82" s="49" t="s">
        <v>116</v>
      </c>
      <c r="C82" s="84"/>
      <c r="D82" s="53"/>
      <c r="E82" s="50">
        <f>F81+1</f>
        <v>4</v>
      </c>
      <c r="F82" s="25">
        <f t="shared" ref="F82:F149" si="2">E82+I82-1</f>
        <v>5</v>
      </c>
      <c r="I82" s="27">
        <v>2</v>
      </c>
    </row>
    <row r="83" spans="1:9" x14ac:dyDescent="0.3">
      <c r="A83" s="32" t="s">
        <v>117</v>
      </c>
      <c r="B83" s="49" t="s">
        <v>118</v>
      </c>
      <c r="C83" s="84"/>
      <c r="D83" s="53"/>
      <c r="E83" s="50">
        <f t="shared" ref="E83:E150" si="3">F82+1</f>
        <v>6</v>
      </c>
      <c r="F83" s="25">
        <f t="shared" si="2"/>
        <v>13</v>
      </c>
      <c r="I83" s="27">
        <v>8</v>
      </c>
    </row>
    <row r="84" spans="1:9" x14ac:dyDescent="0.3">
      <c r="A84" s="32" t="s">
        <v>119</v>
      </c>
      <c r="B84" s="49" t="s">
        <v>120</v>
      </c>
      <c r="C84" s="84"/>
      <c r="D84" s="53"/>
      <c r="E84" s="50">
        <f t="shared" si="3"/>
        <v>14</v>
      </c>
      <c r="F84" s="25">
        <f t="shared" si="2"/>
        <v>21</v>
      </c>
      <c r="I84" s="27">
        <v>8</v>
      </c>
    </row>
    <row r="85" spans="1:9" x14ac:dyDescent="0.3">
      <c r="A85" s="32" t="s">
        <v>121</v>
      </c>
      <c r="B85" s="49" t="s">
        <v>122</v>
      </c>
      <c r="C85" s="84"/>
      <c r="D85" s="53"/>
      <c r="E85" s="50">
        <f t="shared" si="3"/>
        <v>22</v>
      </c>
      <c r="F85" s="25">
        <f t="shared" si="2"/>
        <v>23</v>
      </c>
      <c r="I85" s="27">
        <v>2</v>
      </c>
    </row>
    <row r="86" spans="1:9" x14ac:dyDescent="0.3">
      <c r="A86" s="32" t="s">
        <v>33</v>
      </c>
      <c r="B86" s="49" t="s">
        <v>34</v>
      </c>
      <c r="C86" s="162" t="str">
        <f>C27</f>
        <v>A678B1234</v>
      </c>
      <c r="D86" s="53"/>
      <c r="E86" s="50">
        <f t="shared" si="3"/>
        <v>24</v>
      </c>
      <c r="F86" s="25">
        <f t="shared" si="2"/>
        <v>48</v>
      </c>
      <c r="I86" s="27">
        <v>25</v>
      </c>
    </row>
    <row r="87" spans="1:9" x14ac:dyDescent="0.3">
      <c r="A87" s="32" t="s">
        <v>123</v>
      </c>
      <c r="B87" s="49" t="s">
        <v>124</v>
      </c>
      <c r="C87" s="32" t="s">
        <v>1284</v>
      </c>
      <c r="D87" s="53"/>
      <c r="E87" s="50">
        <f t="shared" si="3"/>
        <v>49</v>
      </c>
      <c r="F87" s="25">
        <f t="shared" si="2"/>
        <v>57</v>
      </c>
      <c r="I87" s="27">
        <v>9</v>
      </c>
    </row>
    <row r="88" spans="1:9" ht="26.4" x14ac:dyDescent="0.3">
      <c r="A88" s="32" t="s">
        <v>125</v>
      </c>
      <c r="B88" s="49" t="s">
        <v>126</v>
      </c>
      <c r="C88" s="32" t="s">
        <v>1282</v>
      </c>
      <c r="D88" s="53"/>
      <c r="E88" s="50">
        <f t="shared" si="3"/>
        <v>58</v>
      </c>
      <c r="F88" s="25">
        <f t="shared" si="2"/>
        <v>97</v>
      </c>
      <c r="I88" s="27">
        <v>40</v>
      </c>
    </row>
    <row r="89" spans="1:9" ht="26.4" x14ac:dyDescent="0.3">
      <c r="A89" s="32" t="s">
        <v>127</v>
      </c>
      <c r="B89" s="49" t="s">
        <v>128</v>
      </c>
      <c r="C89" s="84"/>
      <c r="D89" s="53"/>
      <c r="E89" s="50">
        <f t="shared" si="3"/>
        <v>98</v>
      </c>
      <c r="F89" s="25">
        <f t="shared" si="2"/>
        <v>147</v>
      </c>
      <c r="I89" s="27">
        <v>50</v>
      </c>
    </row>
    <row r="90" spans="1:9" x14ac:dyDescent="0.3">
      <c r="A90" s="32" t="s">
        <v>129</v>
      </c>
      <c r="B90" s="49" t="s">
        <v>130</v>
      </c>
      <c r="C90" s="32" t="s">
        <v>1283</v>
      </c>
      <c r="D90" s="53"/>
      <c r="E90" s="50">
        <f t="shared" si="3"/>
        <v>148</v>
      </c>
      <c r="F90" s="25">
        <f t="shared" si="2"/>
        <v>187</v>
      </c>
      <c r="I90" s="27">
        <v>40</v>
      </c>
    </row>
    <row r="91" spans="1:9" x14ac:dyDescent="0.3">
      <c r="A91" s="32" t="s">
        <v>131</v>
      </c>
      <c r="B91" s="49" t="s">
        <v>132</v>
      </c>
      <c r="C91" s="84"/>
      <c r="D91" s="53"/>
      <c r="E91" s="50">
        <f t="shared" si="3"/>
        <v>188</v>
      </c>
      <c r="F91" s="25">
        <f t="shared" si="2"/>
        <v>227</v>
      </c>
      <c r="I91" s="27">
        <v>40</v>
      </c>
    </row>
    <row r="92" spans="1:9" x14ac:dyDescent="0.3">
      <c r="A92" s="32" t="s">
        <v>133</v>
      </c>
      <c r="B92" s="49" t="s">
        <v>134</v>
      </c>
      <c r="C92" s="84"/>
      <c r="D92" s="53"/>
      <c r="E92" s="50">
        <f t="shared" si="3"/>
        <v>228</v>
      </c>
      <c r="F92" s="25">
        <f t="shared" si="2"/>
        <v>230</v>
      </c>
      <c r="I92" s="27">
        <v>3</v>
      </c>
    </row>
    <row r="93" spans="1:9" ht="26.4" x14ac:dyDescent="0.3">
      <c r="A93" s="32" t="s">
        <v>135</v>
      </c>
      <c r="B93" s="49" t="s">
        <v>136</v>
      </c>
      <c r="C93" s="32" t="s">
        <v>137</v>
      </c>
      <c r="D93" s="49" t="s">
        <v>138</v>
      </c>
      <c r="E93" s="50">
        <f t="shared" si="3"/>
        <v>231</v>
      </c>
      <c r="F93" s="25">
        <f t="shared" si="2"/>
        <v>231</v>
      </c>
      <c r="I93" s="27">
        <v>1</v>
      </c>
    </row>
    <row r="94" spans="1:9" x14ac:dyDescent="0.3">
      <c r="A94" s="32" t="s">
        <v>139</v>
      </c>
      <c r="B94" s="49" t="s">
        <v>140</v>
      </c>
      <c r="C94" s="32">
        <v>324556745</v>
      </c>
      <c r="D94" s="53"/>
      <c r="E94" s="50">
        <f t="shared" si="3"/>
        <v>232</v>
      </c>
      <c r="F94" s="25">
        <f t="shared" si="2"/>
        <v>246</v>
      </c>
      <c r="I94" s="27">
        <v>15</v>
      </c>
    </row>
    <row r="95" spans="1:9" x14ac:dyDescent="0.3">
      <c r="A95" s="32" t="s">
        <v>141</v>
      </c>
      <c r="B95" s="49" t="s">
        <v>142</v>
      </c>
      <c r="C95" s="32"/>
      <c r="D95" s="53"/>
      <c r="E95" s="50">
        <f t="shared" si="3"/>
        <v>247</v>
      </c>
      <c r="F95" s="25">
        <f t="shared" si="2"/>
        <v>250</v>
      </c>
      <c r="I95" s="27">
        <v>4</v>
      </c>
    </row>
    <row r="96" spans="1:9" ht="15.6" x14ac:dyDescent="0.3">
      <c r="A96" s="112" t="s">
        <v>1274</v>
      </c>
      <c r="B96" s="17"/>
      <c r="D96" s="17"/>
      <c r="E96" s="17"/>
      <c r="F96" s="198" t="s">
        <v>3</v>
      </c>
      <c r="I96" s="27"/>
    </row>
    <row r="97" spans="1:9" x14ac:dyDescent="0.3">
      <c r="A97" s="19" t="s">
        <v>5</v>
      </c>
      <c r="B97" s="19" t="s">
        <v>6</v>
      </c>
      <c r="C97" s="20" t="s">
        <v>7</v>
      </c>
      <c r="D97" s="19" t="s">
        <v>8</v>
      </c>
      <c r="E97" s="19" t="s">
        <v>9</v>
      </c>
      <c r="F97" s="19" t="s">
        <v>10</v>
      </c>
      <c r="I97" s="27"/>
    </row>
    <row r="98" spans="1:9" ht="26.4" x14ac:dyDescent="0.3">
      <c r="A98" s="32" t="s">
        <v>143</v>
      </c>
      <c r="B98" s="49" t="s">
        <v>144</v>
      </c>
      <c r="C98" s="84"/>
      <c r="D98" s="53"/>
      <c r="E98" s="50">
        <f>F95+1</f>
        <v>251</v>
      </c>
      <c r="F98" s="25">
        <f>E98+I98-1</f>
        <v>251</v>
      </c>
      <c r="I98" s="27">
        <v>1</v>
      </c>
    </row>
    <row r="99" spans="1:9" ht="26.4" x14ac:dyDescent="0.3">
      <c r="A99" s="32" t="s">
        <v>145</v>
      </c>
      <c r="B99" s="49" t="s">
        <v>297</v>
      </c>
      <c r="C99" s="84"/>
      <c r="D99" s="53"/>
      <c r="E99" s="50">
        <f>F98+1</f>
        <v>252</v>
      </c>
      <c r="F99" s="25">
        <f>E99+I99-1</f>
        <v>252</v>
      </c>
      <c r="I99" s="27">
        <v>1</v>
      </c>
    </row>
    <row r="100" spans="1:9" x14ac:dyDescent="0.3">
      <c r="A100" s="32" t="s">
        <v>146</v>
      </c>
      <c r="B100" s="49" t="s">
        <v>147</v>
      </c>
      <c r="C100" s="32" t="s">
        <v>658</v>
      </c>
      <c r="D100" s="53"/>
      <c r="E100" s="50">
        <f>F99+1</f>
        <v>253</v>
      </c>
      <c r="F100" s="25">
        <f t="shared" si="2"/>
        <v>292</v>
      </c>
      <c r="I100" s="27">
        <v>40</v>
      </c>
    </row>
    <row r="101" spans="1:9" x14ac:dyDescent="0.3">
      <c r="A101" s="32" t="s">
        <v>148</v>
      </c>
      <c r="B101" s="49" t="s">
        <v>149</v>
      </c>
      <c r="C101" s="32" t="s">
        <v>683</v>
      </c>
      <c r="D101" s="53"/>
      <c r="E101" s="50">
        <f t="shared" si="3"/>
        <v>293</v>
      </c>
      <c r="F101" s="25">
        <f t="shared" si="2"/>
        <v>307</v>
      </c>
      <c r="I101" s="27">
        <v>15</v>
      </c>
    </row>
    <row r="102" spans="1:9" x14ac:dyDescent="0.3">
      <c r="A102" s="32" t="s">
        <v>150</v>
      </c>
      <c r="B102" s="49" t="s">
        <v>151</v>
      </c>
      <c r="C102" s="32" t="s">
        <v>659</v>
      </c>
      <c r="D102" s="53"/>
      <c r="E102" s="50">
        <f t="shared" si="3"/>
        <v>308</v>
      </c>
      <c r="F102" s="25">
        <f t="shared" si="2"/>
        <v>347</v>
      </c>
      <c r="I102" s="27">
        <v>40</v>
      </c>
    </row>
    <row r="103" spans="1:9" x14ac:dyDescent="0.3">
      <c r="A103" s="32" t="s">
        <v>152</v>
      </c>
      <c r="B103" s="49" t="s">
        <v>153</v>
      </c>
      <c r="C103" s="84"/>
      <c r="D103" s="53"/>
      <c r="E103" s="50">
        <f t="shared" si="3"/>
        <v>348</v>
      </c>
      <c r="F103" s="25">
        <f t="shared" si="2"/>
        <v>387</v>
      </c>
      <c r="I103" s="27">
        <v>40</v>
      </c>
    </row>
    <row r="104" spans="1:9" x14ac:dyDescent="0.3">
      <c r="A104" s="32" t="s">
        <v>154</v>
      </c>
      <c r="B104" s="49" t="s">
        <v>155</v>
      </c>
      <c r="C104" s="84"/>
      <c r="D104" s="53"/>
      <c r="E104" s="50">
        <f t="shared" si="3"/>
        <v>388</v>
      </c>
      <c r="F104" s="25">
        <f t="shared" si="2"/>
        <v>390</v>
      </c>
      <c r="I104" s="27">
        <v>3</v>
      </c>
    </row>
    <row r="105" spans="1:9" x14ac:dyDescent="0.3">
      <c r="A105" s="32" t="s">
        <v>156</v>
      </c>
      <c r="B105" s="49" t="s">
        <v>157</v>
      </c>
      <c r="C105" s="32" t="s">
        <v>660</v>
      </c>
      <c r="D105" s="49" t="s">
        <v>661</v>
      </c>
      <c r="E105" s="50">
        <f t="shared" si="3"/>
        <v>391</v>
      </c>
      <c r="F105" s="25">
        <f t="shared" si="2"/>
        <v>405</v>
      </c>
      <c r="I105" s="27">
        <v>15</v>
      </c>
    </row>
    <row r="106" spans="1:9" x14ac:dyDescent="0.3">
      <c r="A106" s="32" t="s">
        <v>158</v>
      </c>
      <c r="B106" s="49" t="s">
        <v>159</v>
      </c>
      <c r="C106" s="84"/>
      <c r="D106" s="53"/>
      <c r="E106" s="50">
        <f t="shared" si="3"/>
        <v>406</v>
      </c>
      <c r="F106" s="25">
        <f t="shared" si="2"/>
        <v>406</v>
      </c>
      <c r="I106" s="27">
        <v>1</v>
      </c>
    </row>
    <row r="107" spans="1:9" x14ac:dyDescent="0.3">
      <c r="A107" s="32" t="s">
        <v>160</v>
      </c>
      <c r="B107" s="49" t="s">
        <v>161</v>
      </c>
      <c r="C107" s="32" t="s">
        <v>298</v>
      </c>
      <c r="D107" s="49" t="s">
        <v>299</v>
      </c>
      <c r="E107" s="50">
        <f t="shared" si="3"/>
        <v>407</v>
      </c>
      <c r="F107" s="25">
        <f t="shared" si="2"/>
        <v>408</v>
      </c>
      <c r="I107" s="27">
        <v>2</v>
      </c>
    </row>
    <row r="108" spans="1:9" x14ac:dyDescent="0.3">
      <c r="A108" s="32" t="s">
        <v>309</v>
      </c>
      <c r="B108" s="49" t="s">
        <v>310</v>
      </c>
      <c r="C108" s="32"/>
      <c r="D108" s="49"/>
      <c r="E108" s="50">
        <f>F107+1</f>
        <v>409</v>
      </c>
      <c r="F108" s="25">
        <f t="shared" si="2"/>
        <v>409</v>
      </c>
      <c r="I108" s="27">
        <v>1</v>
      </c>
    </row>
    <row r="109" spans="1:9" x14ac:dyDescent="0.3">
      <c r="A109" s="32" t="s">
        <v>311</v>
      </c>
      <c r="B109" s="49" t="s">
        <v>312</v>
      </c>
      <c r="C109" s="32"/>
      <c r="D109" s="49"/>
      <c r="E109" s="50">
        <f>F108+1</f>
        <v>410</v>
      </c>
      <c r="F109" s="25">
        <f t="shared" si="2"/>
        <v>410</v>
      </c>
      <c r="I109" s="27">
        <v>1</v>
      </c>
    </row>
    <row r="110" spans="1:9" x14ac:dyDescent="0.3">
      <c r="A110" s="35" t="s">
        <v>313</v>
      </c>
      <c r="B110" s="51" t="s">
        <v>314</v>
      </c>
      <c r="C110" s="52"/>
      <c r="D110" s="54"/>
      <c r="E110" s="50">
        <f>F109+1</f>
        <v>411</v>
      </c>
      <c r="F110" s="25">
        <f t="shared" si="2"/>
        <v>411</v>
      </c>
      <c r="I110" s="27">
        <v>1</v>
      </c>
    </row>
    <row r="111" spans="1:9" x14ac:dyDescent="0.3">
      <c r="A111" s="35" t="s">
        <v>162</v>
      </c>
      <c r="B111" s="51" t="s">
        <v>163</v>
      </c>
      <c r="C111" s="35" t="str">
        <f>C28</f>
        <v>089898765</v>
      </c>
      <c r="D111" s="54"/>
      <c r="E111" s="50">
        <f>F110+1</f>
        <v>412</v>
      </c>
      <c r="F111" s="25">
        <f>E111+I111-1</f>
        <v>420</v>
      </c>
      <c r="I111" s="27">
        <v>9</v>
      </c>
    </row>
    <row r="112" spans="1:9" ht="26.4" x14ac:dyDescent="0.3">
      <c r="A112" s="35" t="s">
        <v>164</v>
      </c>
      <c r="B112" s="51" t="s">
        <v>165</v>
      </c>
      <c r="C112" s="35" t="s">
        <v>662</v>
      </c>
      <c r="D112" s="54"/>
      <c r="E112" s="50">
        <f t="shared" si="3"/>
        <v>421</v>
      </c>
      <c r="F112" s="25">
        <f>E112+I112-1</f>
        <v>460</v>
      </c>
      <c r="I112" s="27">
        <v>40</v>
      </c>
    </row>
    <row r="113" spans="1:9" x14ac:dyDescent="0.3">
      <c r="A113" s="35" t="s">
        <v>166</v>
      </c>
      <c r="B113" s="51" t="s">
        <v>167</v>
      </c>
      <c r="C113" s="35" t="s">
        <v>168</v>
      </c>
      <c r="D113" s="51" t="s">
        <v>169</v>
      </c>
      <c r="E113" s="50">
        <f t="shared" si="3"/>
        <v>461</v>
      </c>
      <c r="F113" s="25">
        <f t="shared" si="2"/>
        <v>461</v>
      </c>
      <c r="I113" s="27">
        <v>1</v>
      </c>
    </row>
    <row r="114" spans="1:9" x14ac:dyDescent="0.3">
      <c r="A114" s="35" t="s">
        <v>170</v>
      </c>
      <c r="B114" s="51" t="s">
        <v>171</v>
      </c>
      <c r="C114" s="52"/>
      <c r="D114" s="54"/>
      <c r="E114" s="50">
        <f t="shared" si="3"/>
        <v>462</v>
      </c>
      <c r="F114" s="25">
        <f t="shared" si="2"/>
        <v>486</v>
      </c>
      <c r="I114" s="27">
        <v>25</v>
      </c>
    </row>
    <row r="115" spans="1:9" ht="26.4" x14ac:dyDescent="0.3">
      <c r="A115" s="35" t="s">
        <v>172</v>
      </c>
      <c r="B115" s="51" t="s">
        <v>173</v>
      </c>
      <c r="C115" s="35" t="s">
        <v>137</v>
      </c>
      <c r="D115" s="51" t="s">
        <v>663</v>
      </c>
      <c r="E115" s="50">
        <f t="shared" si="3"/>
        <v>487</v>
      </c>
      <c r="F115" s="25">
        <f t="shared" si="2"/>
        <v>487</v>
      </c>
      <c r="I115" s="27">
        <v>1</v>
      </c>
    </row>
    <row r="116" spans="1:9" x14ac:dyDescent="0.3">
      <c r="A116" s="35" t="s">
        <v>174</v>
      </c>
      <c r="B116" s="51" t="s">
        <v>175</v>
      </c>
      <c r="C116" s="35" t="s">
        <v>684</v>
      </c>
      <c r="D116" s="54"/>
      <c r="E116" s="50">
        <f>F115+1</f>
        <v>488</v>
      </c>
      <c r="F116" s="25">
        <f t="shared" si="2"/>
        <v>494</v>
      </c>
      <c r="I116" s="27">
        <v>7</v>
      </c>
    </row>
    <row r="117" spans="1:9" x14ac:dyDescent="0.3">
      <c r="A117" s="35" t="s">
        <v>176</v>
      </c>
      <c r="B117" s="51" t="s">
        <v>177</v>
      </c>
      <c r="C117" s="52"/>
      <c r="D117" s="54"/>
      <c r="E117" s="50">
        <f t="shared" si="3"/>
        <v>495</v>
      </c>
      <c r="F117" s="25">
        <f t="shared" si="2"/>
        <v>495</v>
      </c>
      <c r="I117" s="27">
        <v>1</v>
      </c>
    </row>
    <row r="118" spans="1:9" ht="39.6" x14ac:dyDescent="0.3">
      <c r="A118" s="35" t="s">
        <v>178</v>
      </c>
      <c r="B118" s="51" t="s">
        <v>179</v>
      </c>
      <c r="C118" s="35" t="s">
        <v>656</v>
      </c>
      <c r="D118" s="54"/>
      <c r="E118" s="50">
        <f t="shared" si="3"/>
        <v>496</v>
      </c>
      <c r="F118" s="25">
        <f t="shared" si="2"/>
        <v>535</v>
      </c>
      <c r="I118" s="27">
        <v>40</v>
      </c>
    </row>
    <row r="119" spans="1:9" x14ac:dyDescent="0.3">
      <c r="A119" s="35" t="s">
        <v>180</v>
      </c>
      <c r="B119" s="51" t="s">
        <v>181</v>
      </c>
      <c r="C119" s="35" t="s">
        <v>168</v>
      </c>
      <c r="D119" s="51" t="s">
        <v>182</v>
      </c>
      <c r="E119" s="50">
        <f t="shared" si="3"/>
        <v>536</v>
      </c>
      <c r="F119" s="25">
        <f t="shared" si="2"/>
        <v>536</v>
      </c>
      <c r="I119" s="27">
        <v>1</v>
      </c>
    </row>
    <row r="120" spans="1:9" x14ac:dyDescent="0.3">
      <c r="A120" s="35" t="s">
        <v>183</v>
      </c>
      <c r="B120" s="51" t="s">
        <v>184</v>
      </c>
      <c r="C120" s="52"/>
      <c r="D120" s="54"/>
      <c r="E120" s="50">
        <f t="shared" si="3"/>
        <v>537</v>
      </c>
      <c r="F120" s="25">
        <f t="shared" si="2"/>
        <v>545</v>
      </c>
      <c r="I120" s="27">
        <v>9</v>
      </c>
    </row>
    <row r="121" spans="1:9" x14ac:dyDescent="0.3">
      <c r="A121" s="35" t="s">
        <v>185</v>
      </c>
      <c r="B121" s="51" t="s">
        <v>186</v>
      </c>
      <c r="C121" s="52"/>
      <c r="D121" s="54"/>
      <c r="E121" s="50">
        <f t="shared" si="3"/>
        <v>546</v>
      </c>
      <c r="F121" s="25">
        <f t="shared" si="2"/>
        <v>554</v>
      </c>
      <c r="I121" s="27">
        <v>9</v>
      </c>
    </row>
    <row r="122" spans="1:9" x14ac:dyDescent="0.3">
      <c r="A122" s="35" t="s">
        <v>187</v>
      </c>
      <c r="B122" s="51" t="s">
        <v>188</v>
      </c>
      <c r="C122" s="52"/>
      <c r="D122" s="54"/>
      <c r="E122" s="50">
        <f t="shared" si="3"/>
        <v>555</v>
      </c>
      <c r="F122" s="25">
        <f t="shared" si="2"/>
        <v>569</v>
      </c>
      <c r="I122" s="27">
        <v>15</v>
      </c>
    </row>
    <row r="123" spans="1:9" x14ac:dyDescent="0.3">
      <c r="A123" s="3"/>
      <c r="B123" s="4" t="s">
        <v>26</v>
      </c>
      <c r="C123" s="52"/>
      <c r="D123" s="54"/>
      <c r="E123" s="50">
        <f t="shared" si="3"/>
        <v>570</v>
      </c>
      <c r="F123" s="25">
        <f>E123+I123-1</f>
        <v>577</v>
      </c>
      <c r="I123" s="27">
        <v>8</v>
      </c>
    </row>
    <row r="124" spans="1:9" x14ac:dyDescent="0.3">
      <c r="A124" s="35" t="s">
        <v>190</v>
      </c>
      <c r="B124" s="51" t="s">
        <v>191</v>
      </c>
      <c r="C124" s="35" t="s">
        <v>300</v>
      </c>
      <c r="D124" s="51" t="s">
        <v>301</v>
      </c>
      <c r="E124" s="50">
        <f t="shared" si="3"/>
        <v>578</v>
      </c>
      <c r="F124" s="25">
        <f t="shared" si="2"/>
        <v>578</v>
      </c>
      <c r="I124" s="27">
        <v>1</v>
      </c>
    </row>
    <row r="125" spans="1:9" x14ac:dyDescent="0.3">
      <c r="A125" s="35" t="s">
        <v>192</v>
      </c>
      <c r="B125" s="51" t="s">
        <v>193</v>
      </c>
      <c r="C125" s="35" t="s">
        <v>633</v>
      </c>
      <c r="D125" s="54"/>
      <c r="E125" s="50">
        <f t="shared" si="3"/>
        <v>579</v>
      </c>
      <c r="F125" s="25">
        <f t="shared" si="2"/>
        <v>598</v>
      </c>
      <c r="I125" s="27">
        <v>20</v>
      </c>
    </row>
    <row r="126" spans="1:9" x14ac:dyDescent="0.3">
      <c r="A126" s="35" t="s">
        <v>194</v>
      </c>
      <c r="B126" s="51" t="s">
        <v>195</v>
      </c>
      <c r="C126" s="52"/>
      <c r="D126" s="54"/>
      <c r="E126" s="50">
        <f t="shared" si="3"/>
        <v>599</v>
      </c>
      <c r="F126" s="25">
        <f t="shared" si="2"/>
        <v>648</v>
      </c>
      <c r="I126" s="27">
        <v>50</v>
      </c>
    </row>
    <row r="127" spans="1:9" x14ac:dyDescent="0.3">
      <c r="A127" s="35" t="s">
        <v>196</v>
      </c>
      <c r="B127" s="51" t="s">
        <v>197</v>
      </c>
      <c r="C127" s="52"/>
      <c r="D127" s="54"/>
      <c r="E127" s="50">
        <f t="shared" si="3"/>
        <v>649</v>
      </c>
      <c r="F127" s="25">
        <f t="shared" si="2"/>
        <v>698</v>
      </c>
      <c r="I127" s="27">
        <v>50</v>
      </c>
    </row>
    <row r="128" spans="1:9" x14ac:dyDescent="0.3">
      <c r="A128" s="35" t="s">
        <v>198</v>
      </c>
      <c r="B128" s="51" t="s">
        <v>199</v>
      </c>
      <c r="C128" s="35" t="s">
        <v>633</v>
      </c>
      <c r="D128" s="54"/>
      <c r="E128" s="50">
        <f t="shared" si="3"/>
        <v>699</v>
      </c>
      <c r="F128" s="25">
        <f t="shared" si="2"/>
        <v>713</v>
      </c>
      <c r="I128" s="27">
        <v>15</v>
      </c>
    </row>
    <row r="129" spans="1:9" x14ac:dyDescent="0.3">
      <c r="A129" s="35" t="s">
        <v>200</v>
      </c>
      <c r="B129" s="51" t="s">
        <v>201</v>
      </c>
      <c r="C129" s="35" t="s">
        <v>664</v>
      </c>
      <c r="D129" s="54"/>
      <c r="E129" s="50">
        <f t="shared" si="3"/>
        <v>714</v>
      </c>
      <c r="F129" s="25">
        <f t="shared" si="2"/>
        <v>753</v>
      </c>
      <c r="I129" s="27">
        <v>40</v>
      </c>
    </row>
    <row r="130" spans="1:9" x14ac:dyDescent="0.3">
      <c r="A130" s="35" t="s">
        <v>202</v>
      </c>
      <c r="B130" s="51" t="s">
        <v>203</v>
      </c>
      <c r="C130" s="35" t="s">
        <v>627</v>
      </c>
      <c r="D130" s="54"/>
      <c r="E130" s="50">
        <f t="shared" si="3"/>
        <v>754</v>
      </c>
      <c r="F130" s="25">
        <f t="shared" si="2"/>
        <v>755</v>
      </c>
      <c r="I130" s="27">
        <v>2</v>
      </c>
    </row>
    <row r="131" spans="1:9" x14ac:dyDescent="0.3">
      <c r="A131" s="35" t="s">
        <v>204</v>
      </c>
      <c r="B131" s="51" t="s">
        <v>205</v>
      </c>
      <c r="C131" s="52"/>
      <c r="D131" s="54"/>
      <c r="E131" s="50">
        <f>F130+1</f>
        <v>756</v>
      </c>
      <c r="F131" s="25">
        <f t="shared" si="2"/>
        <v>758</v>
      </c>
      <c r="I131" s="27">
        <v>3</v>
      </c>
    </row>
    <row r="132" spans="1:9" ht="27" x14ac:dyDescent="0.3">
      <c r="A132" s="35" t="s">
        <v>206</v>
      </c>
      <c r="B132" s="2" t="s">
        <v>315</v>
      </c>
      <c r="C132" s="35" t="str">
        <f>C50</f>
        <v>20040202</v>
      </c>
      <c r="D132" s="29">
        <f>D50</f>
        <v>38019</v>
      </c>
      <c r="E132" s="50">
        <f t="shared" si="3"/>
        <v>759</v>
      </c>
      <c r="F132" s="25">
        <f t="shared" si="2"/>
        <v>766</v>
      </c>
      <c r="I132" s="27">
        <v>8</v>
      </c>
    </row>
    <row r="133" spans="1:9" x14ac:dyDescent="0.3">
      <c r="A133" s="32" t="s">
        <v>208</v>
      </c>
      <c r="B133" s="49" t="s">
        <v>209</v>
      </c>
      <c r="C133" s="32" t="s">
        <v>750</v>
      </c>
      <c r="D133" s="49" t="s">
        <v>752</v>
      </c>
      <c r="E133" s="50">
        <f t="shared" si="3"/>
        <v>767</v>
      </c>
      <c r="F133" s="25">
        <f t="shared" si="2"/>
        <v>767</v>
      </c>
      <c r="I133" s="27">
        <v>1</v>
      </c>
    </row>
    <row r="134" spans="1:9" ht="26.4" x14ac:dyDescent="0.3">
      <c r="A134" s="32" t="s">
        <v>210</v>
      </c>
      <c r="B134" s="49" t="s">
        <v>211</v>
      </c>
      <c r="C134" s="32" t="str">
        <f>C112</f>
        <v>GREAT ROOFING INC.</v>
      </c>
      <c r="D134" s="53"/>
      <c r="E134" s="50">
        <f t="shared" si="3"/>
        <v>768</v>
      </c>
      <c r="F134" s="25">
        <f t="shared" si="2"/>
        <v>807</v>
      </c>
      <c r="I134" s="27">
        <v>40</v>
      </c>
    </row>
    <row r="135" spans="1:9" x14ac:dyDescent="0.3">
      <c r="A135" s="32" t="s">
        <v>212</v>
      </c>
      <c r="B135" s="49" t="s">
        <v>213</v>
      </c>
      <c r="C135" s="32" t="s">
        <v>665</v>
      </c>
      <c r="D135" s="53"/>
      <c r="E135" s="50">
        <f t="shared" si="3"/>
        <v>808</v>
      </c>
      <c r="F135" s="25">
        <f t="shared" si="2"/>
        <v>822</v>
      </c>
      <c r="I135" s="27">
        <v>15</v>
      </c>
    </row>
    <row r="136" spans="1:9" ht="15.6" x14ac:dyDescent="0.3">
      <c r="A136" s="112" t="s">
        <v>1274</v>
      </c>
      <c r="B136" s="17"/>
      <c r="D136" s="17"/>
      <c r="E136" s="17"/>
      <c r="F136" s="198" t="s">
        <v>3</v>
      </c>
      <c r="I136" s="27"/>
    </row>
    <row r="137" spans="1:9" x14ac:dyDescent="0.3">
      <c r="A137" s="19" t="s">
        <v>5</v>
      </c>
      <c r="B137" s="19" t="s">
        <v>6</v>
      </c>
      <c r="C137" s="20" t="s">
        <v>7</v>
      </c>
      <c r="D137" s="19" t="s">
        <v>8</v>
      </c>
      <c r="E137" s="19" t="s">
        <v>9</v>
      </c>
      <c r="F137" s="19" t="s">
        <v>10</v>
      </c>
      <c r="I137" s="27"/>
    </row>
    <row r="138" spans="1:9" x14ac:dyDescent="0.3">
      <c r="A138" s="32" t="s">
        <v>214</v>
      </c>
      <c r="B138" s="49" t="s">
        <v>215</v>
      </c>
      <c r="C138" s="32" t="s">
        <v>666</v>
      </c>
      <c r="D138" s="53"/>
      <c r="E138" s="50">
        <f>F135+1</f>
        <v>823</v>
      </c>
      <c r="F138" s="25">
        <f>E138+I138-1</f>
        <v>862</v>
      </c>
      <c r="I138" s="27">
        <v>40</v>
      </c>
    </row>
    <row r="139" spans="1:9" x14ac:dyDescent="0.3">
      <c r="A139" s="32" t="s">
        <v>216</v>
      </c>
      <c r="B139" s="49" t="s">
        <v>217</v>
      </c>
      <c r="C139" s="84"/>
      <c r="D139" s="53"/>
      <c r="E139" s="50">
        <f>F138+1</f>
        <v>863</v>
      </c>
      <c r="F139" s="25">
        <f>E139+I139-1</f>
        <v>902</v>
      </c>
      <c r="I139" s="27">
        <v>40</v>
      </c>
    </row>
    <row r="140" spans="1:9" x14ac:dyDescent="0.3">
      <c r="A140" s="32" t="s">
        <v>218</v>
      </c>
      <c r="B140" s="49" t="s">
        <v>219</v>
      </c>
      <c r="C140" s="84"/>
      <c r="D140" s="53"/>
      <c r="E140" s="50">
        <f>F139+1</f>
        <v>903</v>
      </c>
      <c r="F140" s="25">
        <f>E140+I140-1</f>
        <v>905</v>
      </c>
      <c r="I140" s="27">
        <v>3</v>
      </c>
    </row>
    <row r="141" spans="1:9" x14ac:dyDescent="0.3">
      <c r="A141" s="32" t="s">
        <v>220</v>
      </c>
      <c r="B141" s="49" t="s">
        <v>221</v>
      </c>
      <c r="C141" s="32" t="s">
        <v>667</v>
      </c>
      <c r="D141" s="49" t="s">
        <v>668</v>
      </c>
      <c r="E141" s="50">
        <f>F140+1</f>
        <v>906</v>
      </c>
      <c r="F141" s="25">
        <f t="shared" si="2"/>
        <v>920</v>
      </c>
      <c r="I141" s="27">
        <v>15</v>
      </c>
    </row>
    <row r="142" spans="1:9" x14ac:dyDescent="0.3">
      <c r="A142" s="32" t="s">
        <v>222</v>
      </c>
      <c r="B142" s="49" t="s">
        <v>223</v>
      </c>
      <c r="C142" s="32" t="s">
        <v>669</v>
      </c>
      <c r="D142" s="53"/>
      <c r="E142" s="50">
        <f t="shared" si="3"/>
        <v>921</v>
      </c>
      <c r="F142" s="25">
        <f t="shared" si="2"/>
        <v>960</v>
      </c>
      <c r="I142" s="27">
        <v>40</v>
      </c>
    </row>
    <row r="143" spans="1:9" x14ac:dyDescent="0.3">
      <c r="A143" s="32" t="s">
        <v>224</v>
      </c>
      <c r="B143" s="49" t="s">
        <v>225</v>
      </c>
      <c r="C143" s="84"/>
      <c r="D143" s="53"/>
      <c r="E143" s="50">
        <f t="shared" si="3"/>
        <v>961</v>
      </c>
      <c r="F143" s="25">
        <f t="shared" si="2"/>
        <v>975</v>
      </c>
      <c r="I143" s="27">
        <v>15</v>
      </c>
    </row>
    <row r="144" spans="1:9" x14ac:dyDescent="0.3">
      <c r="A144" s="32" t="s">
        <v>226</v>
      </c>
      <c r="B144" s="49" t="s">
        <v>227</v>
      </c>
      <c r="C144" s="84"/>
      <c r="D144" s="53"/>
      <c r="E144" s="50">
        <f t="shared" si="3"/>
        <v>976</v>
      </c>
      <c r="F144" s="25">
        <f t="shared" si="2"/>
        <v>977</v>
      </c>
      <c r="I144" s="27">
        <v>2</v>
      </c>
    </row>
    <row r="145" spans="1:9" x14ac:dyDescent="0.3">
      <c r="A145" s="86"/>
      <c r="B145" s="51" t="s">
        <v>26</v>
      </c>
      <c r="C145" s="84"/>
      <c r="D145" s="53"/>
      <c r="E145" s="50">
        <f t="shared" si="3"/>
        <v>978</v>
      </c>
      <c r="F145" s="25">
        <f t="shared" si="2"/>
        <v>1050</v>
      </c>
      <c r="I145" s="27">
        <v>73</v>
      </c>
    </row>
    <row r="146" spans="1:9" ht="26.4" x14ac:dyDescent="0.3">
      <c r="A146" s="32" t="s">
        <v>231</v>
      </c>
      <c r="B146" s="49" t="s">
        <v>232</v>
      </c>
      <c r="C146" s="84"/>
      <c r="D146" s="53"/>
      <c r="E146" s="50">
        <f t="shared" si="3"/>
        <v>1051</v>
      </c>
      <c r="F146" s="25">
        <f t="shared" si="2"/>
        <v>1100</v>
      </c>
      <c r="I146" s="27">
        <v>50</v>
      </c>
    </row>
    <row r="147" spans="1:9" x14ac:dyDescent="0.3">
      <c r="A147" s="32" t="s">
        <v>233</v>
      </c>
      <c r="B147" s="49" t="s">
        <v>234</v>
      </c>
      <c r="C147" s="32" t="s">
        <v>633</v>
      </c>
      <c r="D147" s="53"/>
      <c r="E147" s="50">
        <f t="shared" si="3"/>
        <v>1101</v>
      </c>
      <c r="F147" s="25">
        <f t="shared" si="2"/>
        <v>1115</v>
      </c>
      <c r="I147" s="27">
        <v>15</v>
      </c>
    </row>
    <row r="148" spans="1:9" x14ac:dyDescent="0.3">
      <c r="A148" s="32" t="s">
        <v>235</v>
      </c>
      <c r="B148" s="49" t="s">
        <v>236</v>
      </c>
      <c r="C148" s="84"/>
      <c r="D148" s="53"/>
      <c r="E148" s="50">
        <f t="shared" si="3"/>
        <v>1116</v>
      </c>
      <c r="F148" s="25">
        <f t="shared" si="2"/>
        <v>1118</v>
      </c>
      <c r="I148" s="27">
        <v>3</v>
      </c>
    </row>
    <row r="149" spans="1:9" x14ac:dyDescent="0.3">
      <c r="A149" s="32" t="s">
        <v>237</v>
      </c>
      <c r="B149" s="49" t="s">
        <v>238</v>
      </c>
      <c r="C149" s="32" t="s">
        <v>634</v>
      </c>
      <c r="D149" s="53"/>
      <c r="E149" s="50">
        <f t="shared" si="3"/>
        <v>1119</v>
      </c>
      <c r="F149" s="25">
        <f t="shared" si="2"/>
        <v>1127</v>
      </c>
      <c r="I149" s="27">
        <v>9</v>
      </c>
    </row>
    <row r="150" spans="1:9" x14ac:dyDescent="0.3">
      <c r="A150" s="32" t="s">
        <v>239</v>
      </c>
      <c r="B150" s="49" t="s">
        <v>240</v>
      </c>
      <c r="C150" s="32" t="s">
        <v>670</v>
      </c>
      <c r="D150" s="53"/>
      <c r="E150" s="50">
        <f t="shared" si="3"/>
        <v>1128</v>
      </c>
      <c r="F150" s="25">
        <f t="shared" ref="F150:F161" si="4">E150+I150-1</f>
        <v>1167</v>
      </c>
      <c r="I150" s="27">
        <v>40</v>
      </c>
    </row>
    <row r="151" spans="1:9" x14ac:dyDescent="0.3">
      <c r="A151" s="32" t="s">
        <v>241</v>
      </c>
      <c r="B151" s="49" t="s">
        <v>242</v>
      </c>
      <c r="C151" s="84"/>
      <c r="D151" s="53"/>
      <c r="E151" s="50">
        <f t="shared" ref="E151:E161" si="5">F150+1</f>
        <v>1168</v>
      </c>
      <c r="F151" s="25">
        <f t="shared" si="4"/>
        <v>1207</v>
      </c>
      <c r="I151" s="27">
        <v>40</v>
      </c>
    </row>
    <row r="152" spans="1:9" x14ac:dyDescent="0.3">
      <c r="A152" s="32" t="s">
        <v>243</v>
      </c>
      <c r="B152" s="49" t="s">
        <v>244</v>
      </c>
      <c r="C152" s="32" t="s">
        <v>627</v>
      </c>
      <c r="D152" s="53"/>
      <c r="E152" s="50">
        <f t="shared" si="5"/>
        <v>1208</v>
      </c>
      <c r="F152" s="25">
        <f t="shared" si="4"/>
        <v>1209</v>
      </c>
      <c r="I152" s="27">
        <v>2</v>
      </c>
    </row>
    <row r="153" spans="1:9" x14ac:dyDescent="0.3">
      <c r="A153" s="87"/>
      <c r="B153" s="49" t="s">
        <v>26</v>
      </c>
      <c r="C153" s="84"/>
      <c r="D153" s="53"/>
      <c r="E153" s="50">
        <f t="shared" si="5"/>
        <v>1210</v>
      </c>
      <c r="F153" s="25">
        <f t="shared" si="4"/>
        <v>1259</v>
      </c>
      <c r="I153" s="27">
        <v>50</v>
      </c>
    </row>
    <row r="154" spans="1:9" x14ac:dyDescent="0.3">
      <c r="A154" s="32" t="s">
        <v>245</v>
      </c>
      <c r="B154" s="49" t="s">
        <v>246</v>
      </c>
      <c r="C154" s="32" t="s">
        <v>302</v>
      </c>
      <c r="D154" s="53"/>
      <c r="E154" s="50">
        <f t="shared" si="5"/>
        <v>1260</v>
      </c>
      <c r="F154" s="25">
        <f t="shared" si="4"/>
        <v>1309</v>
      </c>
      <c r="I154" s="27">
        <v>50</v>
      </c>
    </row>
    <row r="155" spans="1:9" x14ac:dyDescent="0.3">
      <c r="A155" s="32" t="s">
        <v>247</v>
      </c>
      <c r="B155" s="49" t="s">
        <v>248</v>
      </c>
      <c r="C155" s="84"/>
      <c r="D155" s="53"/>
      <c r="E155" s="50">
        <f t="shared" si="5"/>
        <v>1310</v>
      </c>
      <c r="F155" s="25">
        <f t="shared" si="4"/>
        <v>1317</v>
      </c>
      <c r="I155" s="27">
        <v>8</v>
      </c>
    </row>
    <row r="156" spans="1:9" x14ac:dyDescent="0.3">
      <c r="A156" s="52"/>
      <c r="B156" s="51" t="s">
        <v>26</v>
      </c>
      <c r="C156" s="52"/>
      <c r="D156" s="54"/>
      <c r="E156" s="50">
        <f t="shared" si="5"/>
        <v>1318</v>
      </c>
      <c r="F156" s="25">
        <f t="shared" si="4"/>
        <v>1480</v>
      </c>
      <c r="I156" s="27">
        <v>163</v>
      </c>
    </row>
    <row r="157" spans="1:9" x14ac:dyDescent="0.3">
      <c r="A157" s="35" t="s">
        <v>252</v>
      </c>
      <c r="B157" s="51" t="s">
        <v>253</v>
      </c>
      <c r="C157" s="35"/>
      <c r="D157" s="51"/>
      <c r="E157" s="50">
        <f t="shared" si="5"/>
        <v>1481</v>
      </c>
      <c r="F157" s="25">
        <f t="shared" si="4"/>
        <v>1481</v>
      </c>
      <c r="I157" s="27">
        <v>1</v>
      </c>
    </row>
    <row r="158" spans="1:9" ht="26.4" x14ac:dyDescent="0.3">
      <c r="A158" s="35" t="s">
        <v>254</v>
      </c>
      <c r="B158" s="51" t="s">
        <v>255</v>
      </c>
      <c r="C158" s="35" t="s">
        <v>168</v>
      </c>
      <c r="D158" s="51" t="s">
        <v>482</v>
      </c>
      <c r="E158" s="50">
        <f t="shared" si="5"/>
        <v>1482</v>
      </c>
      <c r="F158" s="25">
        <f t="shared" si="4"/>
        <v>1482</v>
      </c>
      <c r="I158" s="27">
        <v>1</v>
      </c>
    </row>
    <row r="159" spans="1:9" x14ac:dyDescent="0.3">
      <c r="A159" s="32" t="s">
        <v>257</v>
      </c>
      <c r="B159" s="49" t="s">
        <v>258</v>
      </c>
      <c r="C159" s="84"/>
      <c r="D159" s="53"/>
      <c r="E159" s="50">
        <f t="shared" si="5"/>
        <v>1483</v>
      </c>
      <c r="F159" s="25">
        <f t="shared" si="4"/>
        <v>1484</v>
      </c>
      <c r="I159" s="27">
        <v>2</v>
      </c>
    </row>
    <row r="160" spans="1:9" ht="26.4" x14ac:dyDescent="0.3">
      <c r="A160" s="32" t="s">
        <v>259</v>
      </c>
      <c r="B160" s="49" t="s">
        <v>260</v>
      </c>
      <c r="C160" s="32" t="s">
        <v>256</v>
      </c>
      <c r="D160" s="49" t="s">
        <v>296</v>
      </c>
      <c r="E160" s="50">
        <f t="shared" si="5"/>
        <v>1485</v>
      </c>
      <c r="F160" s="25">
        <f t="shared" si="4"/>
        <v>1485</v>
      </c>
      <c r="I160" s="27">
        <v>1</v>
      </c>
    </row>
    <row r="161" spans="1:9" x14ac:dyDescent="0.3">
      <c r="A161" s="87"/>
      <c r="B161" s="49" t="s">
        <v>26</v>
      </c>
      <c r="C161" s="88"/>
      <c r="D161" s="53"/>
      <c r="E161" s="50">
        <f t="shared" si="5"/>
        <v>1486</v>
      </c>
      <c r="F161" s="25">
        <f t="shared" si="4"/>
        <v>1590</v>
      </c>
      <c r="I161" s="27">
        <v>105</v>
      </c>
    </row>
    <row r="162" spans="1:9" x14ac:dyDescent="0.3">
      <c r="A162" s="84"/>
      <c r="B162" s="232" t="s">
        <v>261</v>
      </c>
      <c r="C162" s="89"/>
      <c r="D162" s="57"/>
      <c r="E162" s="57"/>
      <c r="F162" s="58"/>
      <c r="I162" s="27"/>
    </row>
    <row r="163" spans="1:9" ht="26.4" x14ac:dyDescent="0.3">
      <c r="A163" s="59" t="s">
        <v>262</v>
      </c>
      <c r="B163" s="49" t="s">
        <v>263</v>
      </c>
      <c r="C163" s="59" t="s">
        <v>264</v>
      </c>
      <c r="D163" s="59" t="s">
        <v>685</v>
      </c>
      <c r="E163" s="60">
        <f>F161+1</f>
        <v>1591</v>
      </c>
      <c r="F163" s="60">
        <f t="shared" ref="F163:F167" si="6">E163+I163-1</f>
        <v>1592</v>
      </c>
      <c r="I163" s="27">
        <v>2</v>
      </c>
    </row>
    <row r="164" spans="1:9" x14ac:dyDescent="0.3">
      <c r="A164" s="32" t="s">
        <v>265</v>
      </c>
      <c r="B164" s="49" t="s">
        <v>266</v>
      </c>
      <c r="C164" s="59" t="s">
        <v>267</v>
      </c>
      <c r="D164" s="59"/>
      <c r="E164" s="60">
        <f t="shared" ref="E164:E167" si="7">F163+1</f>
        <v>1593</v>
      </c>
      <c r="F164" s="60">
        <f t="shared" si="6"/>
        <v>1594</v>
      </c>
      <c r="I164" s="27">
        <v>2</v>
      </c>
    </row>
    <row r="165" spans="1:9" x14ac:dyDescent="0.3">
      <c r="A165" s="32" t="s">
        <v>268</v>
      </c>
      <c r="B165" s="49" t="s">
        <v>269</v>
      </c>
      <c r="C165" s="59" t="s">
        <v>267</v>
      </c>
      <c r="D165" s="59"/>
      <c r="E165" s="60">
        <f t="shared" si="7"/>
        <v>1595</v>
      </c>
      <c r="F165" s="60">
        <f t="shared" si="6"/>
        <v>1596</v>
      </c>
      <c r="I165" s="27">
        <v>2</v>
      </c>
    </row>
    <row r="166" spans="1:9" x14ac:dyDescent="0.3">
      <c r="A166" s="32" t="s">
        <v>270</v>
      </c>
      <c r="B166" s="49" t="s">
        <v>271</v>
      </c>
      <c r="C166" s="59" t="s">
        <v>267</v>
      </c>
      <c r="D166" s="59"/>
      <c r="E166" s="60">
        <f t="shared" si="7"/>
        <v>1597</v>
      </c>
      <c r="F166" s="60">
        <f t="shared" si="6"/>
        <v>1598</v>
      </c>
      <c r="I166" s="27">
        <v>2</v>
      </c>
    </row>
    <row r="167" spans="1:9" x14ac:dyDescent="0.3">
      <c r="A167" s="32" t="s">
        <v>272</v>
      </c>
      <c r="B167" s="49" t="s">
        <v>273</v>
      </c>
      <c r="C167" s="59" t="s">
        <v>264</v>
      </c>
      <c r="D167" s="59" t="s">
        <v>685</v>
      </c>
      <c r="E167" s="60">
        <f t="shared" si="7"/>
        <v>1599</v>
      </c>
      <c r="F167" s="60">
        <f t="shared" si="6"/>
        <v>1600</v>
      </c>
      <c r="I167" s="27">
        <v>2</v>
      </c>
    </row>
    <row r="168" spans="1:9" x14ac:dyDescent="0.3">
      <c r="A168" s="87"/>
      <c r="B168" s="46" t="s">
        <v>274</v>
      </c>
      <c r="C168" s="90"/>
      <c r="D168" s="63"/>
      <c r="E168" s="63"/>
      <c r="F168" s="64"/>
      <c r="I168" s="27"/>
    </row>
    <row r="169" spans="1:9" x14ac:dyDescent="0.3">
      <c r="A169" s="84"/>
      <c r="B169" s="65" t="s">
        <v>275</v>
      </c>
      <c r="C169" s="88"/>
      <c r="D169" s="49" t="s">
        <v>685</v>
      </c>
      <c r="E169" s="53"/>
      <c r="F169" s="53"/>
      <c r="I169" s="27"/>
    </row>
    <row r="170" spans="1:9" ht="52.8" x14ac:dyDescent="0.3">
      <c r="A170" s="32" t="s">
        <v>276</v>
      </c>
      <c r="B170" s="49" t="s">
        <v>277</v>
      </c>
      <c r="C170" s="32" t="s">
        <v>842</v>
      </c>
      <c r="D170" s="53"/>
      <c r="E170" s="49">
        <f>F167+1</f>
        <v>1601</v>
      </c>
      <c r="F170" s="49">
        <f>E170+I170-1</f>
        <v>1650</v>
      </c>
      <c r="I170" s="27">
        <v>50</v>
      </c>
    </row>
    <row r="171" spans="1:9" ht="39.6" x14ac:dyDescent="0.3">
      <c r="A171" s="32" t="s">
        <v>276</v>
      </c>
      <c r="B171" s="49" t="s">
        <v>277</v>
      </c>
      <c r="C171" s="32" t="s">
        <v>1263</v>
      </c>
      <c r="D171" s="53"/>
      <c r="E171" s="60">
        <f>F170+1</f>
        <v>1651</v>
      </c>
      <c r="F171" s="49">
        <f>E171+I171-1</f>
        <v>1700</v>
      </c>
      <c r="I171" s="27">
        <v>50</v>
      </c>
    </row>
    <row r="172" spans="1:9" ht="15.6" x14ac:dyDescent="0.3">
      <c r="A172" s="112" t="s">
        <v>1274</v>
      </c>
      <c r="B172" s="17"/>
      <c r="D172" s="17"/>
      <c r="E172" s="17"/>
      <c r="F172" s="198" t="s">
        <v>3</v>
      </c>
      <c r="I172" s="27"/>
    </row>
    <row r="173" spans="1:9" x14ac:dyDescent="0.3">
      <c r="A173" s="19" t="s">
        <v>5</v>
      </c>
      <c r="B173" s="19" t="s">
        <v>6</v>
      </c>
      <c r="C173" s="20" t="s">
        <v>7</v>
      </c>
      <c r="D173" s="19" t="s">
        <v>8</v>
      </c>
      <c r="E173" s="19" t="s">
        <v>9</v>
      </c>
      <c r="F173" s="19" t="s">
        <v>10</v>
      </c>
      <c r="I173" s="27"/>
    </row>
    <row r="174" spans="1:9" x14ac:dyDescent="0.3">
      <c r="A174" s="87"/>
      <c r="B174" s="68" t="s">
        <v>303</v>
      </c>
      <c r="C174" s="85"/>
      <c r="D174" s="66" t="s">
        <v>685</v>
      </c>
      <c r="E174" s="91"/>
      <c r="F174" s="67"/>
      <c r="I174" s="27"/>
    </row>
    <row r="175" spans="1:9" x14ac:dyDescent="0.3">
      <c r="A175" s="32" t="s">
        <v>304</v>
      </c>
      <c r="B175" s="49" t="s">
        <v>305</v>
      </c>
      <c r="C175" s="32" t="s">
        <v>669</v>
      </c>
      <c r="D175" s="53"/>
      <c r="E175" s="49">
        <f>F171+1</f>
        <v>1701</v>
      </c>
      <c r="F175" s="49">
        <f t="shared" ref="F175:F180" si="8">E175+I175-1</f>
        <v>1740</v>
      </c>
      <c r="H175" s="27"/>
      <c r="I175" s="27">
        <v>40</v>
      </c>
    </row>
    <row r="176" spans="1:9" x14ac:dyDescent="0.3">
      <c r="A176" s="32" t="s">
        <v>306</v>
      </c>
      <c r="B176" s="49" t="s">
        <v>307</v>
      </c>
      <c r="C176" s="32" t="s">
        <v>667</v>
      </c>
      <c r="D176" s="49" t="s">
        <v>668</v>
      </c>
      <c r="E176" s="49">
        <f>F175+1</f>
        <v>1741</v>
      </c>
      <c r="F176" s="49">
        <f t="shared" si="8"/>
        <v>1755</v>
      </c>
      <c r="H176" s="27"/>
      <c r="I176" s="27">
        <v>15</v>
      </c>
    </row>
    <row r="177" spans="1:9" x14ac:dyDescent="0.3">
      <c r="A177" s="227"/>
      <c r="B177" s="66" t="s">
        <v>26</v>
      </c>
      <c r="C177" s="88"/>
      <c r="D177" s="92"/>
      <c r="E177" s="49">
        <f>F176+1</f>
        <v>1756</v>
      </c>
      <c r="F177" s="49">
        <f t="shared" si="8"/>
        <v>1775</v>
      </c>
      <c r="H177" s="27"/>
      <c r="I177" s="27">
        <v>20</v>
      </c>
    </row>
    <row r="178" spans="1:9" x14ac:dyDescent="0.3">
      <c r="A178" s="32" t="s">
        <v>304</v>
      </c>
      <c r="B178" s="49" t="s">
        <v>305</v>
      </c>
      <c r="C178" s="32" t="s">
        <v>673</v>
      </c>
      <c r="D178" s="53"/>
      <c r="E178" s="49">
        <f>F177+1</f>
        <v>1776</v>
      </c>
      <c r="F178" s="49">
        <f t="shared" si="8"/>
        <v>1815</v>
      </c>
      <c r="H178" s="27"/>
      <c r="I178" s="27">
        <v>40</v>
      </c>
    </row>
    <row r="179" spans="1:9" x14ac:dyDescent="0.3">
      <c r="A179" s="32" t="s">
        <v>306</v>
      </c>
      <c r="B179" s="49" t="s">
        <v>307</v>
      </c>
      <c r="C179" s="32" t="s">
        <v>674</v>
      </c>
      <c r="D179" s="49" t="s">
        <v>675</v>
      </c>
      <c r="E179" s="49">
        <f>F178+1</f>
        <v>1816</v>
      </c>
      <c r="F179" s="49">
        <f t="shared" si="8"/>
        <v>1830</v>
      </c>
      <c r="H179" s="27"/>
      <c r="I179" s="27">
        <v>15</v>
      </c>
    </row>
    <row r="180" spans="1:9" x14ac:dyDescent="0.3">
      <c r="A180" s="227"/>
      <c r="B180" s="66" t="s">
        <v>26</v>
      </c>
      <c r="C180" s="88"/>
      <c r="D180" s="92"/>
      <c r="E180" s="49">
        <f>F179+1</f>
        <v>1831</v>
      </c>
      <c r="F180" s="49">
        <f t="shared" si="8"/>
        <v>1850</v>
      </c>
      <c r="H180" s="27"/>
      <c r="I180" s="27">
        <v>20</v>
      </c>
    </row>
    <row r="181" spans="1:9" x14ac:dyDescent="0.3">
      <c r="A181" s="53"/>
      <c r="B181" s="68" t="s">
        <v>278</v>
      </c>
      <c r="C181" s="84"/>
      <c r="D181" s="53"/>
      <c r="E181" s="53"/>
      <c r="F181" s="53"/>
    </row>
    <row r="183" spans="1:9" ht="15.6" x14ac:dyDescent="0.3">
      <c r="A183" s="112" t="s">
        <v>1275</v>
      </c>
      <c r="B183" s="118"/>
      <c r="D183" s="119"/>
      <c r="E183" s="120"/>
      <c r="F183" s="198" t="s">
        <v>3</v>
      </c>
      <c r="I183" s="18" t="s">
        <v>4</v>
      </c>
    </row>
    <row r="184" spans="1:9" x14ac:dyDescent="0.3">
      <c r="A184" s="19" t="s">
        <v>5</v>
      </c>
      <c r="B184" s="19" t="s">
        <v>6</v>
      </c>
      <c r="C184" s="20" t="s">
        <v>7</v>
      </c>
      <c r="D184" s="20" t="s">
        <v>8</v>
      </c>
      <c r="E184" s="121" t="s">
        <v>9</v>
      </c>
      <c r="F184" s="121" t="s">
        <v>10</v>
      </c>
      <c r="I184" s="21" t="s">
        <v>11</v>
      </c>
    </row>
    <row r="185" spans="1:9" x14ac:dyDescent="0.3">
      <c r="A185" s="22"/>
      <c r="B185" s="19" t="s">
        <v>471</v>
      </c>
      <c r="C185" s="23"/>
      <c r="D185" s="23"/>
      <c r="E185" s="25"/>
      <c r="F185" s="25"/>
      <c r="I185" s="108"/>
    </row>
    <row r="186" spans="1:9" x14ac:dyDescent="0.3">
      <c r="A186" s="122" t="s">
        <v>13</v>
      </c>
      <c r="B186" s="22" t="s">
        <v>14</v>
      </c>
      <c r="C186" s="23" t="s">
        <v>472</v>
      </c>
      <c r="D186" s="123" t="s">
        <v>473</v>
      </c>
      <c r="E186" s="25">
        <v>1</v>
      </c>
      <c r="F186" s="25">
        <f>E186+I186-1</f>
        <v>3</v>
      </c>
      <c r="G186" s="26"/>
      <c r="I186" s="27">
        <v>3</v>
      </c>
    </row>
    <row r="187" spans="1:9" x14ac:dyDescent="0.3">
      <c r="A187" s="122" t="s">
        <v>16</v>
      </c>
      <c r="B187" s="22" t="s">
        <v>289</v>
      </c>
      <c r="C187" s="23" t="s">
        <v>1285</v>
      </c>
      <c r="D187" s="123" t="s">
        <v>1286</v>
      </c>
      <c r="E187" s="25">
        <f>F186+1</f>
        <v>4</v>
      </c>
      <c r="F187" s="25">
        <f t="shared" ref="F187:F213" si="9">E187+I187-1</f>
        <v>5</v>
      </c>
      <c r="I187" s="27">
        <v>2</v>
      </c>
    </row>
    <row r="188" spans="1:9" x14ac:dyDescent="0.3">
      <c r="A188" s="124" t="s">
        <v>18</v>
      </c>
      <c r="B188" s="30" t="s">
        <v>19</v>
      </c>
      <c r="C188" s="28" t="s">
        <v>1168</v>
      </c>
      <c r="D188" s="29">
        <v>41232</v>
      </c>
      <c r="E188" s="25">
        <f t="shared" ref="E188:E213" si="10">F187+1</f>
        <v>6</v>
      </c>
      <c r="F188" s="25">
        <f t="shared" si="9"/>
        <v>13</v>
      </c>
      <c r="I188" s="27">
        <v>8</v>
      </c>
    </row>
    <row r="189" spans="1:9" x14ac:dyDescent="0.3">
      <c r="A189" s="124" t="s">
        <v>20</v>
      </c>
      <c r="B189" s="30" t="s">
        <v>21</v>
      </c>
      <c r="C189" s="28" t="s">
        <v>627</v>
      </c>
      <c r="D189" s="28"/>
      <c r="E189" s="25">
        <f t="shared" si="10"/>
        <v>14</v>
      </c>
      <c r="F189" s="25">
        <f t="shared" si="9"/>
        <v>15</v>
      </c>
      <c r="I189" s="27">
        <v>2</v>
      </c>
    </row>
    <row r="190" spans="1:9" x14ac:dyDescent="0.3">
      <c r="A190" s="124" t="s">
        <v>24</v>
      </c>
      <c r="B190" s="30" t="s">
        <v>25</v>
      </c>
      <c r="C190" s="28" t="s">
        <v>628</v>
      </c>
      <c r="D190" s="28"/>
      <c r="E190" s="25">
        <f t="shared" si="10"/>
        <v>16</v>
      </c>
      <c r="F190" s="25">
        <f t="shared" si="9"/>
        <v>24</v>
      </c>
      <c r="I190" s="27">
        <v>9</v>
      </c>
    </row>
    <row r="191" spans="1:9" x14ac:dyDescent="0.3">
      <c r="A191" s="125"/>
      <c r="B191" s="30" t="s">
        <v>26</v>
      </c>
      <c r="C191" s="28"/>
      <c r="D191" s="28"/>
      <c r="E191" s="25">
        <f t="shared" si="10"/>
        <v>25</v>
      </c>
      <c r="F191" s="25">
        <f t="shared" si="9"/>
        <v>33</v>
      </c>
      <c r="I191" s="27">
        <v>9</v>
      </c>
    </row>
    <row r="192" spans="1:9" x14ac:dyDescent="0.3">
      <c r="A192" s="126" t="s">
        <v>31</v>
      </c>
      <c r="B192" s="36" t="s">
        <v>32</v>
      </c>
      <c r="C192" s="28" t="s">
        <v>1280</v>
      </c>
      <c r="D192" s="28"/>
      <c r="E192" s="25">
        <f t="shared" si="10"/>
        <v>34</v>
      </c>
      <c r="F192" s="25">
        <f t="shared" si="9"/>
        <v>42</v>
      </c>
      <c r="I192" s="27">
        <v>9</v>
      </c>
    </row>
    <row r="193" spans="1:9" x14ac:dyDescent="0.3">
      <c r="A193" s="127"/>
      <c r="B193" s="30" t="s">
        <v>26</v>
      </c>
      <c r="C193" s="28"/>
      <c r="D193" s="28"/>
      <c r="E193" s="25">
        <f t="shared" si="10"/>
        <v>43</v>
      </c>
      <c r="F193" s="25">
        <f t="shared" si="9"/>
        <v>51</v>
      </c>
      <c r="I193" s="27">
        <v>9</v>
      </c>
    </row>
    <row r="194" spans="1:9" x14ac:dyDescent="0.3">
      <c r="A194" s="124" t="s">
        <v>87</v>
      </c>
      <c r="B194" s="30" t="s">
        <v>88</v>
      </c>
      <c r="C194" s="28"/>
      <c r="D194" s="28"/>
      <c r="E194" s="25">
        <f t="shared" si="10"/>
        <v>52</v>
      </c>
      <c r="F194" s="25">
        <f t="shared" si="9"/>
        <v>53</v>
      </c>
      <c r="I194" s="27">
        <v>2</v>
      </c>
    </row>
    <row r="195" spans="1:9" x14ac:dyDescent="0.3">
      <c r="A195" s="124" t="s">
        <v>475</v>
      </c>
      <c r="B195" s="30" t="s">
        <v>476</v>
      </c>
      <c r="C195" s="28" t="s">
        <v>256</v>
      </c>
      <c r="D195" s="28" t="s">
        <v>296</v>
      </c>
      <c r="E195" s="25">
        <f t="shared" si="10"/>
        <v>54</v>
      </c>
      <c r="F195" s="25">
        <f t="shared" si="9"/>
        <v>54</v>
      </c>
      <c r="I195" s="27">
        <v>1</v>
      </c>
    </row>
    <row r="196" spans="1:9" x14ac:dyDescent="0.3">
      <c r="A196" s="124" t="s">
        <v>89</v>
      </c>
      <c r="B196" s="30" t="s">
        <v>90</v>
      </c>
      <c r="C196" s="28" t="s">
        <v>1022</v>
      </c>
      <c r="D196" s="29">
        <v>38020</v>
      </c>
      <c r="E196" s="25">
        <f t="shared" si="10"/>
        <v>55</v>
      </c>
      <c r="F196" s="25">
        <f t="shared" si="9"/>
        <v>62</v>
      </c>
      <c r="I196" s="27">
        <v>8</v>
      </c>
    </row>
    <row r="197" spans="1:9" x14ac:dyDescent="0.3">
      <c r="A197" s="125" t="s">
        <v>477</v>
      </c>
      <c r="B197" s="30" t="s">
        <v>478</v>
      </c>
      <c r="C197" s="28"/>
      <c r="D197" s="28"/>
      <c r="E197" s="25">
        <f t="shared" si="10"/>
        <v>63</v>
      </c>
      <c r="F197" s="25">
        <f t="shared" si="9"/>
        <v>70</v>
      </c>
      <c r="I197" s="27">
        <v>8</v>
      </c>
    </row>
    <row r="198" spans="1:9" x14ac:dyDescent="0.3">
      <c r="A198" s="126"/>
      <c r="B198" s="36" t="s">
        <v>26</v>
      </c>
      <c r="C198" s="28"/>
      <c r="D198" s="28"/>
      <c r="E198" s="25">
        <f t="shared" si="10"/>
        <v>71</v>
      </c>
      <c r="F198" s="25">
        <f t="shared" si="9"/>
        <v>71</v>
      </c>
      <c r="I198" s="27">
        <v>1</v>
      </c>
    </row>
    <row r="199" spans="1:9" x14ac:dyDescent="0.3">
      <c r="A199" s="127" t="s">
        <v>479</v>
      </c>
      <c r="B199" s="2" t="s">
        <v>228</v>
      </c>
      <c r="C199" s="28"/>
      <c r="D199" s="28"/>
      <c r="E199" s="25">
        <f t="shared" si="10"/>
        <v>72</v>
      </c>
      <c r="F199" s="25">
        <f t="shared" si="9"/>
        <v>79</v>
      </c>
      <c r="I199" s="27">
        <v>8</v>
      </c>
    </row>
    <row r="200" spans="1:9" x14ac:dyDescent="0.3">
      <c r="A200" s="124" t="s">
        <v>91</v>
      </c>
      <c r="B200" s="30" t="s">
        <v>92</v>
      </c>
      <c r="C200" s="28"/>
      <c r="D200" s="29"/>
      <c r="E200" s="25">
        <f t="shared" si="10"/>
        <v>80</v>
      </c>
      <c r="F200" s="25">
        <f t="shared" si="9"/>
        <v>87</v>
      </c>
      <c r="I200" s="27">
        <v>8</v>
      </c>
    </row>
    <row r="201" spans="1:9" x14ac:dyDescent="0.3">
      <c r="A201" s="125"/>
      <c r="B201" s="30" t="s">
        <v>26</v>
      </c>
      <c r="C201" s="28"/>
      <c r="D201" s="28"/>
      <c r="E201" s="25">
        <f t="shared" si="10"/>
        <v>88</v>
      </c>
      <c r="F201" s="25">
        <f t="shared" si="9"/>
        <v>98</v>
      </c>
      <c r="I201" s="27">
        <v>11</v>
      </c>
    </row>
    <row r="202" spans="1:9" x14ac:dyDescent="0.3">
      <c r="A202" s="126" t="s">
        <v>101</v>
      </c>
      <c r="B202" s="36" t="s">
        <v>102</v>
      </c>
      <c r="C202" s="28" t="s">
        <v>298</v>
      </c>
      <c r="D202" s="28" t="s">
        <v>480</v>
      </c>
      <c r="E202" s="25">
        <f t="shared" si="10"/>
        <v>99</v>
      </c>
      <c r="F202" s="25">
        <f t="shared" si="9"/>
        <v>100</v>
      </c>
      <c r="I202" s="27">
        <v>2</v>
      </c>
    </row>
    <row r="203" spans="1:9" x14ac:dyDescent="0.3">
      <c r="A203" s="128" t="s">
        <v>103</v>
      </c>
      <c r="B203" s="30" t="s">
        <v>104</v>
      </c>
      <c r="C203" s="28" t="s">
        <v>481</v>
      </c>
      <c r="D203" s="28"/>
      <c r="E203" s="25">
        <f t="shared" si="10"/>
        <v>101</v>
      </c>
      <c r="F203" s="25">
        <f t="shared" si="9"/>
        <v>101</v>
      </c>
      <c r="I203" s="27">
        <v>1</v>
      </c>
    </row>
    <row r="204" spans="1:9" x14ac:dyDescent="0.3">
      <c r="A204" s="129"/>
      <c r="B204" s="36" t="s">
        <v>26</v>
      </c>
      <c r="C204" s="28"/>
      <c r="D204" s="28"/>
      <c r="E204" s="25">
        <f>F203+1</f>
        <v>102</v>
      </c>
      <c r="F204" s="25">
        <f t="shared" si="9"/>
        <v>102</v>
      </c>
      <c r="I204" s="27">
        <v>1</v>
      </c>
    </row>
    <row r="205" spans="1:9" x14ac:dyDescent="0.3">
      <c r="A205" s="127" t="s">
        <v>54</v>
      </c>
      <c r="B205" s="30" t="s">
        <v>55</v>
      </c>
      <c r="C205" s="28" t="s">
        <v>1023</v>
      </c>
      <c r="D205" s="29">
        <v>38019</v>
      </c>
      <c r="E205" s="25">
        <f t="shared" si="10"/>
        <v>103</v>
      </c>
      <c r="F205" s="25">
        <f t="shared" si="9"/>
        <v>110</v>
      </c>
      <c r="I205" s="27">
        <v>8</v>
      </c>
    </row>
    <row r="206" spans="1:9" x14ac:dyDescent="0.3">
      <c r="A206" s="125" t="s">
        <v>170</v>
      </c>
      <c r="B206" s="30" t="s">
        <v>171</v>
      </c>
      <c r="C206" s="28"/>
      <c r="D206" s="28"/>
      <c r="E206" s="25">
        <f t="shared" si="10"/>
        <v>111</v>
      </c>
      <c r="F206" s="25">
        <f t="shared" si="9"/>
        <v>135</v>
      </c>
      <c r="I206" s="27">
        <v>25</v>
      </c>
    </row>
    <row r="207" spans="1:9" x14ac:dyDescent="0.3">
      <c r="A207" s="130" t="s">
        <v>33</v>
      </c>
      <c r="B207" s="33" t="s">
        <v>34</v>
      </c>
      <c r="C207" s="23" t="s">
        <v>1281</v>
      </c>
      <c r="D207" s="23"/>
      <c r="E207" s="25">
        <f t="shared" si="10"/>
        <v>136</v>
      </c>
      <c r="F207" s="25">
        <f t="shared" si="9"/>
        <v>160</v>
      </c>
      <c r="I207" s="27">
        <v>25</v>
      </c>
    </row>
    <row r="208" spans="1:9" x14ac:dyDescent="0.3">
      <c r="A208" s="131" t="s">
        <v>22</v>
      </c>
      <c r="B208" s="22" t="s">
        <v>23</v>
      </c>
      <c r="C208" s="23" t="s">
        <v>1024</v>
      </c>
      <c r="D208" s="23"/>
      <c r="E208" s="25">
        <f t="shared" si="10"/>
        <v>161</v>
      </c>
      <c r="F208" s="25">
        <f t="shared" si="9"/>
        <v>185</v>
      </c>
      <c r="I208" s="27">
        <v>25</v>
      </c>
    </row>
    <row r="209" spans="1:9" x14ac:dyDescent="0.3">
      <c r="A209" s="122" t="s">
        <v>252</v>
      </c>
      <c r="B209" s="22" t="s">
        <v>253</v>
      </c>
      <c r="C209" s="23"/>
      <c r="D209" s="23"/>
      <c r="E209" s="25">
        <f t="shared" si="10"/>
        <v>186</v>
      </c>
      <c r="F209" s="25">
        <f t="shared" si="9"/>
        <v>186</v>
      </c>
      <c r="I209" s="27">
        <v>1</v>
      </c>
    </row>
    <row r="210" spans="1:9" ht="26.4" x14ac:dyDescent="0.3">
      <c r="A210" s="122" t="s">
        <v>254</v>
      </c>
      <c r="B210" s="30" t="s">
        <v>255</v>
      </c>
      <c r="C210" s="28" t="s">
        <v>168</v>
      </c>
      <c r="D210" s="28" t="s">
        <v>482</v>
      </c>
      <c r="E210" s="132">
        <f t="shared" si="10"/>
        <v>187</v>
      </c>
      <c r="F210" s="132">
        <f>E210+I210-1</f>
        <v>187</v>
      </c>
      <c r="I210" s="27">
        <v>1</v>
      </c>
    </row>
    <row r="211" spans="1:9" x14ac:dyDescent="0.3">
      <c r="A211" s="122" t="s">
        <v>208</v>
      </c>
      <c r="B211" s="30" t="s">
        <v>209</v>
      </c>
      <c r="C211" s="28" t="s">
        <v>750</v>
      </c>
      <c r="D211" s="28" t="s">
        <v>752</v>
      </c>
      <c r="E211" s="132">
        <f t="shared" si="10"/>
        <v>188</v>
      </c>
      <c r="F211" s="132">
        <f t="shared" si="9"/>
        <v>188</v>
      </c>
      <c r="I211" s="27">
        <v>1</v>
      </c>
    </row>
    <row r="212" spans="1:9" ht="26.4" x14ac:dyDescent="0.3">
      <c r="A212" s="133" t="s">
        <v>483</v>
      </c>
      <c r="B212" s="30" t="s">
        <v>484</v>
      </c>
      <c r="C212" s="28"/>
      <c r="D212" s="28"/>
      <c r="E212" s="132">
        <f t="shared" si="10"/>
        <v>189</v>
      </c>
      <c r="F212" s="132">
        <f t="shared" si="9"/>
        <v>196</v>
      </c>
      <c r="I212" s="27">
        <v>8</v>
      </c>
    </row>
    <row r="213" spans="1:9" x14ac:dyDescent="0.3">
      <c r="A213" s="130" t="s">
        <v>257</v>
      </c>
      <c r="B213" s="36" t="s">
        <v>258</v>
      </c>
      <c r="C213" s="28"/>
      <c r="D213" s="28"/>
      <c r="E213" s="132">
        <f t="shared" si="10"/>
        <v>197</v>
      </c>
      <c r="F213" s="132">
        <f t="shared" si="9"/>
        <v>198</v>
      </c>
      <c r="I213" s="27">
        <v>2</v>
      </c>
    </row>
    <row r="214" spans="1:9" x14ac:dyDescent="0.3">
      <c r="A214" s="32"/>
      <c r="B214" s="232" t="s">
        <v>261</v>
      </c>
      <c r="C214" s="56"/>
      <c r="D214" s="56"/>
      <c r="E214" s="140"/>
      <c r="F214" s="141"/>
      <c r="I214" s="27"/>
    </row>
    <row r="215" spans="1:9" x14ac:dyDescent="0.3">
      <c r="A215" s="3">
        <v>78</v>
      </c>
      <c r="B215" s="4" t="s">
        <v>522</v>
      </c>
      <c r="C215" s="35" t="s">
        <v>298</v>
      </c>
      <c r="D215" s="35"/>
      <c r="E215" s="61">
        <f>F213+1</f>
        <v>199</v>
      </c>
      <c r="F215" s="61">
        <f t="shared" ref="F215:F216" si="11">E215+I215-1</f>
        <v>200</v>
      </c>
      <c r="I215" s="27">
        <v>2</v>
      </c>
    </row>
    <row r="216" spans="1:9" x14ac:dyDescent="0.3">
      <c r="B216" t="s">
        <v>26</v>
      </c>
      <c r="E216" s="61">
        <f>F215+1</f>
        <v>201</v>
      </c>
      <c r="F216" s="61">
        <f t="shared" si="11"/>
        <v>206</v>
      </c>
      <c r="I216" s="154">
        <v>6</v>
      </c>
    </row>
    <row r="217" spans="1:9" x14ac:dyDescent="0.3">
      <c r="A217" s="3">
        <v>424</v>
      </c>
      <c r="B217" s="4" t="s">
        <v>523</v>
      </c>
      <c r="C217" s="35" t="s">
        <v>267</v>
      </c>
      <c r="D217" s="35"/>
      <c r="E217" s="61">
        <f>F216+1</f>
        <v>207</v>
      </c>
      <c r="F217" s="61">
        <f>E217+I217-1</f>
        <v>208</v>
      </c>
      <c r="I217" s="27">
        <v>2</v>
      </c>
    </row>
    <row r="218" spans="1:9" x14ac:dyDescent="0.3">
      <c r="A218" s="3"/>
      <c r="B218" s="232" t="s">
        <v>274</v>
      </c>
      <c r="C218" s="56"/>
      <c r="D218" s="56"/>
      <c r="E218" s="140"/>
      <c r="F218" s="141"/>
      <c r="I218" s="27"/>
    </row>
    <row r="219" spans="1:9" x14ac:dyDescent="0.3">
      <c r="A219" s="3"/>
      <c r="B219" s="232" t="s">
        <v>551</v>
      </c>
      <c r="C219" s="227"/>
      <c r="D219" s="35" t="s">
        <v>552</v>
      </c>
      <c r="E219" s="50"/>
      <c r="F219" s="50"/>
      <c r="I219" s="27"/>
    </row>
    <row r="220" spans="1:9" x14ac:dyDescent="0.3">
      <c r="A220" s="3">
        <v>83</v>
      </c>
      <c r="B220" s="155" t="s">
        <v>553</v>
      </c>
      <c r="C220" s="35" t="s">
        <v>818</v>
      </c>
      <c r="D220" s="35" t="s">
        <v>819</v>
      </c>
      <c r="E220" s="50">
        <f>F217+1</f>
        <v>209</v>
      </c>
      <c r="F220" s="50">
        <f>E220+I220-1</f>
        <v>211</v>
      </c>
      <c r="I220" s="27">
        <v>3</v>
      </c>
    </row>
    <row r="221" spans="1:9" x14ac:dyDescent="0.3">
      <c r="A221" s="3">
        <v>84</v>
      </c>
      <c r="B221" s="155" t="s">
        <v>554</v>
      </c>
      <c r="C221" s="35" t="s">
        <v>1191</v>
      </c>
      <c r="D221" s="35" t="s">
        <v>1192</v>
      </c>
      <c r="E221" s="50">
        <f>F220+1</f>
        <v>212</v>
      </c>
      <c r="F221" s="50">
        <f>E221+I221-1</f>
        <v>216</v>
      </c>
      <c r="I221" s="27">
        <v>5</v>
      </c>
    </row>
    <row r="222" spans="1:9" x14ac:dyDescent="0.3">
      <c r="A222" s="32"/>
      <c r="B222" s="37" t="s">
        <v>485</v>
      </c>
      <c r="C222" s="156"/>
      <c r="D222" s="156"/>
      <c r="E222" s="157"/>
      <c r="F222" s="158"/>
      <c r="I222" s="27"/>
    </row>
    <row r="223" spans="1:9" x14ac:dyDescent="0.3">
      <c r="A223" s="41"/>
      <c r="B223" s="27"/>
      <c r="C223" s="41"/>
      <c r="D223" s="41"/>
      <c r="E223" s="135"/>
      <c r="F223" s="135"/>
      <c r="I223" s="27"/>
    </row>
    <row r="224" spans="1:9" x14ac:dyDescent="0.3">
      <c r="A224" s="32"/>
      <c r="B224" s="232" t="s">
        <v>486</v>
      </c>
      <c r="C224" s="45"/>
      <c r="D224" s="45"/>
      <c r="E224" s="47"/>
      <c r="F224" s="48"/>
      <c r="I224" s="27"/>
    </row>
    <row r="225" spans="1:9" ht="29.4" customHeight="1" x14ac:dyDescent="0.3">
      <c r="A225" s="136">
        <v>1</v>
      </c>
      <c r="B225" s="137" t="s">
        <v>14</v>
      </c>
      <c r="C225" s="32" t="s">
        <v>487</v>
      </c>
      <c r="D225" s="32" t="s">
        <v>488</v>
      </c>
      <c r="E225" s="50">
        <v>1</v>
      </c>
      <c r="F225" s="25">
        <f>E225+I225-1</f>
        <v>3</v>
      </c>
      <c r="I225" s="27">
        <v>3</v>
      </c>
    </row>
    <row r="226" spans="1:9" x14ac:dyDescent="0.3">
      <c r="A226" s="3">
        <v>295</v>
      </c>
      <c r="B226" s="137" t="s">
        <v>489</v>
      </c>
      <c r="C226" s="32"/>
      <c r="D226" s="32"/>
      <c r="E226" s="50">
        <f>F225+1</f>
        <v>4</v>
      </c>
      <c r="F226" s="25">
        <f t="shared" ref="F226:F291" si="12">E226+I226-1</f>
        <v>5</v>
      </c>
      <c r="I226" s="27">
        <v>2</v>
      </c>
    </row>
    <row r="227" spans="1:9" ht="15.6" x14ac:dyDescent="0.3">
      <c r="A227" s="112" t="s">
        <v>1275</v>
      </c>
      <c r="B227" s="118"/>
      <c r="D227" s="119"/>
      <c r="E227" s="120"/>
      <c r="F227" s="198" t="s">
        <v>3</v>
      </c>
      <c r="I227" s="27"/>
    </row>
    <row r="228" spans="1:9" x14ac:dyDescent="0.3">
      <c r="A228" s="19" t="s">
        <v>5</v>
      </c>
      <c r="B228" s="19" t="s">
        <v>6</v>
      </c>
      <c r="C228" s="20" t="s">
        <v>7</v>
      </c>
      <c r="D228" s="20" t="s">
        <v>8</v>
      </c>
      <c r="E228" s="121" t="s">
        <v>9</v>
      </c>
      <c r="F228" s="121" t="s">
        <v>10</v>
      </c>
      <c r="I228" s="27"/>
    </row>
    <row r="229" spans="1:9" x14ac:dyDescent="0.3">
      <c r="A229" s="3">
        <v>296</v>
      </c>
      <c r="B229" s="137" t="s">
        <v>118</v>
      </c>
      <c r="C229" s="32"/>
      <c r="D229" s="32"/>
      <c r="E229" s="50">
        <f>F226+1</f>
        <v>6</v>
      </c>
      <c r="F229" s="25">
        <f>E229+I229-1</f>
        <v>13</v>
      </c>
      <c r="I229" s="27">
        <v>8</v>
      </c>
    </row>
    <row r="230" spans="1:9" ht="26.4" x14ac:dyDescent="0.3">
      <c r="A230" s="3">
        <v>298</v>
      </c>
      <c r="B230" s="4" t="s">
        <v>490</v>
      </c>
      <c r="C230" s="32"/>
      <c r="D230" s="32"/>
      <c r="E230" s="50">
        <f>F229+1</f>
        <v>14</v>
      </c>
      <c r="F230" s="25">
        <f t="shared" si="12"/>
        <v>21</v>
      </c>
      <c r="I230" s="27">
        <v>8</v>
      </c>
    </row>
    <row r="231" spans="1:9" x14ac:dyDescent="0.3">
      <c r="A231" s="3">
        <v>186</v>
      </c>
      <c r="B231" s="137" t="s">
        <v>122</v>
      </c>
      <c r="C231" s="32"/>
      <c r="D231" s="32"/>
      <c r="E231" s="50">
        <f t="shared" ref="E231:E291" si="13">F230+1</f>
        <v>22</v>
      </c>
      <c r="F231" s="25">
        <f t="shared" si="12"/>
        <v>23</v>
      </c>
      <c r="I231" s="27">
        <v>2</v>
      </c>
    </row>
    <row r="232" spans="1:9" x14ac:dyDescent="0.3">
      <c r="A232" s="3">
        <v>15</v>
      </c>
      <c r="B232" s="137" t="s">
        <v>34</v>
      </c>
      <c r="C232" s="32" t="str">
        <f>C207</f>
        <v>A678B1234</v>
      </c>
      <c r="D232" s="32"/>
      <c r="E232" s="50">
        <f t="shared" si="13"/>
        <v>24</v>
      </c>
      <c r="F232" s="25">
        <f t="shared" si="12"/>
        <v>48</v>
      </c>
      <c r="I232" s="27">
        <v>25</v>
      </c>
    </row>
    <row r="233" spans="1:9" x14ac:dyDescent="0.3">
      <c r="A233" s="3">
        <v>187</v>
      </c>
      <c r="B233" s="137" t="s">
        <v>124</v>
      </c>
      <c r="C233" s="32" t="s">
        <v>1284</v>
      </c>
      <c r="D233" s="32"/>
      <c r="E233" s="50">
        <f t="shared" si="13"/>
        <v>49</v>
      </c>
      <c r="F233" s="25">
        <f t="shared" si="12"/>
        <v>57</v>
      </c>
      <c r="I233" s="27">
        <v>9</v>
      </c>
    </row>
    <row r="234" spans="1:9" ht="26.4" x14ac:dyDescent="0.3">
      <c r="A234" s="3">
        <v>188</v>
      </c>
      <c r="B234" s="137" t="s">
        <v>126</v>
      </c>
      <c r="C234" s="32" t="s">
        <v>1282</v>
      </c>
      <c r="D234" s="32"/>
      <c r="E234" s="50">
        <f t="shared" si="13"/>
        <v>58</v>
      </c>
      <c r="F234" s="25">
        <f t="shared" si="12"/>
        <v>97</v>
      </c>
      <c r="I234" s="27">
        <v>40</v>
      </c>
    </row>
    <row r="235" spans="1:9" ht="26.4" x14ac:dyDescent="0.3">
      <c r="A235" s="3">
        <v>140</v>
      </c>
      <c r="B235" s="137" t="s">
        <v>250</v>
      </c>
      <c r="C235" s="32" t="s">
        <v>1287</v>
      </c>
      <c r="D235" s="32"/>
      <c r="E235" s="50">
        <f t="shared" si="13"/>
        <v>98</v>
      </c>
      <c r="F235" s="25">
        <f t="shared" si="12"/>
        <v>137</v>
      </c>
      <c r="I235" s="27">
        <v>40</v>
      </c>
    </row>
    <row r="236" spans="1:9" ht="26.4" x14ac:dyDescent="0.3">
      <c r="A236" s="3">
        <v>137</v>
      </c>
      <c r="B236" s="137" t="s">
        <v>251</v>
      </c>
      <c r="C236" s="32" t="s">
        <v>1288</v>
      </c>
      <c r="D236" s="32" t="s">
        <v>1289</v>
      </c>
      <c r="E236" s="50">
        <f t="shared" si="13"/>
        <v>138</v>
      </c>
      <c r="F236" s="25">
        <f t="shared" si="12"/>
        <v>152</v>
      </c>
      <c r="I236" s="27">
        <v>15</v>
      </c>
    </row>
    <row r="237" spans="1:9" ht="28.8" x14ac:dyDescent="0.3">
      <c r="A237" s="3">
        <v>138</v>
      </c>
      <c r="B237" s="137" t="s">
        <v>249</v>
      </c>
      <c r="C237" s="185" t="s">
        <v>1290</v>
      </c>
      <c r="D237" s="32"/>
      <c r="E237" s="50">
        <f t="shared" si="13"/>
        <v>153</v>
      </c>
      <c r="F237" s="25">
        <f t="shared" si="12"/>
        <v>232</v>
      </c>
      <c r="I237" s="27">
        <v>80</v>
      </c>
    </row>
    <row r="238" spans="1:9" ht="26.4" x14ac:dyDescent="0.3">
      <c r="A238" s="3">
        <v>139</v>
      </c>
      <c r="B238" s="137" t="s">
        <v>557</v>
      </c>
      <c r="C238" s="32" t="s">
        <v>1291</v>
      </c>
      <c r="D238" s="32" t="s">
        <v>1292</v>
      </c>
      <c r="E238" s="50">
        <f t="shared" si="13"/>
        <v>233</v>
      </c>
      <c r="F238" s="25">
        <f t="shared" si="12"/>
        <v>242</v>
      </c>
      <c r="I238" s="27">
        <v>10</v>
      </c>
    </row>
    <row r="239" spans="1:9" ht="26.4" x14ac:dyDescent="0.3">
      <c r="A239" s="3">
        <v>270</v>
      </c>
      <c r="B239" s="4" t="s">
        <v>136</v>
      </c>
      <c r="C239" s="35" t="s">
        <v>137</v>
      </c>
      <c r="D239" s="35" t="s">
        <v>138</v>
      </c>
      <c r="E239" s="50">
        <f t="shared" si="13"/>
        <v>243</v>
      </c>
      <c r="F239" s="25">
        <f t="shared" si="12"/>
        <v>243</v>
      </c>
      <c r="I239" s="27">
        <v>1</v>
      </c>
    </row>
    <row r="240" spans="1:9" x14ac:dyDescent="0.3">
      <c r="A240" s="126" t="s">
        <v>139</v>
      </c>
      <c r="B240" s="51" t="s">
        <v>140</v>
      </c>
      <c r="C240" s="35" t="s">
        <v>491</v>
      </c>
      <c r="D240" s="35"/>
      <c r="E240" s="50">
        <f t="shared" si="13"/>
        <v>244</v>
      </c>
      <c r="F240" s="25">
        <f t="shared" si="12"/>
        <v>258</v>
      </c>
      <c r="I240" s="27">
        <v>15</v>
      </c>
    </row>
    <row r="241" spans="1:9" x14ac:dyDescent="0.3">
      <c r="A241" s="3">
        <v>43</v>
      </c>
      <c r="B241" s="4" t="s">
        <v>147</v>
      </c>
      <c r="C241" s="35" t="s">
        <v>658</v>
      </c>
      <c r="D241" s="35"/>
      <c r="E241" s="50">
        <f t="shared" si="13"/>
        <v>259</v>
      </c>
      <c r="F241" s="25">
        <f t="shared" si="12"/>
        <v>298</v>
      </c>
      <c r="I241" s="27">
        <v>40</v>
      </c>
    </row>
    <row r="242" spans="1:9" x14ac:dyDescent="0.3">
      <c r="A242" s="3">
        <v>44</v>
      </c>
      <c r="B242" s="4" t="s">
        <v>71</v>
      </c>
      <c r="C242" s="35" t="s">
        <v>72</v>
      </c>
      <c r="D242" s="35"/>
      <c r="E242" s="50">
        <f t="shared" si="13"/>
        <v>299</v>
      </c>
      <c r="F242" s="25">
        <f t="shared" si="12"/>
        <v>313</v>
      </c>
      <c r="I242" s="27">
        <v>15</v>
      </c>
    </row>
    <row r="243" spans="1:9" x14ac:dyDescent="0.3">
      <c r="A243" s="3">
        <v>45</v>
      </c>
      <c r="B243" s="4" t="s">
        <v>149</v>
      </c>
      <c r="C243" s="35" t="s">
        <v>683</v>
      </c>
      <c r="D243" s="35"/>
      <c r="E243" s="50">
        <f t="shared" si="13"/>
        <v>314</v>
      </c>
      <c r="F243" s="25">
        <f t="shared" si="12"/>
        <v>328</v>
      </c>
      <c r="I243" s="27">
        <v>15</v>
      </c>
    </row>
    <row r="244" spans="1:9" x14ac:dyDescent="0.3">
      <c r="A244" s="3">
        <v>255</v>
      </c>
      <c r="B244" s="4" t="s">
        <v>142</v>
      </c>
      <c r="C244" s="35"/>
      <c r="D244" s="35"/>
      <c r="E244" s="50">
        <f t="shared" si="13"/>
        <v>329</v>
      </c>
      <c r="F244" s="25">
        <f t="shared" si="12"/>
        <v>332</v>
      </c>
      <c r="I244" s="27">
        <v>4</v>
      </c>
    </row>
    <row r="245" spans="1:9" x14ac:dyDescent="0.3">
      <c r="A245" s="28" t="s">
        <v>79</v>
      </c>
      <c r="B245" s="30" t="s">
        <v>80</v>
      </c>
      <c r="C245" s="28" t="s">
        <v>648</v>
      </c>
      <c r="D245" s="29">
        <v>28430</v>
      </c>
      <c r="E245" s="25">
        <f t="shared" si="13"/>
        <v>333</v>
      </c>
      <c r="F245" s="25">
        <f t="shared" si="12"/>
        <v>340</v>
      </c>
      <c r="I245" s="27">
        <v>8</v>
      </c>
    </row>
    <row r="246" spans="1:9" x14ac:dyDescent="0.3">
      <c r="A246" s="3">
        <v>54</v>
      </c>
      <c r="B246" s="4" t="s">
        <v>86</v>
      </c>
      <c r="C246" s="35"/>
      <c r="D246" s="35"/>
      <c r="E246" s="50">
        <f t="shared" si="13"/>
        <v>341</v>
      </c>
      <c r="F246" s="25">
        <f t="shared" si="12"/>
        <v>341</v>
      </c>
      <c r="I246" s="27">
        <v>1</v>
      </c>
    </row>
    <row r="247" spans="1:9" x14ac:dyDescent="0.3">
      <c r="A247" s="3">
        <v>151</v>
      </c>
      <c r="B247" s="4" t="s">
        <v>492</v>
      </c>
      <c r="C247" s="35"/>
      <c r="D247" s="35"/>
      <c r="E247" s="50">
        <f t="shared" si="13"/>
        <v>342</v>
      </c>
      <c r="F247" s="25">
        <f t="shared" si="12"/>
        <v>343</v>
      </c>
      <c r="I247" s="27">
        <v>2</v>
      </c>
    </row>
    <row r="248" spans="1:9" x14ac:dyDescent="0.3">
      <c r="A248" s="3">
        <v>213</v>
      </c>
      <c r="B248" s="4" t="s">
        <v>493</v>
      </c>
      <c r="C248" s="35"/>
      <c r="D248" s="35"/>
      <c r="E248" s="50">
        <f t="shared" si="13"/>
        <v>344</v>
      </c>
      <c r="F248" s="25">
        <f t="shared" si="12"/>
        <v>345</v>
      </c>
      <c r="I248" s="27">
        <v>2</v>
      </c>
    </row>
    <row r="249" spans="1:9" x14ac:dyDescent="0.3">
      <c r="A249" s="3">
        <v>201</v>
      </c>
      <c r="B249" s="4" t="s">
        <v>494</v>
      </c>
      <c r="C249" s="35"/>
      <c r="D249" s="35"/>
      <c r="E249" s="50">
        <f t="shared" si="13"/>
        <v>346</v>
      </c>
      <c r="F249" s="25">
        <f t="shared" si="12"/>
        <v>346</v>
      </c>
      <c r="I249" s="27">
        <v>1</v>
      </c>
    </row>
    <row r="250" spans="1:9" x14ac:dyDescent="0.3">
      <c r="A250" s="3">
        <v>202</v>
      </c>
      <c r="B250" s="4" t="s">
        <v>495</v>
      </c>
      <c r="C250" s="35"/>
      <c r="D250" s="35"/>
      <c r="E250" s="50">
        <f t="shared" si="13"/>
        <v>347</v>
      </c>
      <c r="F250" s="25">
        <f t="shared" si="12"/>
        <v>347</v>
      </c>
      <c r="I250" s="27">
        <v>1</v>
      </c>
    </row>
    <row r="251" spans="1:9" x14ac:dyDescent="0.3">
      <c r="A251" s="3">
        <v>158</v>
      </c>
      <c r="B251" s="4" t="s">
        <v>496</v>
      </c>
      <c r="C251" s="35"/>
      <c r="D251" s="35"/>
      <c r="E251" s="50">
        <f t="shared" si="13"/>
        <v>348</v>
      </c>
      <c r="F251" s="25">
        <f t="shared" si="12"/>
        <v>348</v>
      </c>
      <c r="I251" s="27">
        <v>1</v>
      </c>
    </row>
    <row r="252" spans="1:9" x14ac:dyDescent="0.3">
      <c r="A252" s="3">
        <v>146</v>
      </c>
      <c r="B252" s="4" t="s">
        <v>159</v>
      </c>
      <c r="C252" s="35"/>
      <c r="D252" s="35"/>
      <c r="E252" s="50">
        <f t="shared" si="13"/>
        <v>349</v>
      </c>
      <c r="F252" s="25">
        <f t="shared" si="12"/>
        <v>349</v>
      </c>
      <c r="I252" s="27">
        <v>1</v>
      </c>
    </row>
    <row r="253" spans="1:9" x14ac:dyDescent="0.3">
      <c r="A253" s="136">
        <v>314</v>
      </c>
      <c r="B253" s="4" t="s">
        <v>163</v>
      </c>
      <c r="C253" s="35" t="s">
        <v>632</v>
      </c>
      <c r="D253" s="35"/>
      <c r="E253" s="50">
        <f t="shared" si="13"/>
        <v>350</v>
      </c>
      <c r="F253" s="25">
        <f t="shared" si="12"/>
        <v>358</v>
      </c>
      <c r="I253" s="27">
        <v>9</v>
      </c>
    </row>
    <row r="254" spans="1:9" x14ac:dyDescent="0.3">
      <c r="A254" s="3">
        <v>292</v>
      </c>
      <c r="B254" s="4" t="s">
        <v>184</v>
      </c>
      <c r="C254" s="35"/>
      <c r="D254" s="35"/>
      <c r="E254" s="50">
        <f t="shared" si="13"/>
        <v>359</v>
      </c>
      <c r="F254" s="25">
        <f t="shared" si="12"/>
        <v>367</v>
      </c>
      <c r="I254" s="27">
        <v>9</v>
      </c>
    </row>
    <row r="255" spans="1:9" x14ac:dyDescent="0.3">
      <c r="A255" s="3">
        <v>16</v>
      </c>
      <c r="B255" s="4" t="s">
        <v>36</v>
      </c>
      <c r="C255" s="35" t="str">
        <f>C253</f>
        <v>089898765</v>
      </c>
      <c r="D255" s="35"/>
      <c r="E255" s="50">
        <f t="shared" si="13"/>
        <v>368</v>
      </c>
      <c r="F255" s="25">
        <f t="shared" si="12"/>
        <v>376</v>
      </c>
      <c r="I255" s="27">
        <v>9</v>
      </c>
    </row>
    <row r="256" spans="1:9" x14ac:dyDescent="0.3">
      <c r="A256" s="3">
        <v>23</v>
      </c>
      <c r="B256" s="4" t="s">
        <v>42</v>
      </c>
      <c r="C256" s="35"/>
      <c r="D256" s="35"/>
      <c r="E256" s="50">
        <f t="shared" si="13"/>
        <v>377</v>
      </c>
      <c r="F256" s="25">
        <f>E256+I256-1</f>
        <v>385</v>
      </c>
      <c r="I256" s="27">
        <v>9</v>
      </c>
    </row>
    <row r="257" spans="1:9" ht="26.4" x14ac:dyDescent="0.3">
      <c r="A257" s="3">
        <v>228</v>
      </c>
      <c r="B257" s="51" t="s">
        <v>558</v>
      </c>
      <c r="C257" s="35"/>
      <c r="D257" s="35"/>
      <c r="E257" s="50">
        <f t="shared" si="13"/>
        <v>386</v>
      </c>
      <c r="F257" s="25">
        <f>E257+I257-1</f>
        <v>386</v>
      </c>
      <c r="I257" s="27">
        <v>1</v>
      </c>
    </row>
    <row r="258" spans="1:9" ht="27" x14ac:dyDescent="0.3">
      <c r="A258" s="3">
        <v>281</v>
      </c>
      <c r="B258" s="2" t="s">
        <v>207</v>
      </c>
      <c r="C258" s="35" t="s">
        <v>1023</v>
      </c>
      <c r="D258" s="29">
        <v>38019</v>
      </c>
      <c r="E258" s="50">
        <f t="shared" si="13"/>
        <v>387</v>
      </c>
      <c r="F258" s="25">
        <f t="shared" si="12"/>
        <v>394</v>
      </c>
      <c r="I258" s="27">
        <v>8</v>
      </c>
    </row>
    <row r="259" spans="1:9" x14ac:dyDescent="0.3">
      <c r="A259" s="3">
        <v>212</v>
      </c>
      <c r="B259" s="137" t="s">
        <v>497</v>
      </c>
      <c r="C259" s="32"/>
      <c r="D259" s="32"/>
      <c r="E259" s="50">
        <f t="shared" si="13"/>
        <v>395</v>
      </c>
      <c r="F259" s="25">
        <f t="shared" si="12"/>
        <v>395</v>
      </c>
      <c r="I259" s="27">
        <v>1</v>
      </c>
    </row>
    <row r="260" spans="1:9" x14ac:dyDescent="0.3">
      <c r="A260" s="3">
        <v>172</v>
      </c>
      <c r="B260" s="138" t="s">
        <v>498</v>
      </c>
      <c r="C260" s="32"/>
      <c r="D260" s="32"/>
      <c r="E260" s="50">
        <f t="shared" si="13"/>
        <v>396</v>
      </c>
      <c r="F260" s="25">
        <f t="shared" si="12"/>
        <v>396</v>
      </c>
      <c r="I260" s="27">
        <v>1</v>
      </c>
    </row>
    <row r="261" spans="1:9" x14ac:dyDescent="0.3">
      <c r="A261" s="3">
        <v>145</v>
      </c>
      <c r="B261" s="137" t="s">
        <v>230</v>
      </c>
      <c r="C261" s="32"/>
      <c r="D261" s="32"/>
      <c r="E261" s="50">
        <f t="shared" si="13"/>
        <v>397</v>
      </c>
      <c r="F261" s="25">
        <f t="shared" si="12"/>
        <v>404</v>
      </c>
      <c r="I261" s="27">
        <v>8</v>
      </c>
    </row>
    <row r="262" spans="1:9" x14ac:dyDescent="0.3">
      <c r="A262" s="3">
        <v>144</v>
      </c>
      <c r="B262" s="137" t="s">
        <v>229</v>
      </c>
      <c r="C262" s="32"/>
      <c r="D262" s="32"/>
      <c r="E262" s="50">
        <f t="shared" si="13"/>
        <v>405</v>
      </c>
      <c r="F262" s="25">
        <f t="shared" si="12"/>
        <v>412</v>
      </c>
      <c r="I262" s="27">
        <v>8</v>
      </c>
    </row>
    <row r="263" spans="1:9" x14ac:dyDescent="0.3">
      <c r="A263" s="3">
        <v>65</v>
      </c>
      <c r="B263" s="4" t="s">
        <v>106</v>
      </c>
      <c r="C263" s="35" t="s">
        <v>1023</v>
      </c>
      <c r="D263" s="29">
        <v>38019</v>
      </c>
      <c r="E263" s="50">
        <f t="shared" si="13"/>
        <v>413</v>
      </c>
      <c r="F263" s="25">
        <f t="shared" si="12"/>
        <v>420</v>
      </c>
      <c r="I263" s="27" t="s">
        <v>499</v>
      </c>
    </row>
    <row r="264" spans="1:9" x14ac:dyDescent="0.3">
      <c r="A264" s="3">
        <v>189</v>
      </c>
      <c r="B264" s="51" t="s">
        <v>559</v>
      </c>
      <c r="C264" s="35"/>
      <c r="D264" s="35"/>
      <c r="E264" s="50">
        <f t="shared" si="13"/>
        <v>421</v>
      </c>
      <c r="F264" s="25">
        <f t="shared" si="12"/>
        <v>421</v>
      </c>
      <c r="I264" s="27">
        <v>1</v>
      </c>
    </row>
    <row r="265" spans="1:9" ht="15.6" x14ac:dyDescent="0.3">
      <c r="A265" s="112" t="s">
        <v>1275</v>
      </c>
      <c r="B265" s="118"/>
      <c r="D265" s="119"/>
      <c r="E265" s="120"/>
      <c r="F265" s="198" t="s">
        <v>3</v>
      </c>
      <c r="I265" s="27"/>
    </row>
    <row r="266" spans="1:9" x14ac:dyDescent="0.3">
      <c r="A266" s="19" t="s">
        <v>5</v>
      </c>
      <c r="B266" s="19" t="s">
        <v>6</v>
      </c>
      <c r="C266" s="20" t="s">
        <v>7</v>
      </c>
      <c r="D266" s="20" t="s">
        <v>8</v>
      </c>
      <c r="E266" s="121" t="s">
        <v>9</v>
      </c>
      <c r="F266" s="121" t="s">
        <v>10</v>
      </c>
      <c r="I266" s="27"/>
    </row>
    <row r="267" spans="1:9" x14ac:dyDescent="0.3">
      <c r="A267" s="3">
        <v>224</v>
      </c>
      <c r="B267" s="51" t="s">
        <v>314</v>
      </c>
      <c r="C267" s="35"/>
      <c r="D267" s="35"/>
      <c r="E267" s="50">
        <f>F264+1</f>
        <v>422</v>
      </c>
      <c r="F267" s="25">
        <f>E267+I267-1</f>
        <v>422</v>
      </c>
      <c r="I267" s="27">
        <v>1</v>
      </c>
    </row>
    <row r="268" spans="1:9" x14ac:dyDescent="0.3">
      <c r="A268" s="3">
        <v>193</v>
      </c>
      <c r="B268" s="4" t="s">
        <v>500</v>
      </c>
      <c r="C268" s="35"/>
      <c r="D268" s="35"/>
      <c r="E268" s="50">
        <f>F267+1</f>
        <v>423</v>
      </c>
      <c r="F268" s="25">
        <f>E268+I268-1</f>
        <v>430</v>
      </c>
      <c r="I268" s="27">
        <v>8</v>
      </c>
    </row>
    <row r="269" spans="1:9" x14ac:dyDescent="0.3">
      <c r="A269" s="3">
        <v>199</v>
      </c>
      <c r="B269" s="4" t="s">
        <v>248</v>
      </c>
      <c r="C269" s="35"/>
      <c r="D269" s="35"/>
      <c r="E269" s="50">
        <f t="shared" si="13"/>
        <v>431</v>
      </c>
      <c r="F269" s="25">
        <f>E269+I269-1</f>
        <v>438</v>
      </c>
      <c r="I269" s="27">
        <v>8</v>
      </c>
    </row>
    <row r="270" spans="1:9" x14ac:dyDescent="0.3">
      <c r="A270" s="3">
        <v>196</v>
      </c>
      <c r="B270" s="4" t="s">
        <v>120</v>
      </c>
      <c r="C270" s="35"/>
      <c r="D270" s="35"/>
      <c r="E270" s="50">
        <f t="shared" si="13"/>
        <v>439</v>
      </c>
      <c r="F270" s="25">
        <f t="shared" si="12"/>
        <v>446</v>
      </c>
      <c r="I270" s="27">
        <v>8</v>
      </c>
    </row>
    <row r="271" spans="1:9" x14ac:dyDescent="0.3">
      <c r="A271" s="3">
        <v>294</v>
      </c>
      <c r="B271" s="4" t="s">
        <v>501</v>
      </c>
      <c r="C271" s="35"/>
      <c r="D271" s="35"/>
      <c r="E271" s="50">
        <f t="shared" si="13"/>
        <v>447</v>
      </c>
      <c r="F271" s="25">
        <f t="shared" si="12"/>
        <v>447</v>
      </c>
      <c r="I271" s="27">
        <v>1</v>
      </c>
    </row>
    <row r="272" spans="1:9" x14ac:dyDescent="0.3">
      <c r="A272" s="3">
        <v>134</v>
      </c>
      <c r="B272" s="4" t="s">
        <v>502</v>
      </c>
      <c r="C272" s="35" t="s">
        <v>1026</v>
      </c>
      <c r="D272" s="190">
        <v>400</v>
      </c>
      <c r="E272" s="50">
        <f t="shared" si="13"/>
        <v>448</v>
      </c>
      <c r="F272" s="25">
        <f t="shared" si="12"/>
        <v>458</v>
      </c>
      <c r="I272" s="27">
        <v>11</v>
      </c>
    </row>
    <row r="273" spans="1:9" x14ac:dyDescent="0.3">
      <c r="A273" s="3">
        <v>256</v>
      </c>
      <c r="B273" s="4" t="s">
        <v>503</v>
      </c>
      <c r="C273" s="35"/>
      <c r="D273" s="29"/>
      <c r="E273" s="50">
        <f t="shared" si="13"/>
        <v>459</v>
      </c>
      <c r="F273" s="25">
        <f t="shared" si="12"/>
        <v>466</v>
      </c>
      <c r="I273" s="27">
        <v>8</v>
      </c>
    </row>
    <row r="274" spans="1:9" x14ac:dyDescent="0.3">
      <c r="A274" s="3">
        <v>149</v>
      </c>
      <c r="B274" s="4" t="s">
        <v>504</v>
      </c>
      <c r="C274" s="35"/>
      <c r="D274" s="35"/>
      <c r="E274" s="50">
        <f t="shared" si="13"/>
        <v>467</v>
      </c>
      <c r="F274" s="25">
        <f t="shared" si="12"/>
        <v>477</v>
      </c>
      <c r="I274" s="27">
        <v>11</v>
      </c>
    </row>
    <row r="275" spans="1:9" x14ac:dyDescent="0.3">
      <c r="A275" s="3">
        <v>290</v>
      </c>
      <c r="B275" s="4" t="s">
        <v>161</v>
      </c>
      <c r="C275" s="35" t="s">
        <v>298</v>
      </c>
      <c r="D275" s="35" t="s">
        <v>299</v>
      </c>
      <c r="E275" s="50">
        <f t="shared" si="13"/>
        <v>478</v>
      </c>
      <c r="F275" s="25">
        <f t="shared" si="12"/>
        <v>479</v>
      </c>
      <c r="I275" s="27">
        <v>2</v>
      </c>
    </row>
    <row r="276" spans="1:9" x14ac:dyDescent="0.3">
      <c r="A276" s="3">
        <v>58</v>
      </c>
      <c r="B276" s="4" t="s">
        <v>94</v>
      </c>
      <c r="C276" s="35" t="s">
        <v>294</v>
      </c>
      <c r="D276" s="35" t="s">
        <v>295</v>
      </c>
      <c r="E276" s="50">
        <f t="shared" si="13"/>
        <v>480</v>
      </c>
      <c r="F276" s="25">
        <f t="shared" si="12"/>
        <v>481</v>
      </c>
      <c r="I276" s="27">
        <v>2</v>
      </c>
    </row>
    <row r="277" spans="1:9" ht="26.4" x14ac:dyDescent="0.3">
      <c r="A277" s="3">
        <v>223</v>
      </c>
      <c r="B277" s="4" t="s">
        <v>505</v>
      </c>
      <c r="C277" s="35"/>
      <c r="D277" s="35"/>
      <c r="E277" s="50">
        <f t="shared" si="13"/>
        <v>482</v>
      </c>
      <c r="F277" s="25">
        <f t="shared" si="12"/>
        <v>482</v>
      </c>
      <c r="I277" s="27">
        <v>1</v>
      </c>
    </row>
    <row r="278" spans="1:9" x14ac:dyDescent="0.3">
      <c r="A278" s="3">
        <v>68</v>
      </c>
      <c r="B278" s="2" t="s">
        <v>110</v>
      </c>
      <c r="C278" s="35"/>
      <c r="D278" s="29"/>
      <c r="E278" s="50">
        <f t="shared" si="13"/>
        <v>483</v>
      </c>
      <c r="F278" s="25">
        <f t="shared" si="12"/>
        <v>490</v>
      </c>
      <c r="I278" s="27">
        <v>8</v>
      </c>
    </row>
    <row r="279" spans="1:9" x14ac:dyDescent="0.3">
      <c r="A279" s="3">
        <v>66</v>
      </c>
      <c r="B279" s="139" t="s">
        <v>506</v>
      </c>
      <c r="C279" s="35" t="s">
        <v>654</v>
      </c>
      <c r="D279" s="35" t="s">
        <v>655</v>
      </c>
      <c r="E279" s="50">
        <f t="shared" si="13"/>
        <v>491</v>
      </c>
      <c r="F279" s="25">
        <f t="shared" si="12"/>
        <v>491</v>
      </c>
      <c r="I279" s="27">
        <v>1</v>
      </c>
    </row>
    <row r="280" spans="1:9" x14ac:dyDescent="0.3">
      <c r="A280" s="3">
        <v>293</v>
      </c>
      <c r="B280" s="4" t="s">
        <v>507</v>
      </c>
      <c r="C280" s="32"/>
      <c r="D280" s="32"/>
      <c r="E280" s="50">
        <f t="shared" si="13"/>
        <v>492</v>
      </c>
      <c r="F280" s="25">
        <f t="shared" si="12"/>
        <v>493</v>
      </c>
      <c r="I280" s="27">
        <v>2</v>
      </c>
    </row>
    <row r="281" spans="1:9" ht="26.4" x14ac:dyDescent="0.3">
      <c r="A281" s="3">
        <v>273</v>
      </c>
      <c r="B281" s="4" t="s">
        <v>260</v>
      </c>
      <c r="C281" s="32" t="s">
        <v>256</v>
      </c>
      <c r="D281" s="32" t="s">
        <v>296</v>
      </c>
      <c r="E281" s="50">
        <f t="shared" si="13"/>
        <v>494</v>
      </c>
      <c r="F281" s="25">
        <f t="shared" si="12"/>
        <v>494</v>
      </c>
      <c r="I281" s="27">
        <v>1</v>
      </c>
    </row>
    <row r="282" spans="1:9" x14ac:dyDescent="0.3">
      <c r="A282" s="3">
        <v>286</v>
      </c>
      <c r="B282" s="4" t="s">
        <v>508</v>
      </c>
      <c r="C282" s="32" t="s">
        <v>1027</v>
      </c>
      <c r="D282" s="186">
        <v>600</v>
      </c>
      <c r="E282" s="50">
        <f t="shared" si="13"/>
        <v>495</v>
      </c>
      <c r="F282" s="25">
        <f>E282+I282-1</f>
        <v>505</v>
      </c>
      <c r="I282" s="27">
        <v>11</v>
      </c>
    </row>
    <row r="283" spans="1:9" ht="26.4" x14ac:dyDescent="0.3">
      <c r="A283" s="3">
        <v>297</v>
      </c>
      <c r="B283" s="4" t="s">
        <v>189</v>
      </c>
      <c r="C283" s="32" t="s">
        <v>1022</v>
      </c>
      <c r="D283" s="191">
        <v>38020</v>
      </c>
      <c r="E283" s="50">
        <f t="shared" si="13"/>
        <v>506</v>
      </c>
      <c r="F283" s="25">
        <f t="shared" si="12"/>
        <v>513</v>
      </c>
      <c r="I283" s="27">
        <v>8</v>
      </c>
    </row>
    <row r="284" spans="1:9" x14ac:dyDescent="0.3">
      <c r="A284" s="3">
        <v>299</v>
      </c>
      <c r="B284" s="4" t="s">
        <v>509</v>
      </c>
      <c r="C284" s="32"/>
      <c r="D284" s="32"/>
      <c r="E284" s="50">
        <f t="shared" si="13"/>
        <v>514</v>
      </c>
      <c r="F284" s="25">
        <f t="shared" si="12"/>
        <v>521</v>
      </c>
      <c r="I284" s="27">
        <v>8</v>
      </c>
    </row>
    <row r="285" spans="1:9" x14ac:dyDescent="0.3">
      <c r="A285" s="3">
        <v>200</v>
      </c>
      <c r="B285" s="4" t="s">
        <v>510</v>
      </c>
      <c r="C285" s="32"/>
      <c r="D285" s="32"/>
      <c r="E285" s="50">
        <f t="shared" si="13"/>
        <v>522</v>
      </c>
      <c r="F285" s="25">
        <f t="shared" si="12"/>
        <v>530</v>
      </c>
      <c r="I285" s="27">
        <v>9</v>
      </c>
    </row>
    <row r="286" spans="1:9" ht="26.4" x14ac:dyDescent="0.3">
      <c r="A286" s="3">
        <v>203</v>
      </c>
      <c r="B286" s="4" t="s">
        <v>511</v>
      </c>
      <c r="C286" s="32"/>
      <c r="D286" s="32"/>
      <c r="E286" s="50">
        <f t="shared" si="13"/>
        <v>531</v>
      </c>
      <c r="F286" s="25">
        <f t="shared" si="12"/>
        <v>531</v>
      </c>
      <c r="I286" s="27">
        <v>1</v>
      </c>
    </row>
    <row r="287" spans="1:9" ht="26.4" x14ac:dyDescent="0.3">
      <c r="A287" s="3">
        <v>204</v>
      </c>
      <c r="B287" s="4" t="s">
        <v>173</v>
      </c>
      <c r="C287" s="32" t="s">
        <v>137</v>
      </c>
      <c r="D287" s="32" t="s">
        <v>663</v>
      </c>
      <c r="E287" s="50">
        <f t="shared" si="13"/>
        <v>532</v>
      </c>
      <c r="F287" s="25">
        <f t="shared" si="12"/>
        <v>532</v>
      </c>
      <c r="I287" s="27">
        <v>1</v>
      </c>
    </row>
    <row r="288" spans="1:9" x14ac:dyDescent="0.3">
      <c r="A288" s="3">
        <v>205</v>
      </c>
      <c r="B288" s="4" t="s">
        <v>512</v>
      </c>
      <c r="C288" s="32" t="s">
        <v>684</v>
      </c>
      <c r="D288" s="32"/>
      <c r="E288" s="50">
        <f t="shared" si="13"/>
        <v>533</v>
      </c>
      <c r="F288" s="25">
        <f t="shared" si="12"/>
        <v>539</v>
      </c>
      <c r="I288" s="27">
        <v>7</v>
      </c>
    </row>
    <row r="289" spans="1:9" x14ac:dyDescent="0.3">
      <c r="A289" s="3">
        <v>206</v>
      </c>
      <c r="B289" s="4" t="s">
        <v>188</v>
      </c>
      <c r="C289" s="32"/>
      <c r="D289" s="32"/>
      <c r="E289" s="50">
        <f t="shared" si="13"/>
        <v>540</v>
      </c>
      <c r="F289" s="25">
        <f t="shared" si="12"/>
        <v>554</v>
      </c>
      <c r="I289" s="27">
        <v>15</v>
      </c>
    </row>
    <row r="290" spans="1:9" x14ac:dyDescent="0.3">
      <c r="A290" s="3">
        <v>229</v>
      </c>
      <c r="B290" s="4" t="s">
        <v>177</v>
      </c>
      <c r="C290" s="32"/>
      <c r="D290" s="32"/>
      <c r="E290" s="50">
        <f t="shared" si="13"/>
        <v>555</v>
      </c>
      <c r="F290" s="25">
        <f t="shared" si="12"/>
        <v>555</v>
      </c>
      <c r="I290" s="27">
        <v>1</v>
      </c>
    </row>
    <row r="291" spans="1:9" x14ac:dyDescent="0.3">
      <c r="A291" s="1"/>
      <c r="B291" s="2" t="s">
        <v>26</v>
      </c>
      <c r="C291" s="35"/>
      <c r="D291" s="35"/>
      <c r="E291" s="50">
        <f t="shared" si="13"/>
        <v>556</v>
      </c>
      <c r="F291" s="25">
        <f t="shared" si="12"/>
        <v>629</v>
      </c>
      <c r="I291" s="27">
        <v>74</v>
      </c>
    </row>
    <row r="292" spans="1:9" x14ac:dyDescent="0.3">
      <c r="A292" s="32"/>
      <c r="B292" s="232" t="s">
        <v>261</v>
      </c>
      <c r="C292" s="56"/>
      <c r="D292" s="56"/>
      <c r="E292" s="140"/>
      <c r="F292" s="141"/>
      <c r="I292" s="27"/>
    </row>
    <row r="293" spans="1:9" x14ac:dyDescent="0.3">
      <c r="A293" s="1">
        <v>288</v>
      </c>
      <c r="B293" s="142" t="s">
        <v>513</v>
      </c>
      <c r="C293" s="32" t="s">
        <v>298</v>
      </c>
      <c r="D293" s="59" t="s">
        <v>552</v>
      </c>
      <c r="E293" s="61">
        <f>F291+1</f>
        <v>630</v>
      </c>
      <c r="F293" s="61">
        <f>E293+I293-1</f>
        <v>631</v>
      </c>
      <c r="I293" s="27">
        <v>2</v>
      </c>
    </row>
    <row r="294" spans="1:9" x14ac:dyDescent="0.3">
      <c r="A294" s="1">
        <v>283</v>
      </c>
      <c r="B294" s="142" t="s">
        <v>514</v>
      </c>
      <c r="C294" s="32" t="s">
        <v>298</v>
      </c>
      <c r="D294" s="59" t="s">
        <v>552</v>
      </c>
      <c r="E294" s="61">
        <f>F293+1</f>
        <v>632</v>
      </c>
      <c r="F294" s="61">
        <f t="shared" ref="F294:F302" si="14">E294+I294-1</f>
        <v>633</v>
      </c>
      <c r="I294" s="27">
        <v>2</v>
      </c>
    </row>
    <row r="295" spans="1:9" x14ac:dyDescent="0.3">
      <c r="A295" s="1">
        <v>282</v>
      </c>
      <c r="B295" s="142" t="s">
        <v>515</v>
      </c>
      <c r="C295" s="32" t="s">
        <v>264</v>
      </c>
      <c r="D295" s="32" t="s">
        <v>685</v>
      </c>
      <c r="E295" s="61">
        <f t="shared" ref="E295:E302" si="15">F294+1</f>
        <v>634</v>
      </c>
      <c r="F295" s="61">
        <f t="shared" si="14"/>
        <v>635</v>
      </c>
      <c r="I295" s="27">
        <v>2</v>
      </c>
    </row>
    <row r="296" spans="1:9" x14ac:dyDescent="0.3">
      <c r="A296" s="1">
        <v>289</v>
      </c>
      <c r="B296" s="142" t="s">
        <v>516</v>
      </c>
      <c r="C296" s="32" t="s">
        <v>517</v>
      </c>
      <c r="D296" s="32"/>
      <c r="E296" s="61">
        <f t="shared" si="15"/>
        <v>636</v>
      </c>
      <c r="F296" s="61">
        <f t="shared" si="14"/>
        <v>638</v>
      </c>
      <c r="I296" s="27">
        <v>3</v>
      </c>
    </row>
    <row r="297" spans="1:9" x14ac:dyDescent="0.3">
      <c r="A297" s="1">
        <v>284</v>
      </c>
      <c r="B297" s="142" t="s">
        <v>518</v>
      </c>
      <c r="C297" s="32" t="s">
        <v>267</v>
      </c>
      <c r="D297" s="32"/>
      <c r="E297" s="61">
        <f t="shared" si="15"/>
        <v>639</v>
      </c>
      <c r="F297" s="61">
        <f t="shared" si="14"/>
        <v>640</v>
      </c>
      <c r="I297" s="27">
        <v>2</v>
      </c>
    </row>
    <row r="298" spans="1:9" x14ac:dyDescent="0.3">
      <c r="A298" s="1">
        <v>285</v>
      </c>
      <c r="B298" s="142" t="s">
        <v>519</v>
      </c>
      <c r="C298" s="32" t="s">
        <v>267</v>
      </c>
      <c r="D298" s="59"/>
      <c r="E298" s="61">
        <f t="shared" si="15"/>
        <v>641</v>
      </c>
      <c r="F298" s="61">
        <f t="shared" si="14"/>
        <v>642</v>
      </c>
      <c r="I298" s="27">
        <v>2</v>
      </c>
    </row>
    <row r="299" spans="1:9" x14ac:dyDescent="0.3">
      <c r="A299" s="1">
        <v>275</v>
      </c>
      <c r="B299" s="142" t="s">
        <v>520</v>
      </c>
      <c r="C299" s="32" t="s">
        <v>267</v>
      </c>
      <c r="D299" s="59"/>
      <c r="E299" s="61">
        <f t="shared" si="15"/>
        <v>643</v>
      </c>
      <c r="F299" s="61">
        <f t="shared" si="14"/>
        <v>644</v>
      </c>
      <c r="I299" s="27">
        <v>2</v>
      </c>
    </row>
    <row r="300" spans="1:9" x14ac:dyDescent="0.3">
      <c r="A300" s="1">
        <v>277</v>
      </c>
      <c r="B300" s="142" t="s">
        <v>266</v>
      </c>
      <c r="C300" s="32" t="s">
        <v>267</v>
      </c>
      <c r="D300" s="32"/>
      <c r="E300" s="61">
        <f t="shared" si="15"/>
        <v>645</v>
      </c>
      <c r="F300" s="61">
        <f t="shared" si="14"/>
        <v>646</v>
      </c>
      <c r="I300" s="27">
        <v>2</v>
      </c>
    </row>
    <row r="301" spans="1:9" x14ac:dyDescent="0.3">
      <c r="A301" s="1">
        <v>276</v>
      </c>
      <c r="B301" s="134" t="s">
        <v>269</v>
      </c>
      <c r="C301" s="32" t="s">
        <v>267</v>
      </c>
      <c r="D301" s="32"/>
      <c r="E301" s="61">
        <f t="shared" si="15"/>
        <v>647</v>
      </c>
      <c r="F301" s="61">
        <f t="shared" si="14"/>
        <v>648</v>
      </c>
      <c r="I301" s="27">
        <v>2</v>
      </c>
    </row>
    <row r="302" spans="1:9" x14ac:dyDescent="0.3">
      <c r="A302" s="1">
        <v>287</v>
      </c>
      <c r="B302" s="142" t="s">
        <v>521</v>
      </c>
      <c r="C302" s="32" t="s">
        <v>267</v>
      </c>
      <c r="D302" s="32"/>
      <c r="E302" s="61">
        <f t="shared" si="15"/>
        <v>649</v>
      </c>
      <c r="F302" s="61">
        <f t="shared" si="14"/>
        <v>650</v>
      </c>
      <c r="I302" s="27">
        <v>2</v>
      </c>
    </row>
    <row r="303" spans="1:9" x14ac:dyDescent="0.3">
      <c r="A303" s="143"/>
      <c r="B303" s="46" t="s">
        <v>274</v>
      </c>
      <c r="C303" s="62"/>
      <c r="D303" s="62"/>
      <c r="E303" s="144"/>
      <c r="F303" s="145"/>
      <c r="I303" s="27"/>
    </row>
    <row r="304" spans="1:9" x14ac:dyDescent="0.3">
      <c r="A304" s="32"/>
      <c r="B304" s="65" t="s">
        <v>524</v>
      </c>
      <c r="C304" s="55"/>
      <c r="D304" s="32" t="s">
        <v>552</v>
      </c>
      <c r="E304" s="146"/>
      <c r="F304" s="147"/>
      <c r="I304" s="27"/>
    </row>
    <row r="305" spans="1:9" ht="26.4" x14ac:dyDescent="0.3">
      <c r="A305" s="130" t="s">
        <v>525</v>
      </c>
      <c r="B305" s="49" t="s">
        <v>526</v>
      </c>
      <c r="C305" s="32" t="s">
        <v>1035</v>
      </c>
      <c r="D305" s="32" t="s">
        <v>1034</v>
      </c>
      <c r="E305" s="50">
        <f>F302+1</f>
        <v>651</v>
      </c>
      <c r="F305" s="50">
        <f>E305+I305-1</f>
        <v>653</v>
      </c>
      <c r="I305" s="27">
        <v>3</v>
      </c>
    </row>
    <row r="306" spans="1:9" x14ac:dyDescent="0.3">
      <c r="A306" s="130" t="s">
        <v>16</v>
      </c>
      <c r="B306" s="49" t="s">
        <v>17</v>
      </c>
      <c r="C306" s="35" t="s">
        <v>1285</v>
      </c>
      <c r="D306" s="35" t="s">
        <v>1293</v>
      </c>
      <c r="E306" s="50">
        <f>F305+1</f>
        <v>654</v>
      </c>
      <c r="F306" s="50">
        <f t="shared" ref="F306" si="16">E306+I306-1</f>
        <v>655</v>
      </c>
      <c r="I306" s="27">
        <v>2</v>
      </c>
    </row>
    <row r="307" spans="1:9" ht="15.6" x14ac:dyDescent="0.3">
      <c r="A307" s="112" t="s">
        <v>1275</v>
      </c>
      <c r="B307" s="118"/>
      <c r="D307" s="119"/>
      <c r="E307" s="120"/>
      <c r="F307" s="198" t="s">
        <v>3</v>
      </c>
      <c r="I307" s="27"/>
    </row>
    <row r="308" spans="1:9" x14ac:dyDescent="0.3">
      <c r="A308" s="19" t="s">
        <v>5</v>
      </c>
      <c r="B308" s="19" t="s">
        <v>6</v>
      </c>
      <c r="C308" s="20" t="s">
        <v>7</v>
      </c>
      <c r="D308" s="20" t="s">
        <v>8</v>
      </c>
      <c r="E308" s="121" t="s">
        <v>9</v>
      </c>
      <c r="F308" s="121" t="s">
        <v>10</v>
      </c>
      <c r="I308" s="27"/>
    </row>
    <row r="309" spans="1:9" x14ac:dyDescent="0.3">
      <c r="A309" s="130" t="s">
        <v>529</v>
      </c>
      <c r="B309" s="49" t="s">
        <v>530</v>
      </c>
      <c r="C309" s="35" t="s">
        <v>1036</v>
      </c>
      <c r="D309" s="148">
        <v>200</v>
      </c>
      <c r="E309" s="149">
        <f>F306+1</f>
        <v>656</v>
      </c>
      <c r="F309" s="149">
        <f t="shared" ref="F309:F318" si="17">E309+I309-1</f>
        <v>666</v>
      </c>
      <c r="I309" s="27">
        <v>11</v>
      </c>
    </row>
    <row r="310" spans="1:9" x14ac:dyDescent="0.3">
      <c r="A310" s="130" t="s">
        <v>531</v>
      </c>
      <c r="B310" s="49" t="s">
        <v>532</v>
      </c>
      <c r="C310" s="35" t="s">
        <v>1037</v>
      </c>
      <c r="D310" s="29">
        <v>38948</v>
      </c>
      <c r="E310" s="149">
        <f>F309+1</f>
        <v>667</v>
      </c>
      <c r="F310" s="149">
        <f t="shared" si="17"/>
        <v>674</v>
      </c>
      <c r="I310" s="27">
        <v>8</v>
      </c>
    </row>
    <row r="311" spans="1:9" x14ac:dyDescent="0.3">
      <c r="A311" s="130" t="s">
        <v>533</v>
      </c>
      <c r="B311" s="49" t="s">
        <v>534</v>
      </c>
      <c r="C311" s="35" t="s">
        <v>1036</v>
      </c>
      <c r="D311" s="148">
        <v>200</v>
      </c>
      <c r="E311" s="149">
        <f t="shared" ref="E311:E318" si="18">F310+1</f>
        <v>675</v>
      </c>
      <c r="F311" s="149">
        <f t="shared" si="17"/>
        <v>685</v>
      </c>
      <c r="I311" s="27">
        <v>11</v>
      </c>
    </row>
    <row r="312" spans="1:9" x14ac:dyDescent="0.3">
      <c r="A312" s="130" t="s">
        <v>535</v>
      </c>
      <c r="B312" s="49" t="s">
        <v>536</v>
      </c>
      <c r="C312" s="35" t="s">
        <v>1037</v>
      </c>
      <c r="D312" s="29">
        <v>38948</v>
      </c>
      <c r="E312" s="149">
        <f t="shared" si="18"/>
        <v>686</v>
      </c>
      <c r="F312" s="149">
        <f t="shared" si="17"/>
        <v>693</v>
      </c>
      <c r="I312" s="27">
        <v>8</v>
      </c>
    </row>
    <row r="313" spans="1:9" x14ac:dyDescent="0.3">
      <c r="A313" s="130" t="s">
        <v>537</v>
      </c>
      <c r="B313" s="49" t="s">
        <v>538</v>
      </c>
      <c r="C313" s="35" t="s">
        <v>807</v>
      </c>
      <c r="D313" s="29">
        <v>41228</v>
      </c>
      <c r="E313" s="149">
        <f t="shared" si="18"/>
        <v>694</v>
      </c>
      <c r="F313" s="149">
        <f t="shared" si="17"/>
        <v>701</v>
      </c>
      <c r="I313" s="27">
        <v>8</v>
      </c>
    </row>
    <row r="314" spans="1:9" x14ac:dyDescent="0.3">
      <c r="A314" s="130" t="s">
        <v>539</v>
      </c>
      <c r="B314" s="49" t="s">
        <v>540</v>
      </c>
      <c r="C314" s="35" t="s">
        <v>1294</v>
      </c>
      <c r="D314" s="29">
        <v>41234</v>
      </c>
      <c r="E314" s="149">
        <f t="shared" si="18"/>
        <v>702</v>
      </c>
      <c r="F314" s="149">
        <f t="shared" si="17"/>
        <v>709</v>
      </c>
      <c r="I314" s="27">
        <v>8</v>
      </c>
    </row>
    <row r="315" spans="1:9" x14ac:dyDescent="0.3">
      <c r="A315" s="130" t="s">
        <v>541</v>
      </c>
      <c r="B315" s="49" t="s">
        <v>542</v>
      </c>
      <c r="C315" s="35" t="s">
        <v>13</v>
      </c>
      <c r="D315" s="35"/>
      <c r="E315" s="149">
        <f t="shared" si="18"/>
        <v>710</v>
      </c>
      <c r="F315" s="149">
        <f t="shared" si="17"/>
        <v>713</v>
      </c>
      <c r="I315" s="27">
        <v>4</v>
      </c>
    </row>
    <row r="316" spans="1:9" x14ac:dyDescent="0.3">
      <c r="A316" s="130" t="s">
        <v>543</v>
      </c>
      <c r="B316" s="49" t="s">
        <v>544</v>
      </c>
      <c r="C316" s="35" t="s">
        <v>545</v>
      </c>
      <c r="D316" s="35"/>
      <c r="E316" s="149">
        <f t="shared" si="18"/>
        <v>714</v>
      </c>
      <c r="F316" s="149">
        <f t="shared" si="17"/>
        <v>714</v>
      </c>
      <c r="I316" s="27">
        <v>1</v>
      </c>
    </row>
    <row r="317" spans="1:9" x14ac:dyDescent="0.3">
      <c r="A317" s="130" t="s">
        <v>546</v>
      </c>
      <c r="B317" s="49" t="s">
        <v>547</v>
      </c>
      <c r="C317" s="35" t="s">
        <v>1036</v>
      </c>
      <c r="D317" s="148">
        <v>200</v>
      </c>
      <c r="E317" s="149">
        <f t="shared" si="18"/>
        <v>715</v>
      </c>
      <c r="F317" s="149">
        <f t="shared" si="17"/>
        <v>725</v>
      </c>
      <c r="I317" s="27">
        <v>11</v>
      </c>
    </row>
    <row r="318" spans="1:9" x14ac:dyDescent="0.3">
      <c r="A318" s="130" t="s">
        <v>548</v>
      </c>
      <c r="B318" s="49" t="s">
        <v>549</v>
      </c>
      <c r="C318" s="35" t="s">
        <v>1294</v>
      </c>
      <c r="D318" s="29">
        <v>41234</v>
      </c>
      <c r="E318" s="149">
        <f t="shared" si="18"/>
        <v>726</v>
      </c>
      <c r="F318" s="149">
        <f t="shared" si="17"/>
        <v>733</v>
      </c>
      <c r="I318" s="27">
        <v>8</v>
      </c>
    </row>
    <row r="319" spans="1:9" x14ac:dyDescent="0.3">
      <c r="A319" s="130"/>
      <c r="B319" s="49" t="s">
        <v>26</v>
      </c>
      <c r="C319" s="32"/>
      <c r="D319" s="32"/>
      <c r="E319" s="149">
        <f>F318+1</f>
        <v>734</v>
      </c>
      <c r="F319" s="149">
        <f>E319+I319-1</f>
        <v>753</v>
      </c>
      <c r="I319" s="27">
        <v>20</v>
      </c>
    </row>
    <row r="320" spans="1:9" x14ac:dyDescent="0.3">
      <c r="A320" s="130"/>
      <c r="B320" s="65" t="s">
        <v>572</v>
      </c>
      <c r="C320" s="32"/>
      <c r="D320" s="59" t="s">
        <v>552</v>
      </c>
      <c r="E320" s="149"/>
      <c r="F320" s="149"/>
      <c r="I320" s="27"/>
    </row>
    <row r="321" spans="1:9" ht="26.4" x14ac:dyDescent="0.3">
      <c r="A321" s="130" t="s">
        <v>560</v>
      </c>
      <c r="B321" s="49" t="s">
        <v>561</v>
      </c>
      <c r="C321" s="32" t="s">
        <v>1035</v>
      </c>
      <c r="D321" s="32" t="s">
        <v>1034</v>
      </c>
      <c r="E321" s="149">
        <f>F319+1</f>
        <v>754</v>
      </c>
      <c r="F321" s="149">
        <f t="shared" ref="F321:F327" si="19">E321+I321-1</f>
        <v>756</v>
      </c>
      <c r="I321" s="27">
        <v>3</v>
      </c>
    </row>
    <row r="322" spans="1:9" x14ac:dyDescent="0.3">
      <c r="A322" s="130" t="s">
        <v>562</v>
      </c>
      <c r="B322" s="49" t="s">
        <v>563</v>
      </c>
      <c r="C322" s="32" t="s">
        <v>1246</v>
      </c>
      <c r="D322" s="32"/>
      <c r="E322" s="149">
        <f t="shared" ref="E322:E327" si="20">F321+1</f>
        <v>757</v>
      </c>
      <c r="F322" s="149">
        <f t="shared" si="19"/>
        <v>796</v>
      </c>
      <c r="I322" s="27">
        <v>40</v>
      </c>
    </row>
    <row r="323" spans="1:9" x14ac:dyDescent="0.3">
      <c r="A323" s="130" t="s">
        <v>564</v>
      </c>
      <c r="B323" s="49" t="s">
        <v>565</v>
      </c>
      <c r="C323" s="35" t="s">
        <v>1036</v>
      </c>
      <c r="D323" s="148">
        <v>200</v>
      </c>
      <c r="E323" s="149">
        <f t="shared" si="20"/>
        <v>797</v>
      </c>
      <c r="F323" s="149">
        <f t="shared" si="19"/>
        <v>807</v>
      </c>
      <c r="I323" s="27">
        <v>11</v>
      </c>
    </row>
    <row r="324" spans="1:9" x14ac:dyDescent="0.3">
      <c r="A324" s="130" t="s">
        <v>566</v>
      </c>
      <c r="B324" s="49" t="s">
        <v>567</v>
      </c>
      <c r="C324" s="35" t="s">
        <v>807</v>
      </c>
      <c r="D324" s="29">
        <v>41228</v>
      </c>
      <c r="E324" s="149">
        <f t="shared" si="20"/>
        <v>808</v>
      </c>
      <c r="F324" s="149">
        <f t="shared" si="19"/>
        <v>815</v>
      </c>
      <c r="I324" s="27">
        <v>8</v>
      </c>
    </row>
    <row r="325" spans="1:9" x14ac:dyDescent="0.3">
      <c r="A325" s="130" t="s">
        <v>568</v>
      </c>
      <c r="B325" s="49" t="s">
        <v>569</v>
      </c>
      <c r="C325" s="35" t="s">
        <v>1294</v>
      </c>
      <c r="D325" s="29">
        <v>41234</v>
      </c>
      <c r="E325" s="149">
        <f t="shared" si="20"/>
        <v>816</v>
      </c>
      <c r="F325" s="149">
        <f t="shared" si="19"/>
        <v>823</v>
      </c>
      <c r="I325" s="27">
        <v>8</v>
      </c>
    </row>
    <row r="326" spans="1:9" x14ac:dyDescent="0.3">
      <c r="A326" s="130" t="s">
        <v>570</v>
      </c>
      <c r="B326" s="49" t="s">
        <v>571</v>
      </c>
      <c r="C326" s="35" t="s">
        <v>1294</v>
      </c>
      <c r="D326" s="29">
        <v>41234</v>
      </c>
      <c r="E326" s="149">
        <f t="shared" si="20"/>
        <v>824</v>
      </c>
      <c r="F326" s="149">
        <f t="shared" si="19"/>
        <v>831</v>
      </c>
      <c r="I326" s="27">
        <v>8</v>
      </c>
    </row>
    <row r="327" spans="1:9" x14ac:dyDescent="0.3">
      <c r="A327" s="130"/>
      <c r="B327" s="49" t="s">
        <v>26</v>
      </c>
      <c r="C327" s="32"/>
      <c r="D327" s="32"/>
      <c r="E327" s="149">
        <f t="shared" si="20"/>
        <v>832</v>
      </c>
      <c r="F327" s="149">
        <f t="shared" si="19"/>
        <v>851</v>
      </c>
      <c r="I327" s="27">
        <v>20</v>
      </c>
    </row>
    <row r="328" spans="1:9" x14ac:dyDescent="0.3">
      <c r="A328" s="130"/>
      <c r="B328" s="65" t="s">
        <v>573</v>
      </c>
      <c r="C328" s="32"/>
      <c r="D328" s="59" t="s">
        <v>685</v>
      </c>
      <c r="E328" s="149"/>
      <c r="F328" s="149"/>
      <c r="I328" s="27"/>
    </row>
    <row r="329" spans="1:9" ht="39.6" x14ac:dyDescent="0.3">
      <c r="A329" s="130" t="s">
        <v>574</v>
      </c>
      <c r="B329" s="49" t="s">
        <v>575</v>
      </c>
      <c r="C329" s="32" t="s">
        <v>1295</v>
      </c>
      <c r="D329" s="32" t="s">
        <v>1296</v>
      </c>
      <c r="E329" s="149">
        <f>F327+1</f>
        <v>852</v>
      </c>
      <c r="F329" s="149">
        <f t="shared" ref="F329:F334" si="21">E329+I329-1</f>
        <v>854</v>
      </c>
      <c r="I329" s="27">
        <v>3</v>
      </c>
    </row>
    <row r="330" spans="1:9" x14ac:dyDescent="0.3">
      <c r="A330" s="130" t="s">
        <v>576</v>
      </c>
      <c r="B330" s="49" t="s">
        <v>577</v>
      </c>
      <c r="C330" s="32" t="s">
        <v>1297</v>
      </c>
      <c r="D330" s="148">
        <v>97400</v>
      </c>
      <c r="E330" s="149">
        <f t="shared" ref="E330:E334" si="22">F329+1</f>
        <v>855</v>
      </c>
      <c r="F330" s="149">
        <f t="shared" si="21"/>
        <v>865</v>
      </c>
      <c r="I330" s="27">
        <v>11</v>
      </c>
    </row>
    <row r="331" spans="1:9" x14ac:dyDescent="0.3">
      <c r="A331" s="130"/>
      <c r="B331" s="49" t="s">
        <v>26</v>
      </c>
      <c r="C331" s="32"/>
      <c r="D331" s="32"/>
      <c r="E331" s="149">
        <f t="shared" si="22"/>
        <v>866</v>
      </c>
      <c r="F331" s="149">
        <f t="shared" si="21"/>
        <v>885</v>
      </c>
      <c r="I331" s="27">
        <v>20</v>
      </c>
    </row>
    <row r="332" spans="1:9" ht="26.4" x14ac:dyDescent="0.3">
      <c r="A332" s="130" t="s">
        <v>574</v>
      </c>
      <c r="B332" s="49" t="s">
        <v>575</v>
      </c>
      <c r="C332" s="32" t="s">
        <v>1298</v>
      </c>
      <c r="D332" s="32" t="s">
        <v>1299</v>
      </c>
      <c r="E332" s="149">
        <f t="shared" si="22"/>
        <v>886</v>
      </c>
      <c r="F332" s="149">
        <f t="shared" si="21"/>
        <v>888</v>
      </c>
      <c r="I332" s="27">
        <v>3</v>
      </c>
    </row>
    <row r="333" spans="1:9" x14ac:dyDescent="0.3">
      <c r="A333" s="130" t="s">
        <v>576</v>
      </c>
      <c r="B333" s="49" t="s">
        <v>577</v>
      </c>
      <c r="C333" s="32" t="s">
        <v>1300</v>
      </c>
      <c r="D333" s="148">
        <v>49561.3</v>
      </c>
      <c r="E333" s="149">
        <f t="shared" si="22"/>
        <v>889</v>
      </c>
      <c r="F333" s="149">
        <f t="shared" si="21"/>
        <v>899</v>
      </c>
      <c r="I333" s="27">
        <v>11</v>
      </c>
    </row>
    <row r="334" spans="1:9" x14ac:dyDescent="0.3">
      <c r="A334" s="130"/>
      <c r="B334" s="49" t="s">
        <v>26</v>
      </c>
      <c r="C334" s="32"/>
      <c r="D334" s="32"/>
      <c r="E334" s="149">
        <f t="shared" si="22"/>
        <v>900</v>
      </c>
      <c r="F334" s="149">
        <f t="shared" si="21"/>
        <v>919</v>
      </c>
      <c r="I334" s="27">
        <v>20</v>
      </c>
    </row>
    <row r="335" spans="1:9" x14ac:dyDescent="0.3">
      <c r="A335" s="49"/>
      <c r="B335" s="68" t="s">
        <v>550</v>
      </c>
      <c r="C335" s="32"/>
      <c r="D335" s="32"/>
      <c r="E335" s="149"/>
      <c r="F335" s="149"/>
      <c r="I335" s="108"/>
    </row>
  </sheetData>
  <mergeCells count="4">
    <mergeCell ref="A1:F1"/>
    <mergeCell ref="A4:F4"/>
    <mergeCell ref="A9:C9"/>
    <mergeCell ref="A10:C10"/>
  </mergeCells>
  <hyperlinks>
    <hyperlink ref="E2" location="Index!A1" display="Index"/>
    <hyperlink ref="C237" r:id="rId1"/>
    <hyperlink ref="A9" location="'Scenario 9-4'!A1" display="Event 1 UR - First Report, Upon Request - Scenario 9-4"/>
    <hyperlink ref="A10" location="'Scenario 9-4'!A181" display="Event 2 UR - Subsequent Report, Upon Request - Scenario 9-4"/>
  </hyperlinks>
  <pageMargins left="0.7" right="0.7" top="0.75" bottom="0.75" header="0.3" footer="0.3"/>
  <pageSetup orientation="portrait" verticalDpi="597" r:id="rId2"/>
  <rowBreaks count="6" manualBreakCount="6">
    <brk id="13" max="5" man="1"/>
    <brk id="55" max="5" man="1"/>
    <brk id="95" max="5" man="1"/>
    <brk id="171" max="5" man="1"/>
    <brk id="182" max="5" man="1"/>
    <brk id="264"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169"/>
  <sheetViews>
    <sheetView workbookViewId="0">
      <selection sqref="A1:F1"/>
    </sheetView>
  </sheetViews>
  <sheetFormatPr defaultRowHeight="14.4" x14ac:dyDescent="0.3"/>
  <cols>
    <col min="1" max="1" width="5.5546875" customWidth="1"/>
    <col min="2" max="2" width="36.6640625" customWidth="1"/>
    <col min="3" max="3" width="19.44140625" customWidth="1"/>
    <col min="4" max="4" width="15.88671875" customWidth="1"/>
    <col min="5" max="6" width="5.5546875" customWidth="1"/>
  </cols>
  <sheetData>
    <row r="1" spans="1:9" ht="90" customHeight="1" x14ac:dyDescent="0.3">
      <c r="A1" s="276" t="s">
        <v>1349</v>
      </c>
      <c r="B1" s="277"/>
      <c r="C1" s="277"/>
      <c r="D1" s="277"/>
      <c r="E1" s="277"/>
      <c r="F1" s="277"/>
    </row>
    <row r="2" spans="1:9" x14ac:dyDescent="0.3">
      <c r="A2" s="6"/>
      <c r="B2" s="6"/>
      <c r="C2" s="7"/>
      <c r="D2" s="6"/>
      <c r="E2" s="273" t="s">
        <v>0</v>
      </c>
      <c r="F2" s="273"/>
      <c r="I2" s="5"/>
    </row>
    <row r="3" spans="1:9" ht="15.6" x14ac:dyDescent="0.3">
      <c r="A3" s="9" t="s">
        <v>1</v>
      </c>
      <c r="B3" s="6"/>
      <c r="C3" s="10"/>
      <c r="D3" s="6"/>
      <c r="E3" s="6"/>
      <c r="F3" s="6"/>
      <c r="I3" s="5"/>
    </row>
    <row r="4" spans="1:9" ht="163.19999999999999" customHeight="1" x14ac:dyDescent="0.3">
      <c r="A4" s="278" t="s">
        <v>287</v>
      </c>
      <c r="B4" s="278"/>
      <c r="C4" s="278"/>
      <c r="D4" s="278"/>
      <c r="E4" s="278"/>
      <c r="F4" s="278"/>
      <c r="G4" s="75"/>
      <c r="H4" s="75"/>
      <c r="I4" s="75"/>
    </row>
    <row r="5" spans="1:9" x14ac:dyDescent="0.3">
      <c r="A5" s="11"/>
      <c r="B5" s="12"/>
      <c r="C5" s="13"/>
      <c r="D5" s="12"/>
      <c r="E5" s="12"/>
      <c r="F5" s="12"/>
      <c r="I5" s="5"/>
    </row>
    <row r="6" spans="1:9" x14ac:dyDescent="0.3">
      <c r="A6" s="164"/>
      <c r="B6" s="165"/>
      <c r="C6" s="13"/>
      <c r="D6" s="165"/>
      <c r="E6" s="165"/>
      <c r="F6" s="165"/>
      <c r="I6" s="5"/>
    </row>
    <row r="7" spans="1:9" x14ac:dyDescent="0.3">
      <c r="A7" s="11"/>
      <c r="B7" s="12"/>
      <c r="C7" s="13"/>
      <c r="D7" s="12"/>
      <c r="E7" s="12"/>
      <c r="F7" s="12"/>
      <c r="I7" s="5"/>
    </row>
    <row r="8" spans="1:9" x14ac:dyDescent="0.3">
      <c r="A8" s="14" t="s">
        <v>2</v>
      </c>
      <c r="B8" s="12"/>
      <c r="C8" s="15"/>
      <c r="D8" s="12"/>
      <c r="E8" s="12"/>
      <c r="F8" s="12"/>
      <c r="I8" s="5"/>
    </row>
    <row r="9" spans="1:9" x14ac:dyDescent="0.3">
      <c r="A9" s="12" t="s">
        <v>1078</v>
      </c>
      <c r="B9" s="17"/>
      <c r="C9" s="76"/>
      <c r="D9" s="17"/>
      <c r="E9" s="17"/>
      <c r="F9" s="17"/>
      <c r="I9" s="77"/>
    </row>
    <row r="10" spans="1:9" ht="15.6" x14ac:dyDescent="0.3">
      <c r="A10" s="9" t="s">
        <v>778</v>
      </c>
      <c r="B10" s="17"/>
      <c r="D10" s="17"/>
      <c r="E10" s="17"/>
      <c r="F10" s="198" t="s">
        <v>3</v>
      </c>
      <c r="I10" s="18" t="s">
        <v>4</v>
      </c>
    </row>
    <row r="11" spans="1:9" x14ac:dyDescent="0.3">
      <c r="A11" s="19" t="s">
        <v>5</v>
      </c>
      <c r="B11" s="19" t="s">
        <v>6</v>
      </c>
      <c r="C11" s="20" t="s">
        <v>7</v>
      </c>
      <c r="D11" s="19" t="s">
        <v>8</v>
      </c>
      <c r="E11" s="19" t="s">
        <v>9</v>
      </c>
      <c r="F11" s="19" t="s">
        <v>10</v>
      </c>
      <c r="I11" s="21" t="s">
        <v>11</v>
      </c>
    </row>
    <row r="12" spans="1:9" x14ac:dyDescent="0.3">
      <c r="A12" s="78"/>
      <c r="B12" s="19" t="s">
        <v>12</v>
      </c>
      <c r="C12" s="79"/>
      <c r="D12" s="78"/>
      <c r="E12" s="24"/>
      <c r="F12" s="24"/>
      <c r="I12" s="5"/>
    </row>
    <row r="13" spans="1:9" x14ac:dyDescent="0.3">
      <c r="A13" s="23" t="s">
        <v>13</v>
      </c>
      <c r="B13" s="22" t="s">
        <v>14</v>
      </c>
      <c r="C13" s="23">
        <v>148</v>
      </c>
      <c r="D13" s="22" t="s">
        <v>15</v>
      </c>
      <c r="E13" s="25">
        <v>1</v>
      </c>
      <c r="F13" s="25">
        <f>E13+I13-1</f>
        <v>3</v>
      </c>
      <c r="G13" s="26"/>
      <c r="H13" s="233"/>
      <c r="I13" s="27">
        <v>3</v>
      </c>
    </row>
    <row r="14" spans="1:9" x14ac:dyDescent="0.3">
      <c r="A14" s="23" t="s">
        <v>16</v>
      </c>
      <c r="B14" s="22" t="s">
        <v>289</v>
      </c>
      <c r="C14" s="23" t="s">
        <v>267</v>
      </c>
      <c r="D14" s="22" t="s">
        <v>290</v>
      </c>
      <c r="E14" s="25">
        <f>F13+1</f>
        <v>4</v>
      </c>
      <c r="F14" s="25">
        <f t="shared" ref="F14:F71" si="0">E14+I14-1</f>
        <v>5</v>
      </c>
      <c r="G14" s="233"/>
      <c r="H14" s="233"/>
      <c r="I14" s="27">
        <v>2</v>
      </c>
    </row>
    <row r="15" spans="1:9" x14ac:dyDescent="0.3">
      <c r="A15" s="23" t="s">
        <v>18</v>
      </c>
      <c r="B15" s="22" t="s">
        <v>19</v>
      </c>
      <c r="C15" s="28" t="s">
        <v>626</v>
      </c>
      <c r="D15" s="29">
        <v>41129</v>
      </c>
      <c r="E15" s="25">
        <f>F14+1</f>
        <v>6</v>
      </c>
      <c r="F15" s="25">
        <f t="shared" si="0"/>
        <v>13</v>
      </c>
      <c r="G15" s="233"/>
      <c r="H15" s="233"/>
      <c r="I15" s="27">
        <v>8</v>
      </c>
    </row>
    <row r="16" spans="1:9" x14ac:dyDescent="0.3">
      <c r="A16" s="23" t="s">
        <v>20</v>
      </c>
      <c r="B16" s="22" t="s">
        <v>21</v>
      </c>
      <c r="C16" s="23" t="s">
        <v>627</v>
      </c>
      <c r="D16" s="22"/>
      <c r="E16" s="25">
        <f t="shared" ref="E16:E71" si="1">F15+1</f>
        <v>14</v>
      </c>
      <c r="F16" s="25">
        <f t="shared" si="0"/>
        <v>15</v>
      </c>
      <c r="G16" s="233"/>
      <c r="H16" s="233"/>
      <c r="I16" s="27">
        <v>2</v>
      </c>
    </row>
    <row r="17" spans="1:9" x14ac:dyDescent="0.3">
      <c r="A17" s="23" t="s">
        <v>22</v>
      </c>
      <c r="B17" s="22" t="s">
        <v>23</v>
      </c>
      <c r="C17" s="23"/>
      <c r="D17" s="22"/>
      <c r="E17" s="25">
        <f t="shared" si="1"/>
        <v>16</v>
      </c>
      <c r="F17" s="25">
        <f t="shared" si="0"/>
        <v>40</v>
      </c>
      <c r="G17" s="233"/>
      <c r="H17" s="233"/>
      <c r="I17" s="27">
        <v>25</v>
      </c>
    </row>
    <row r="18" spans="1:9" x14ac:dyDescent="0.3">
      <c r="A18" s="23" t="s">
        <v>24</v>
      </c>
      <c r="B18" s="22" t="s">
        <v>25</v>
      </c>
      <c r="C18" s="23" t="s">
        <v>628</v>
      </c>
      <c r="D18" s="22"/>
      <c r="E18" s="25">
        <f t="shared" si="1"/>
        <v>41</v>
      </c>
      <c r="F18" s="25">
        <f t="shared" si="0"/>
        <v>49</v>
      </c>
      <c r="G18" s="233"/>
      <c r="H18" s="233"/>
      <c r="I18" s="27">
        <v>9</v>
      </c>
    </row>
    <row r="19" spans="1:9" x14ac:dyDescent="0.3">
      <c r="A19" s="23"/>
      <c r="B19" s="22" t="s">
        <v>26</v>
      </c>
      <c r="C19" s="23"/>
      <c r="D19" s="22"/>
      <c r="E19" s="25">
        <f t="shared" si="1"/>
        <v>50</v>
      </c>
      <c r="F19" s="25">
        <f t="shared" si="0"/>
        <v>178</v>
      </c>
      <c r="G19" s="233"/>
      <c r="H19" s="233"/>
      <c r="I19" s="27">
        <v>129</v>
      </c>
    </row>
    <row r="20" spans="1:9" x14ac:dyDescent="0.3">
      <c r="A20" s="23" t="s">
        <v>27</v>
      </c>
      <c r="B20" s="22" t="s">
        <v>28</v>
      </c>
      <c r="C20" s="23" t="s">
        <v>629</v>
      </c>
      <c r="D20" s="22"/>
      <c r="E20" s="25">
        <f t="shared" si="1"/>
        <v>179</v>
      </c>
      <c r="F20" s="25">
        <f t="shared" si="0"/>
        <v>193</v>
      </c>
      <c r="G20" s="233"/>
      <c r="H20" s="233"/>
      <c r="I20" s="27">
        <v>15</v>
      </c>
    </row>
    <row r="21" spans="1:9" x14ac:dyDescent="0.3">
      <c r="A21" s="23" t="s">
        <v>29</v>
      </c>
      <c r="B21" s="22" t="s">
        <v>30</v>
      </c>
      <c r="C21" s="23" t="s">
        <v>627</v>
      </c>
      <c r="D21" s="22"/>
      <c r="E21" s="25">
        <f t="shared" si="1"/>
        <v>194</v>
      </c>
      <c r="F21" s="25">
        <f t="shared" si="0"/>
        <v>195</v>
      </c>
      <c r="G21" s="233"/>
      <c r="H21" s="233"/>
      <c r="I21" s="27">
        <v>2</v>
      </c>
    </row>
    <row r="22" spans="1:9" x14ac:dyDescent="0.3">
      <c r="A22" s="23" t="s">
        <v>31</v>
      </c>
      <c r="B22" s="22" t="s">
        <v>32</v>
      </c>
      <c r="C22" s="23" t="s">
        <v>630</v>
      </c>
      <c r="D22" s="22"/>
      <c r="E22" s="25">
        <f t="shared" si="1"/>
        <v>196</v>
      </c>
      <c r="F22" s="25">
        <f t="shared" si="0"/>
        <v>204</v>
      </c>
      <c r="G22" s="233"/>
      <c r="H22" s="233"/>
      <c r="I22" s="27">
        <v>9</v>
      </c>
    </row>
    <row r="23" spans="1:9" x14ac:dyDescent="0.3">
      <c r="A23" s="23" t="s">
        <v>33</v>
      </c>
      <c r="B23" s="22" t="s">
        <v>34</v>
      </c>
      <c r="C23" s="23" t="s">
        <v>631</v>
      </c>
      <c r="D23" s="22"/>
      <c r="E23" s="25">
        <f t="shared" si="1"/>
        <v>205</v>
      </c>
      <c r="F23" s="25">
        <f t="shared" si="0"/>
        <v>229</v>
      </c>
      <c r="G23" s="233"/>
      <c r="H23" s="233"/>
      <c r="I23" s="27">
        <v>25</v>
      </c>
    </row>
    <row r="24" spans="1:9" x14ac:dyDescent="0.3">
      <c r="A24" s="23" t="s">
        <v>35</v>
      </c>
      <c r="B24" s="22" t="s">
        <v>36</v>
      </c>
      <c r="C24" s="23" t="s">
        <v>632</v>
      </c>
      <c r="D24" s="22"/>
      <c r="E24" s="25">
        <f t="shared" si="1"/>
        <v>230</v>
      </c>
      <c r="F24" s="25">
        <f t="shared" si="0"/>
        <v>238</v>
      </c>
      <c r="G24" s="233"/>
      <c r="H24" s="233"/>
      <c r="I24" s="27">
        <v>9</v>
      </c>
    </row>
    <row r="25" spans="1:9" x14ac:dyDescent="0.3">
      <c r="A25" s="23"/>
      <c r="B25" s="22" t="s">
        <v>26</v>
      </c>
      <c r="C25" s="23"/>
      <c r="D25" s="22"/>
      <c r="E25" s="25">
        <f t="shared" si="1"/>
        <v>239</v>
      </c>
      <c r="F25" s="25">
        <f t="shared" si="0"/>
        <v>358</v>
      </c>
      <c r="G25" s="233"/>
      <c r="H25" s="233"/>
      <c r="I25" s="27">
        <v>120</v>
      </c>
    </row>
    <row r="26" spans="1:9" x14ac:dyDescent="0.3">
      <c r="A26" s="23" t="s">
        <v>37</v>
      </c>
      <c r="B26" s="22" t="s">
        <v>38</v>
      </c>
      <c r="C26" s="23" t="s">
        <v>633</v>
      </c>
      <c r="D26" s="22"/>
      <c r="E26" s="25">
        <f t="shared" si="1"/>
        <v>359</v>
      </c>
      <c r="F26" s="25">
        <f t="shared" si="0"/>
        <v>373</v>
      </c>
      <c r="G26" s="233"/>
      <c r="H26" s="233"/>
      <c r="I26" s="27">
        <v>15</v>
      </c>
    </row>
    <row r="27" spans="1:9" x14ac:dyDescent="0.3">
      <c r="A27" s="23" t="s">
        <v>39</v>
      </c>
      <c r="B27" s="22" t="s">
        <v>40</v>
      </c>
      <c r="C27" s="23" t="s">
        <v>627</v>
      </c>
      <c r="D27" s="22"/>
      <c r="E27" s="25">
        <f t="shared" si="1"/>
        <v>374</v>
      </c>
      <c r="F27" s="25">
        <f t="shared" si="0"/>
        <v>375</v>
      </c>
      <c r="G27" s="233"/>
      <c r="H27" s="233"/>
      <c r="I27" s="27">
        <v>2</v>
      </c>
    </row>
    <row r="28" spans="1:9" x14ac:dyDescent="0.3">
      <c r="A28" s="23" t="s">
        <v>41</v>
      </c>
      <c r="B28" s="22" t="s">
        <v>42</v>
      </c>
      <c r="C28" s="23" t="s">
        <v>634</v>
      </c>
      <c r="D28" s="22"/>
      <c r="E28" s="25">
        <f t="shared" si="1"/>
        <v>376</v>
      </c>
      <c r="F28" s="25">
        <f t="shared" si="0"/>
        <v>384</v>
      </c>
      <c r="G28" s="233"/>
      <c r="H28" s="233"/>
      <c r="I28" s="27">
        <v>9</v>
      </c>
    </row>
    <row r="29" spans="1:9" x14ac:dyDescent="0.3">
      <c r="A29" s="23"/>
      <c r="B29" s="22" t="s">
        <v>26</v>
      </c>
      <c r="C29" s="23"/>
      <c r="D29" s="22"/>
      <c r="E29" s="25">
        <f t="shared" si="1"/>
        <v>385</v>
      </c>
      <c r="F29" s="25">
        <f t="shared" si="0"/>
        <v>385</v>
      </c>
      <c r="G29" s="233"/>
      <c r="H29" s="233"/>
      <c r="I29" s="27">
        <v>1</v>
      </c>
    </row>
    <row r="30" spans="1:9" ht="39.6" x14ac:dyDescent="0.3">
      <c r="A30" s="23" t="s">
        <v>43</v>
      </c>
      <c r="B30" s="22" t="s">
        <v>44</v>
      </c>
      <c r="C30" s="23">
        <v>236116</v>
      </c>
      <c r="D30" s="22" t="s">
        <v>291</v>
      </c>
      <c r="E30" s="25">
        <f t="shared" si="1"/>
        <v>386</v>
      </c>
      <c r="F30" s="25">
        <f t="shared" si="0"/>
        <v>391</v>
      </c>
      <c r="G30" s="233"/>
      <c r="H30" s="233"/>
      <c r="I30" s="27">
        <v>6</v>
      </c>
    </row>
    <row r="31" spans="1:9" x14ac:dyDescent="0.3">
      <c r="A31" s="176"/>
      <c r="B31" s="22" t="s">
        <v>26</v>
      </c>
      <c r="C31" s="23"/>
      <c r="D31" s="22"/>
      <c r="E31" s="25">
        <f t="shared" si="1"/>
        <v>392</v>
      </c>
      <c r="F31" s="25">
        <f t="shared" si="0"/>
        <v>401</v>
      </c>
      <c r="G31" s="233"/>
      <c r="H31" s="233"/>
      <c r="I31" s="27">
        <v>10</v>
      </c>
    </row>
    <row r="32" spans="1:9" x14ac:dyDescent="0.3">
      <c r="A32" s="23" t="s">
        <v>45</v>
      </c>
      <c r="B32" s="22" t="s">
        <v>46</v>
      </c>
      <c r="C32" s="23" t="s">
        <v>292</v>
      </c>
      <c r="D32" s="30" t="s">
        <v>635</v>
      </c>
      <c r="E32" s="25">
        <f t="shared" si="1"/>
        <v>402</v>
      </c>
      <c r="F32" s="25">
        <f t="shared" si="0"/>
        <v>416</v>
      </c>
      <c r="G32" s="233"/>
      <c r="H32" s="233"/>
      <c r="I32" s="27">
        <v>15</v>
      </c>
    </row>
    <row r="33" spans="1:9" x14ac:dyDescent="0.3">
      <c r="A33" s="23" t="s">
        <v>47</v>
      </c>
      <c r="B33" s="22" t="s">
        <v>48</v>
      </c>
      <c r="C33" s="23" t="s">
        <v>636</v>
      </c>
      <c r="D33" s="22"/>
      <c r="E33" s="25">
        <f t="shared" si="1"/>
        <v>417</v>
      </c>
      <c r="F33" s="25">
        <f t="shared" si="0"/>
        <v>434</v>
      </c>
      <c r="G33" s="233"/>
      <c r="H33" s="233"/>
      <c r="I33" s="27">
        <v>18</v>
      </c>
    </row>
    <row r="34" spans="1:9" x14ac:dyDescent="0.3">
      <c r="A34" s="23"/>
      <c r="B34" s="22" t="s">
        <v>26</v>
      </c>
      <c r="C34" s="23"/>
      <c r="D34" s="22"/>
      <c r="E34" s="25">
        <f t="shared" si="1"/>
        <v>435</v>
      </c>
      <c r="F34" s="25">
        <f t="shared" si="0"/>
        <v>446</v>
      </c>
      <c r="G34" s="233"/>
      <c r="H34" s="233"/>
      <c r="I34" s="27">
        <v>12</v>
      </c>
    </row>
    <row r="35" spans="1:9" x14ac:dyDescent="0.3">
      <c r="A35" s="28" t="s">
        <v>49</v>
      </c>
      <c r="B35" s="30" t="s">
        <v>50</v>
      </c>
      <c r="C35" s="28">
        <v>20120101</v>
      </c>
      <c r="D35" s="29">
        <v>40909</v>
      </c>
      <c r="E35" s="25">
        <f t="shared" si="1"/>
        <v>447</v>
      </c>
      <c r="F35" s="25">
        <f t="shared" si="0"/>
        <v>454</v>
      </c>
      <c r="G35" s="233"/>
      <c r="H35" s="233"/>
      <c r="I35" s="27">
        <v>8</v>
      </c>
    </row>
    <row r="36" spans="1:9" x14ac:dyDescent="0.3">
      <c r="A36" s="28" t="s">
        <v>51</v>
      </c>
      <c r="B36" s="30" t="s">
        <v>52</v>
      </c>
      <c r="C36" s="28" t="s">
        <v>53</v>
      </c>
      <c r="D36" s="29">
        <v>41275</v>
      </c>
      <c r="E36" s="25">
        <f t="shared" si="1"/>
        <v>455</v>
      </c>
      <c r="F36" s="25">
        <f t="shared" si="0"/>
        <v>462</v>
      </c>
      <c r="G36" s="233"/>
      <c r="H36" s="233"/>
      <c r="I36" s="27">
        <v>8</v>
      </c>
    </row>
    <row r="37" spans="1:9" x14ac:dyDescent="0.3">
      <c r="A37" s="28" t="s">
        <v>54</v>
      </c>
      <c r="B37" s="30" t="s">
        <v>55</v>
      </c>
      <c r="C37" s="28" t="s">
        <v>637</v>
      </c>
      <c r="D37" s="29">
        <v>41122</v>
      </c>
      <c r="E37" s="25">
        <f t="shared" si="1"/>
        <v>463</v>
      </c>
      <c r="F37" s="25">
        <f>E37+I37-1</f>
        <v>470</v>
      </c>
      <c r="G37" s="233"/>
      <c r="H37" s="233"/>
      <c r="I37" s="27">
        <v>8</v>
      </c>
    </row>
    <row r="38" spans="1:9" x14ac:dyDescent="0.3">
      <c r="A38" s="28" t="s">
        <v>56</v>
      </c>
      <c r="B38" s="30" t="s">
        <v>57</v>
      </c>
      <c r="C38" s="28" t="s">
        <v>638</v>
      </c>
      <c r="D38" s="34">
        <v>0.54166666666666663</v>
      </c>
      <c r="E38" s="25">
        <f t="shared" si="1"/>
        <v>471</v>
      </c>
      <c r="F38" s="25">
        <f t="shared" si="0"/>
        <v>474</v>
      </c>
      <c r="G38" s="233"/>
      <c r="H38" s="233"/>
      <c r="I38" s="27">
        <v>4</v>
      </c>
    </row>
    <row r="39" spans="1:9" x14ac:dyDescent="0.3">
      <c r="A39" s="28" t="s">
        <v>58</v>
      </c>
      <c r="B39" s="30" t="s">
        <v>59</v>
      </c>
      <c r="C39" s="28" t="s">
        <v>639</v>
      </c>
      <c r="D39" s="30"/>
      <c r="E39" s="25">
        <f t="shared" si="1"/>
        <v>475</v>
      </c>
      <c r="F39" s="25">
        <f t="shared" si="0"/>
        <v>483</v>
      </c>
      <c r="G39" s="233"/>
      <c r="H39" s="233"/>
      <c r="I39" s="27">
        <v>9</v>
      </c>
    </row>
    <row r="40" spans="1:9" x14ac:dyDescent="0.3">
      <c r="A40" s="28"/>
      <c r="B40" s="30" t="s">
        <v>26</v>
      </c>
      <c r="C40" s="28"/>
      <c r="D40" s="30"/>
      <c r="E40" s="25">
        <f t="shared" si="1"/>
        <v>484</v>
      </c>
      <c r="F40" s="25">
        <f t="shared" si="0"/>
        <v>484</v>
      </c>
      <c r="G40" s="233"/>
      <c r="H40" s="233"/>
      <c r="I40" s="27">
        <v>1</v>
      </c>
    </row>
    <row r="41" spans="1:9" x14ac:dyDescent="0.3">
      <c r="A41" s="28" t="s">
        <v>60</v>
      </c>
      <c r="B41" s="30" t="s">
        <v>61</v>
      </c>
      <c r="C41" s="28" t="s">
        <v>640</v>
      </c>
      <c r="D41" s="30" t="s">
        <v>641</v>
      </c>
      <c r="E41" s="25">
        <f t="shared" si="1"/>
        <v>485</v>
      </c>
      <c r="F41" s="25">
        <f t="shared" si="0"/>
        <v>486</v>
      </c>
      <c r="G41" s="233"/>
      <c r="H41" s="233"/>
      <c r="I41" s="27">
        <v>2</v>
      </c>
    </row>
    <row r="42" spans="1:9" x14ac:dyDescent="0.3">
      <c r="A42" s="93">
        <v>36</v>
      </c>
      <c r="B42" s="2" t="s">
        <v>308</v>
      </c>
      <c r="C42" s="28" t="s">
        <v>642</v>
      </c>
      <c r="D42" s="30" t="s">
        <v>643</v>
      </c>
      <c r="E42" s="25">
        <f t="shared" si="1"/>
        <v>487</v>
      </c>
      <c r="F42" s="25">
        <f t="shared" si="0"/>
        <v>488</v>
      </c>
      <c r="G42" s="233"/>
      <c r="H42" s="233"/>
      <c r="I42" s="27">
        <v>2</v>
      </c>
    </row>
    <row r="43" spans="1:9" ht="26.4" x14ac:dyDescent="0.3">
      <c r="A43" s="28" t="s">
        <v>62</v>
      </c>
      <c r="B43" s="30" t="s">
        <v>63</v>
      </c>
      <c r="C43" s="28">
        <v>26</v>
      </c>
      <c r="D43" s="30" t="s">
        <v>644</v>
      </c>
      <c r="E43" s="25">
        <f t="shared" si="1"/>
        <v>489</v>
      </c>
      <c r="F43" s="25">
        <f t="shared" si="0"/>
        <v>490</v>
      </c>
      <c r="G43" s="233"/>
      <c r="H43" s="233"/>
      <c r="I43" s="27">
        <v>2</v>
      </c>
    </row>
    <row r="44" spans="1:9" x14ac:dyDescent="0.3">
      <c r="A44" s="28"/>
      <c r="B44" s="30" t="s">
        <v>26</v>
      </c>
      <c r="C44" s="28"/>
      <c r="D44" s="30"/>
      <c r="E44" s="25">
        <f t="shared" si="1"/>
        <v>491</v>
      </c>
      <c r="F44" s="25">
        <f t="shared" si="0"/>
        <v>640</v>
      </c>
      <c r="G44" s="233"/>
      <c r="H44" s="233"/>
      <c r="I44" s="27">
        <v>150</v>
      </c>
    </row>
    <row r="45" spans="1:9" x14ac:dyDescent="0.3">
      <c r="A45" s="28" t="s">
        <v>64</v>
      </c>
      <c r="B45" s="30" t="s">
        <v>65</v>
      </c>
      <c r="C45" s="28">
        <v>3</v>
      </c>
      <c r="D45" s="30" t="s">
        <v>293</v>
      </c>
      <c r="E45" s="25">
        <f t="shared" si="1"/>
        <v>641</v>
      </c>
      <c r="F45" s="25">
        <f t="shared" si="0"/>
        <v>642</v>
      </c>
      <c r="G45" s="233"/>
      <c r="H45" s="233"/>
      <c r="I45" s="27">
        <v>2</v>
      </c>
    </row>
    <row r="46" spans="1:9" ht="26.4" x14ac:dyDescent="0.3">
      <c r="A46" s="28" t="s">
        <v>66</v>
      </c>
      <c r="B46" s="30" t="s">
        <v>67</v>
      </c>
      <c r="C46" s="28" t="s">
        <v>637</v>
      </c>
      <c r="D46" s="29">
        <v>41122</v>
      </c>
      <c r="E46" s="25">
        <f t="shared" si="1"/>
        <v>643</v>
      </c>
      <c r="F46" s="25">
        <f t="shared" si="0"/>
        <v>650</v>
      </c>
      <c r="G46" s="233"/>
      <c r="H46" s="233"/>
      <c r="I46" s="27">
        <v>8</v>
      </c>
    </row>
    <row r="47" spans="1:9" ht="26.4" x14ac:dyDescent="0.3">
      <c r="A47" s="28" t="s">
        <v>68</v>
      </c>
      <c r="B47" s="30" t="s">
        <v>69</v>
      </c>
      <c r="C47" s="28" t="s">
        <v>645</v>
      </c>
      <c r="D47" s="29">
        <v>41124</v>
      </c>
      <c r="E47" s="25">
        <f t="shared" si="1"/>
        <v>651</v>
      </c>
      <c r="F47" s="25">
        <f t="shared" si="0"/>
        <v>658</v>
      </c>
      <c r="G47" s="233"/>
      <c r="H47" s="233"/>
      <c r="I47" s="27">
        <v>8</v>
      </c>
    </row>
    <row r="48" spans="1:9" x14ac:dyDescent="0.3">
      <c r="A48" s="23"/>
      <c r="B48" s="22" t="s">
        <v>26</v>
      </c>
      <c r="C48" s="23"/>
      <c r="D48" s="22"/>
      <c r="E48" s="25">
        <f t="shared" si="1"/>
        <v>659</v>
      </c>
      <c r="F48" s="25">
        <f t="shared" si="0"/>
        <v>697</v>
      </c>
      <c r="G48" s="233"/>
      <c r="H48" s="233"/>
      <c r="I48" s="27">
        <v>39</v>
      </c>
    </row>
    <row r="49" spans="1:9" x14ac:dyDescent="0.3">
      <c r="A49" s="23" t="s">
        <v>70</v>
      </c>
      <c r="B49" s="22" t="s">
        <v>71</v>
      </c>
      <c r="C49" s="23" t="s">
        <v>72</v>
      </c>
      <c r="D49" s="22"/>
      <c r="E49" s="25">
        <f t="shared" si="1"/>
        <v>698</v>
      </c>
      <c r="F49" s="25">
        <f t="shared" si="0"/>
        <v>712</v>
      </c>
      <c r="G49" s="233"/>
      <c r="H49" s="233"/>
      <c r="I49" s="27">
        <v>15</v>
      </c>
    </row>
    <row r="50" spans="1:9" x14ac:dyDescent="0.3">
      <c r="A50" s="23"/>
      <c r="B50" s="22" t="s">
        <v>26</v>
      </c>
      <c r="C50" s="23"/>
      <c r="D50" s="22"/>
      <c r="E50" s="25">
        <f t="shared" si="1"/>
        <v>713</v>
      </c>
      <c r="F50" s="25">
        <f t="shared" si="0"/>
        <v>773</v>
      </c>
      <c r="G50" s="233"/>
      <c r="H50" s="233"/>
      <c r="I50" s="27">
        <v>61</v>
      </c>
    </row>
    <row r="51" spans="1:9" x14ac:dyDescent="0.3">
      <c r="A51" s="23" t="s">
        <v>73</v>
      </c>
      <c r="B51" s="22" t="s">
        <v>74</v>
      </c>
      <c r="C51" s="23" t="s">
        <v>646</v>
      </c>
      <c r="D51" s="22"/>
      <c r="E51" s="25">
        <f t="shared" si="1"/>
        <v>774</v>
      </c>
      <c r="F51" s="25">
        <f>E51+I51-1</f>
        <v>788</v>
      </c>
      <c r="G51" s="233"/>
      <c r="H51" s="233"/>
      <c r="I51" s="27">
        <v>15</v>
      </c>
    </row>
    <row r="52" spans="1:9" x14ac:dyDescent="0.3">
      <c r="A52" s="23" t="s">
        <v>75</v>
      </c>
      <c r="B52" s="22" t="s">
        <v>76</v>
      </c>
      <c r="C52" s="23" t="s">
        <v>627</v>
      </c>
      <c r="D52" s="22"/>
      <c r="E52" s="25">
        <f t="shared" si="1"/>
        <v>789</v>
      </c>
      <c r="F52" s="25">
        <f t="shared" si="0"/>
        <v>790</v>
      </c>
      <c r="G52" s="233"/>
      <c r="H52" s="233"/>
      <c r="I52" s="27">
        <v>2</v>
      </c>
    </row>
    <row r="53" spans="1:9" x14ac:dyDescent="0.3">
      <c r="A53" s="23" t="s">
        <v>77</v>
      </c>
      <c r="B53" s="22" t="s">
        <v>78</v>
      </c>
      <c r="C53" s="23" t="s">
        <v>647</v>
      </c>
      <c r="D53" s="22"/>
      <c r="E53" s="25">
        <f t="shared" si="1"/>
        <v>791</v>
      </c>
      <c r="F53" s="25">
        <f t="shared" si="0"/>
        <v>799</v>
      </c>
      <c r="G53" s="233"/>
      <c r="H53" s="233"/>
      <c r="I53" s="27">
        <v>9</v>
      </c>
    </row>
    <row r="54" spans="1:9" x14ac:dyDescent="0.3">
      <c r="A54" s="23"/>
      <c r="B54" s="22" t="s">
        <v>26</v>
      </c>
      <c r="C54" s="23"/>
      <c r="D54" s="22"/>
      <c r="E54" s="25">
        <f t="shared" si="1"/>
        <v>800</v>
      </c>
      <c r="F54" s="25">
        <f t="shared" si="0"/>
        <v>809</v>
      </c>
      <c r="G54" s="233"/>
      <c r="H54" s="233"/>
      <c r="I54" s="27">
        <v>10</v>
      </c>
    </row>
    <row r="55" spans="1:9" x14ac:dyDescent="0.3">
      <c r="A55" s="23" t="s">
        <v>79</v>
      </c>
      <c r="B55" s="22" t="s">
        <v>80</v>
      </c>
      <c r="C55" s="28" t="s">
        <v>648</v>
      </c>
      <c r="D55" s="29">
        <v>28430</v>
      </c>
      <c r="E55" s="25">
        <f t="shared" si="1"/>
        <v>810</v>
      </c>
      <c r="F55" s="25">
        <f t="shared" si="0"/>
        <v>817</v>
      </c>
      <c r="G55" s="233"/>
      <c r="H55" s="233"/>
      <c r="I55" s="27">
        <v>8</v>
      </c>
    </row>
    <row r="56" spans="1:9" x14ac:dyDescent="0.3">
      <c r="A56" s="23" t="s">
        <v>81</v>
      </c>
      <c r="B56" s="22" t="s">
        <v>82</v>
      </c>
      <c r="C56" s="28" t="s">
        <v>83</v>
      </c>
      <c r="D56" s="30" t="s">
        <v>84</v>
      </c>
      <c r="E56" s="25">
        <f t="shared" si="1"/>
        <v>818</v>
      </c>
      <c r="F56" s="25">
        <f t="shared" si="0"/>
        <v>818</v>
      </c>
      <c r="G56" s="233"/>
      <c r="H56" s="233"/>
      <c r="I56" s="27">
        <v>1</v>
      </c>
    </row>
    <row r="57" spans="1:9" x14ac:dyDescent="0.3">
      <c r="A57" s="23" t="s">
        <v>85</v>
      </c>
      <c r="B57" s="22" t="s">
        <v>86</v>
      </c>
      <c r="C57" s="28"/>
      <c r="D57" s="30"/>
      <c r="E57" s="25">
        <f t="shared" si="1"/>
        <v>819</v>
      </c>
      <c r="F57" s="25">
        <f t="shared" si="0"/>
        <v>819</v>
      </c>
      <c r="G57" s="233"/>
      <c r="H57" s="233"/>
      <c r="I57" s="27">
        <v>1</v>
      </c>
    </row>
    <row r="58" spans="1:9" x14ac:dyDescent="0.3">
      <c r="A58" s="23" t="s">
        <v>87</v>
      </c>
      <c r="B58" s="22" t="s">
        <v>88</v>
      </c>
      <c r="C58" s="28"/>
      <c r="D58" s="30"/>
      <c r="E58" s="25">
        <f t="shared" si="1"/>
        <v>820</v>
      </c>
      <c r="F58" s="25">
        <f t="shared" si="0"/>
        <v>821</v>
      </c>
      <c r="G58" s="233"/>
      <c r="H58" s="233"/>
      <c r="I58" s="27">
        <v>2</v>
      </c>
    </row>
    <row r="59" spans="1:9" x14ac:dyDescent="0.3">
      <c r="A59" s="23" t="s">
        <v>89</v>
      </c>
      <c r="B59" s="22" t="s">
        <v>90</v>
      </c>
      <c r="C59" s="28"/>
      <c r="D59" s="29"/>
      <c r="E59" s="25">
        <f t="shared" si="1"/>
        <v>822</v>
      </c>
      <c r="F59" s="25">
        <f t="shared" si="0"/>
        <v>829</v>
      </c>
      <c r="G59" s="233"/>
      <c r="H59" s="233"/>
      <c r="I59" s="27">
        <v>8</v>
      </c>
    </row>
    <row r="60" spans="1:9" x14ac:dyDescent="0.3">
      <c r="A60" s="23" t="s">
        <v>91</v>
      </c>
      <c r="B60" s="22" t="s">
        <v>92</v>
      </c>
      <c r="C60" s="28"/>
      <c r="D60" s="30"/>
      <c r="E60" s="25">
        <f t="shared" si="1"/>
        <v>830</v>
      </c>
      <c r="F60" s="25">
        <f t="shared" si="0"/>
        <v>837</v>
      </c>
      <c r="G60" s="233"/>
      <c r="H60" s="233"/>
      <c r="I60" s="27">
        <v>8</v>
      </c>
    </row>
    <row r="61" spans="1:9" x14ac:dyDescent="0.3">
      <c r="A61" s="23" t="s">
        <v>93</v>
      </c>
      <c r="B61" s="22" t="s">
        <v>94</v>
      </c>
      <c r="C61" s="28" t="s">
        <v>294</v>
      </c>
      <c r="D61" s="30" t="s">
        <v>295</v>
      </c>
      <c r="E61" s="25">
        <f t="shared" si="1"/>
        <v>838</v>
      </c>
      <c r="F61" s="25">
        <f t="shared" si="0"/>
        <v>839</v>
      </c>
      <c r="G61" s="233"/>
      <c r="H61" s="233"/>
      <c r="I61" s="27">
        <v>2</v>
      </c>
    </row>
    <row r="62" spans="1:9" x14ac:dyDescent="0.3">
      <c r="A62" s="23" t="s">
        <v>95</v>
      </c>
      <c r="B62" s="22" t="s">
        <v>96</v>
      </c>
      <c r="C62" s="28" t="s">
        <v>650</v>
      </c>
      <c r="D62" s="30" t="s">
        <v>651</v>
      </c>
      <c r="E62" s="25">
        <f t="shared" si="1"/>
        <v>840</v>
      </c>
      <c r="F62" s="25">
        <f t="shared" si="0"/>
        <v>843</v>
      </c>
      <c r="G62" s="233"/>
      <c r="H62" s="233"/>
      <c r="I62" s="27">
        <v>4</v>
      </c>
    </row>
    <row r="63" spans="1:9" x14ac:dyDescent="0.3">
      <c r="A63" s="23"/>
      <c r="B63" s="22" t="s">
        <v>26</v>
      </c>
      <c r="C63" s="28"/>
      <c r="D63" s="30"/>
      <c r="E63" s="25">
        <f t="shared" si="1"/>
        <v>844</v>
      </c>
      <c r="F63" s="25">
        <f t="shared" si="0"/>
        <v>873</v>
      </c>
      <c r="G63" s="233"/>
      <c r="H63" s="233"/>
      <c r="I63" s="27">
        <v>30</v>
      </c>
    </row>
    <row r="64" spans="1:9" x14ac:dyDescent="0.3">
      <c r="A64" s="23" t="s">
        <v>97</v>
      </c>
      <c r="B64" s="22" t="s">
        <v>98</v>
      </c>
      <c r="C64" s="28" t="s">
        <v>652</v>
      </c>
      <c r="D64" s="29">
        <v>36982</v>
      </c>
      <c r="E64" s="25">
        <f t="shared" si="1"/>
        <v>874</v>
      </c>
      <c r="F64" s="25">
        <f t="shared" si="0"/>
        <v>881</v>
      </c>
      <c r="G64" s="233"/>
      <c r="H64" s="233"/>
      <c r="I64" s="27">
        <v>8</v>
      </c>
    </row>
    <row r="65" spans="1:9" x14ac:dyDescent="0.3">
      <c r="A65" s="23" t="s">
        <v>99</v>
      </c>
      <c r="B65" s="22" t="s">
        <v>100</v>
      </c>
      <c r="C65" s="28" t="s">
        <v>653</v>
      </c>
      <c r="D65" s="83">
        <v>1050</v>
      </c>
      <c r="E65" s="25">
        <f t="shared" si="1"/>
        <v>882</v>
      </c>
      <c r="F65" s="25">
        <f>E65+I65-1</f>
        <v>892</v>
      </c>
      <c r="G65" s="233"/>
      <c r="H65" s="233"/>
      <c r="I65" s="27">
        <v>11</v>
      </c>
    </row>
    <row r="66" spans="1:9" x14ac:dyDescent="0.3">
      <c r="A66" s="23" t="s">
        <v>101</v>
      </c>
      <c r="B66" s="22" t="s">
        <v>102</v>
      </c>
      <c r="C66" s="28" t="s">
        <v>298</v>
      </c>
      <c r="D66" s="30" t="s">
        <v>480</v>
      </c>
      <c r="E66" s="25">
        <f t="shared" si="1"/>
        <v>893</v>
      </c>
      <c r="F66" s="25">
        <f t="shared" si="0"/>
        <v>894</v>
      </c>
      <c r="G66" s="233"/>
      <c r="H66" s="233"/>
      <c r="I66" s="27">
        <v>2</v>
      </c>
    </row>
    <row r="67" spans="1:9" x14ac:dyDescent="0.3">
      <c r="A67" s="23" t="s">
        <v>103</v>
      </c>
      <c r="B67" s="22" t="s">
        <v>104</v>
      </c>
      <c r="C67" s="28">
        <v>5</v>
      </c>
      <c r="D67" s="30"/>
      <c r="E67" s="25">
        <f t="shared" si="1"/>
        <v>895</v>
      </c>
      <c r="F67" s="25">
        <f t="shared" si="0"/>
        <v>895</v>
      </c>
      <c r="G67" s="233"/>
      <c r="H67" s="233"/>
      <c r="I67" s="27">
        <v>1</v>
      </c>
    </row>
    <row r="68" spans="1:9" x14ac:dyDescent="0.3">
      <c r="A68" s="23" t="s">
        <v>105</v>
      </c>
      <c r="B68" s="22" t="s">
        <v>106</v>
      </c>
      <c r="C68" s="28"/>
      <c r="D68" s="29"/>
      <c r="E68" s="25">
        <f t="shared" si="1"/>
        <v>896</v>
      </c>
      <c r="F68" s="25">
        <f t="shared" si="0"/>
        <v>903</v>
      </c>
      <c r="G68" s="233"/>
      <c r="H68" s="233"/>
      <c r="I68" s="27">
        <v>8</v>
      </c>
    </row>
    <row r="69" spans="1:9" ht="15" customHeight="1" x14ac:dyDescent="0.3">
      <c r="A69" s="23" t="s">
        <v>107</v>
      </c>
      <c r="B69" s="22" t="s">
        <v>108</v>
      </c>
      <c r="C69" s="23" t="s">
        <v>654</v>
      </c>
      <c r="D69" s="22" t="s">
        <v>655</v>
      </c>
      <c r="E69" s="25">
        <f t="shared" si="1"/>
        <v>904</v>
      </c>
      <c r="F69" s="25">
        <f t="shared" si="0"/>
        <v>904</v>
      </c>
      <c r="G69" s="233"/>
      <c r="H69" s="233"/>
      <c r="I69" s="27">
        <v>1</v>
      </c>
    </row>
    <row r="70" spans="1:9" x14ac:dyDescent="0.3">
      <c r="A70" s="23"/>
      <c r="B70" s="22" t="s">
        <v>26</v>
      </c>
      <c r="C70" s="23"/>
      <c r="D70" s="22"/>
      <c r="E70" s="25">
        <f t="shared" si="1"/>
        <v>905</v>
      </c>
      <c r="F70" s="25">
        <f t="shared" si="0"/>
        <v>905</v>
      </c>
      <c r="G70" s="233"/>
      <c r="H70" s="233"/>
      <c r="I70" s="27">
        <v>1</v>
      </c>
    </row>
    <row r="71" spans="1:9" x14ac:dyDescent="0.3">
      <c r="A71" s="31" t="s">
        <v>109</v>
      </c>
      <c r="B71" s="2" t="s">
        <v>110</v>
      </c>
      <c r="C71" s="23"/>
      <c r="D71" s="22"/>
      <c r="E71" s="25">
        <f t="shared" si="1"/>
        <v>906</v>
      </c>
      <c r="F71" s="25">
        <f t="shared" si="0"/>
        <v>913</v>
      </c>
      <c r="G71" s="233"/>
      <c r="H71" s="233"/>
      <c r="I71" s="27">
        <v>8</v>
      </c>
    </row>
    <row r="72" spans="1:9" x14ac:dyDescent="0.3">
      <c r="A72" s="32"/>
      <c r="B72" s="37" t="s">
        <v>111</v>
      </c>
      <c r="C72" s="38"/>
      <c r="D72" s="37"/>
      <c r="E72" s="39"/>
      <c r="F72" s="40"/>
      <c r="G72" s="233"/>
      <c r="H72" s="233"/>
      <c r="I72" s="27"/>
    </row>
    <row r="73" spans="1:9" x14ac:dyDescent="0.3">
      <c r="A73" s="85"/>
      <c r="B73" s="42"/>
      <c r="C73" s="85"/>
      <c r="D73" s="42"/>
      <c r="E73" s="43"/>
      <c r="F73" s="43"/>
      <c r="I73" s="27"/>
    </row>
    <row r="74" spans="1:9" x14ac:dyDescent="0.3">
      <c r="A74" s="84"/>
      <c r="B74" s="44" t="s">
        <v>112</v>
      </c>
      <c r="C74" s="45"/>
      <c r="D74" s="46"/>
      <c r="E74" s="47"/>
      <c r="F74" s="48"/>
      <c r="I74" s="27"/>
    </row>
    <row r="75" spans="1:9" ht="39.6" x14ac:dyDescent="0.3">
      <c r="A75" s="32" t="s">
        <v>13</v>
      </c>
      <c r="B75" s="49" t="s">
        <v>14</v>
      </c>
      <c r="C75" s="32" t="s">
        <v>113</v>
      </c>
      <c r="D75" s="49" t="s">
        <v>114</v>
      </c>
      <c r="E75" s="50">
        <v>1</v>
      </c>
      <c r="F75" s="25">
        <f>E75+I75-1</f>
        <v>3</v>
      </c>
      <c r="I75" s="27">
        <v>3</v>
      </c>
    </row>
    <row r="76" spans="1:9" x14ac:dyDescent="0.3">
      <c r="A76" s="32" t="s">
        <v>115</v>
      </c>
      <c r="B76" s="49" t="s">
        <v>116</v>
      </c>
      <c r="C76" s="84"/>
      <c r="D76" s="53"/>
      <c r="E76" s="50">
        <f>F75+1</f>
        <v>4</v>
      </c>
      <c r="F76" s="25">
        <f t="shared" ref="F76:F139" si="2">E76+I76-1</f>
        <v>5</v>
      </c>
      <c r="I76" s="27">
        <v>2</v>
      </c>
    </row>
    <row r="77" spans="1:9" x14ac:dyDescent="0.3">
      <c r="A77" s="32" t="s">
        <v>117</v>
      </c>
      <c r="B77" s="49" t="s">
        <v>118</v>
      </c>
      <c r="C77" s="84"/>
      <c r="D77" s="53"/>
      <c r="E77" s="50">
        <f t="shared" ref="E77:E140" si="3">F76+1</f>
        <v>6</v>
      </c>
      <c r="F77" s="25">
        <f t="shared" si="2"/>
        <v>13</v>
      </c>
      <c r="I77" s="27">
        <v>8</v>
      </c>
    </row>
    <row r="78" spans="1:9" x14ac:dyDescent="0.3">
      <c r="A78" s="32" t="s">
        <v>119</v>
      </c>
      <c r="B78" s="49" t="s">
        <v>120</v>
      </c>
      <c r="C78" s="84"/>
      <c r="D78" s="53"/>
      <c r="E78" s="50">
        <f t="shared" si="3"/>
        <v>14</v>
      </c>
      <c r="F78" s="25">
        <f t="shared" si="2"/>
        <v>21</v>
      </c>
      <c r="I78" s="27">
        <v>8</v>
      </c>
    </row>
    <row r="79" spans="1:9" x14ac:dyDescent="0.3">
      <c r="A79" s="32" t="s">
        <v>121</v>
      </c>
      <c r="B79" s="49" t="s">
        <v>122</v>
      </c>
      <c r="C79" s="84"/>
      <c r="D79" s="53"/>
      <c r="E79" s="50">
        <f t="shared" si="3"/>
        <v>22</v>
      </c>
      <c r="F79" s="25">
        <f t="shared" si="2"/>
        <v>23</v>
      </c>
      <c r="I79" s="27">
        <v>2</v>
      </c>
    </row>
    <row r="80" spans="1:9" x14ac:dyDescent="0.3">
      <c r="A80" s="32" t="s">
        <v>33</v>
      </c>
      <c r="B80" s="49" t="s">
        <v>34</v>
      </c>
      <c r="C80" s="162" t="str">
        <f>C23</f>
        <v>TW0892356</v>
      </c>
      <c r="D80" s="53"/>
      <c r="E80" s="50">
        <f t="shared" si="3"/>
        <v>24</v>
      </c>
      <c r="F80" s="25">
        <f t="shared" si="2"/>
        <v>48</v>
      </c>
      <c r="I80" s="27">
        <v>25</v>
      </c>
    </row>
    <row r="81" spans="1:9" x14ac:dyDescent="0.3">
      <c r="A81" s="32" t="s">
        <v>123</v>
      </c>
      <c r="B81" s="49" t="s">
        <v>124</v>
      </c>
      <c r="C81" s="32" t="str">
        <f>C18</f>
        <v>141456789</v>
      </c>
      <c r="D81" s="53"/>
      <c r="E81" s="50">
        <f t="shared" si="3"/>
        <v>49</v>
      </c>
      <c r="F81" s="25">
        <f t="shared" si="2"/>
        <v>57</v>
      </c>
      <c r="I81" s="27">
        <v>9</v>
      </c>
    </row>
    <row r="82" spans="1:9" ht="39.6" x14ac:dyDescent="0.3">
      <c r="A82" s="32" t="s">
        <v>125</v>
      </c>
      <c r="B82" s="49" t="s">
        <v>126</v>
      </c>
      <c r="C82" s="32" t="s">
        <v>656</v>
      </c>
      <c r="D82" s="53"/>
      <c r="E82" s="50">
        <f t="shared" si="3"/>
        <v>58</v>
      </c>
      <c r="F82" s="25">
        <f t="shared" si="2"/>
        <v>97</v>
      </c>
      <c r="I82" s="27">
        <v>40</v>
      </c>
    </row>
    <row r="83" spans="1:9" ht="26.4" x14ac:dyDescent="0.3">
      <c r="A83" s="32" t="s">
        <v>127</v>
      </c>
      <c r="B83" s="49" t="s">
        <v>128</v>
      </c>
      <c r="C83" s="84"/>
      <c r="D83" s="53"/>
      <c r="E83" s="50">
        <f t="shared" si="3"/>
        <v>98</v>
      </c>
      <c r="F83" s="25">
        <f t="shared" si="2"/>
        <v>147</v>
      </c>
      <c r="I83" s="27">
        <v>50</v>
      </c>
    </row>
    <row r="84" spans="1:9" x14ac:dyDescent="0.3">
      <c r="A84" s="32" t="s">
        <v>129</v>
      </c>
      <c r="B84" s="49" t="s">
        <v>130</v>
      </c>
      <c r="C84" s="32" t="s">
        <v>657</v>
      </c>
      <c r="D84" s="53"/>
      <c r="E84" s="50">
        <f t="shared" si="3"/>
        <v>148</v>
      </c>
      <c r="F84" s="25">
        <f t="shared" si="2"/>
        <v>187</v>
      </c>
      <c r="I84" s="27">
        <v>40</v>
      </c>
    </row>
    <row r="85" spans="1:9" x14ac:dyDescent="0.3">
      <c r="A85" s="32" t="s">
        <v>131</v>
      </c>
      <c r="B85" s="49" t="s">
        <v>132</v>
      </c>
      <c r="C85" s="84"/>
      <c r="D85" s="53"/>
      <c r="E85" s="50">
        <f t="shared" si="3"/>
        <v>188</v>
      </c>
      <c r="F85" s="25">
        <f t="shared" si="2"/>
        <v>227</v>
      </c>
      <c r="I85" s="27">
        <v>40</v>
      </c>
    </row>
    <row r="86" spans="1:9" x14ac:dyDescent="0.3">
      <c r="A86" s="32" t="s">
        <v>133</v>
      </c>
      <c r="B86" s="49" t="s">
        <v>134</v>
      </c>
      <c r="C86" s="84"/>
      <c r="D86" s="53"/>
      <c r="E86" s="50">
        <f t="shared" si="3"/>
        <v>228</v>
      </c>
      <c r="F86" s="25">
        <f t="shared" si="2"/>
        <v>230</v>
      </c>
      <c r="I86" s="27">
        <v>3</v>
      </c>
    </row>
    <row r="87" spans="1:9" ht="26.4" x14ac:dyDescent="0.3">
      <c r="A87" s="32" t="s">
        <v>135</v>
      </c>
      <c r="B87" s="49" t="s">
        <v>136</v>
      </c>
      <c r="C87" s="32" t="s">
        <v>137</v>
      </c>
      <c r="D87" s="49" t="s">
        <v>138</v>
      </c>
      <c r="E87" s="50">
        <f t="shared" si="3"/>
        <v>231</v>
      </c>
      <c r="F87" s="25">
        <f t="shared" si="2"/>
        <v>231</v>
      </c>
      <c r="I87" s="27">
        <v>1</v>
      </c>
    </row>
    <row r="88" spans="1:9" x14ac:dyDescent="0.3">
      <c r="A88" s="32" t="s">
        <v>139</v>
      </c>
      <c r="B88" s="49" t="s">
        <v>140</v>
      </c>
      <c r="C88" s="32">
        <v>324556745</v>
      </c>
      <c r="D88" s="53"/>
      <c r="E88" s="50">
        <f t="shared" si="3"/>
        <v>232</v>
      </c>
      <c r="F88" s="25">
        <f t="shared" si="2"/>
        <v>246</v>
      </c>
      <c r="I88" s="27">
        <v>15</v>
      </c>
    </row>
    <row r="89" spans="1:9" x14ac:dyDescent="0.3">
      <c r="A89" s="32" t="s">
        <v>141</v>
      </c>
      <c r="B89" s="49" t="s">
        <v>142</v>
      </c>
      <c r="C89" s="32"/>
      <c r="D89" s="53"/>
      <c r="E89" s="50">
        <f t="shared" si="3"/>
        <v>247</v>
      </c>
      <c r="F89" s="25">
        <f t="shared" si="2"/>
        <v>250</v>
      </c>
      <c r="I89" s="27">
        <v>4</v>
      </c>
    </row>
    <row r="90" spans="1:9" ht="26.4" x14ac:dyDescent="0.3">
      <c r="A90" s="32" t="s">
        <v>143</v>
      </c>
      <c r="B90" s="49" t="s">
        <v>144</v>
      </c>
      <c r="C90" s="84"/>
      <c r="D90" s="53"/>
      <c r="E90" s="50">
        <f t="shared" si="3"/>
        <v>251</v>
      </c>
      <c r="F90" s="25">
        <f t="shared" si="2"/>
        <v>251</v>
      </c>
      <c r="I90" s="27">
        <v>1</v>
      </c>
    </row>
    <row r="91" spans="1:9" ht="26.4" x14ac:dyDescent="0.3">
      <c r="A91" s="32" t="s">
        <v>145</v>
      </c>
      <c r="B91" s="49" t="s">
        <v>297</v>
      </c>
      <c r="C91" s="84"/>
      <c r="D91" s="53"/>
      <c r="E91" s="50">
        <f t="shared" si="3"/>
        <v>252</v>
      </c>
      <c r="F91" s="25">
        <f t="shared" si="2"/>
        <v>252</v>
      </c>
      <c r="I91" s="27">
        <v>1</v>
      </c>
    </row>
    <row r="92" spans="1:9" x14ac:dyDescent="0.3">
      <c r="A92" s="32" t="s">
        <v>146</v>
      </c>
      <c r="B92" s="49" t="s">
        <v>147</v>
      </c>
      <c r="C92" s="32" t="s">
        <v>658</v>
      </c>
      <c r="D92" s="53"/>
      <c r="E92" s="50">
        <f t="shared" si="3"/>
        <v>253</v>
      </c>
      <c r="F92" s="25">
        <f t="shared" si="2"/>
        <v>292</v>
      </c>
      <c r="I92" s="27">
        <v>40</v>
      </c>
    </row>
    <row r="93" spans="1:9" x14ac:dyDescent="0.3">
      <c r="A93" s="32" t="s">
        <v>148</v>
      </c>
      <c r="B93" s="49" t="s">
        <v>149</v>
      </c>
      <c r="C93" s="32" t="s">
        <v>683</v>
      </c>
      <c r="D93" s="53"/>
      <c r="E93" s="50">
        <f t="shared" si="3"/>
        <v>293</v>
      </c>
      <c r="F93" s="25">
        <f t="shared" si="2"/>
        <v>307</v>
      </c>
      <c r="I93" s="27">
        <v>15</v>
      </c>
    </row>
    <row r="94" spans="1:9" x14ac:dyDescent="0.3">
      <c r="A94" s="32" t="s">
        <v>150</v>
      </c>
      <c r="B94" s="49" t="s">
        <v>151</v>
      </c>
      <c r="C94" s="32" t="s">
        <v>659</v>
      </c>
      <c r="D94" s="53"/>
      <c r="E94" s="50">
        <f t="shared" si="3"/>
        <v>308</v>
      </c>
      <c r="F94" s="25">
        <f t="shared" si="2"/>
        <v>347</v>
      </c>
      <c r="I94" s="27">
        <v>40</v>
      </c>
    </row>
    <row r="95" spans="1:9" x14ac:dyDescent="0.3">
      <c r="A95" s="32" t="s">
        <v>152</v>
      </c>
      <c r="B95" s="49" t="s">
        <v>153</v>
      </c>
      <c r="C95" s="84"/>
      <c r="D95" s="53"/>
      <c r="E95" s="50">
        <f t="shared" si="3"/>
        <v>348</v>
      </c>
      <c r="F95" s="25">
        <f t="shared" si="2"/>
        <v>387</v>
      </c>
      <c r="I95" s="27">
        <v>40</v>
      </c>
    </row>
    <row r="96" spans="1:9" x14ac:dyDescent="0.3">
      <c r="A96" s="32" t="s">
        <v>154</v>
      </c>
      <c r="B96" s="49" t="s">
        <v>155</v>
      </c>
      <c r="C96" s="84"/>
      <c r="D96" s="53"/>
      <c r="E96" s="50">
        <f t="shared" si="3"/>
        <v>388</v>
      </c>
      <c r="F96" s="25">
        <f t="shared" si="2"/>
        <v>390</v>
      </c>
      <c r="I96" s="27">
        <v>3</v>
      </c>
    </row>
    <row r="97" spans="1:9" x14ac:dyDescent="0.3">
      <c r="A97" s="32" t="s">
        <v>156</v>
      </c>
      <c r="B97" s="49" t="s">
        <v>157</v>
      </c>
      <c r="C97" s="32" t="s">
        <v>660</v>
      </c>
      <c r="D97" s="49" t="s">
        <v>661</v>
      </c>
      <c r="E97" s="50">
        <f t="shared" si="3"/>
        <v>391</v>
      </c>
      <c r="F97" s="25">
        <f t="shared" si="2"/>
        <v>405</v>
      </c>
      <c r="I97" s="27">
        <v>15</v>
      </c>
    </row>
    <row r="98" spans="1:9" x14ac:dyDescent="0.3">
      <c r="A98" s="32" t="s">
        <v>158</v>
      </c>
      <c r="B98" s="49" t="s">
        <v>159</v>
      </c>
      <c r="C98" s="84"/>
      <c r="D98" s="53"/>
      <c r="E98" s="50">
        <f t="shared" si="3"/>
        <v>406</v>
      </c>
      <c r="F98" s="25">
        <f t="shared" si="2"/>
        <v>406</v>
      </c>
      <c r="I98" s="27">
        <v>1</v>
      </c>
    </row>
    <row r="99" spans="1:9" x14ac:dyDescent="0.3">
      <c r="A99" s="32" t="s">
        <v>160</v>
      </c>
      <c r="B99" s="49" t="s">
        <v>161</v>
      </c>
      <c r="C99" s="32" t="s">
        <v>298</v>
      </c>
      <c r="D99" s="49" t="s">
        <v>299</v>
      </c>
      <c r="E99" s="50">
        <f t="shared" si="3"/>
        <v>407</v>
      </c>
      <c r="F99" s="25">
        <f t="shared" si="2"/>
        <v>408</v>
      </c>
      <c r="I99" s="27">
        <v>2</v>
      </c>
    </row>
    <row r="100" spans="1:9" x14ac:dyDescent="0.3">
      <c r="A100" s="32" t="s">
        <v>309</v>
      </c>
      <c r="B100" s="49" t="s">
        <v>310</v>
      </c>
      <c r="C100" s="32"/>
      <c r="D100" s="49"/>
      <c r="E100" s="50">
        <f>F99+1</f>
        <v>409</v>
      </c>
      <c r="F100" s="25">
        <f t="shared" si="2"/>
        <v>409</v>
      </c>
      <c r="I100" s="27">
        <v>1</v>
      </c>
    </row>
    <row r="101" spans="1:9" x14ac:dyDescent="0.3">
      <c r="A101" s="32" t="s">
        <v>311</v>
      </c>
      <c r="B101" s="49" t="s">
        <v>312</v>
      </c>
      <c r="C101" s="32"/>
      <c r="D101" s="49"/>
      <c r="E101" s="50">
        <f>F100+1</f>
        <v>410</v>
      </c>
      <c r="F101" s="25">
        <f t="shared" si="2"/>
        <v>410</v>
      </c>
      <c r="I101" s="27">
        <v>1</v>
      </c>
    </row>
    <row r="102" spans="1:9" x14ac:dyDescent="0.3">
      <c r="A102" s="35" t="s">
        <v>313</v>
      </c>
      <c r="B102" s="51" t="s">
        <v>314</v>
      </c>
      <c r="C102" s="52"/>
      <c r="D102" s="54"/>
      <c r="E102" s="50">
        <f>F101+1</f>
        <v>411</v>
      </c>
      <c r="F102" s="25">
        <f t="shared" si="2"/>
        <v>411</v>
      </c>
      <c r="I102" s="27">
        <v>1</v>
      </c>
    </row>
    <row r="103" spans="1:9" x14ac:dyDescent="0.3">
      <c r="A103" s="35" t="s">
        <v>162</v>
      </c>
      <c r="B103" s="51" t="s">
        <v>163</v>
      </c>
      <c r="C103" s="35" t="str">
        <f>C24</f>
        <v>089898765</v>
      </c>
      <c r="D103" s="54"/>
      <c r="E103" s="50">
        <f>F102+1</f>
        <v>412</v>
      </c>
      <c r="F103" s="25">
        <f>E103+I103-1</f>
        <v>420</v>
      </c>
      <c r="I103" s="27">
        <v>9</v>
      </c>
    </row>
    <row r="104" spans="1:9" ht="26.4" x14ac:dyDescent="0.3">
      <c r="A104" s="35" t="s">
        <v>164</v>
      </c>
      <c r="B104" s="51" t="s">
        <v>165</v>
      </c>
      <c r="C104" s="35" t="s">
        <v>662</v>
      </c>
      <c r="D104" s="54"/>
      <c r="E104" s="50">
        <f t="shared" si="3"/>
        <v>421</v>
      </c>
      <c r="F104" s="25">
        <f>E104+I104-1</f>
        <v>460</v>
      </c>
      <c r="I104" s="27">
        <v>40</v>
      </c>
    </row>
    <row r="105" spans="1:9" x14ac:dyDescent="0.3">
      <c r="A105" s="35" t="s">
        <v>166</v>
      </c>
      <c r="B105" s="51" t="s">
        <v>167</v>
      </c>
      <c r="C105" s="35" t="s">
        <v>168</v>
      </c>
      <c r="D105" s="51" t="s">
        <v>169</v>
      </c>
      <c r="E105" s="50">
        <f t="shared" si="3"/>
        <v>461</v>
      </c>
      <c r="F105" s="25">
        <f t="shared" si="2"/>
        <v>461</v>
      </c>
      <c r="I105" s="27">
        <v>1</v>
      </c>
    </row>
    <row r="106" spans="1:9" x14ac:dyDescent="0.3">
      <c r="A106" s="35" t="s">
        <v>170</v>
      </c>
      <c r="B106" s="51" t="s">
        <v>171</v>
      </c>
      <c r="C106" s="52"/>
      <c r="D106" s="54"/>
      <c r="E106" s="50">
        <f t="shared" si="3"/>
        <v>462</v>
      </c>
      <c r="F106" s="25">
        <f t="shared" si="2"/>
        <v>486</v>
      </c>
      <c r="I106" s="27">
        <v>25</v>
      </c>
    </row>
    <row r="107" spans="1:9" ht="26.4" x14ac:dyDescent="0.3">
      <c r="A107" s="35" t="s">
        <v>172</v>
      </c>
      <c r="B107" s="51" t="s">
        <v>173</v>
      </c>
      <c r="C107" s="35" t="s">
        <v>137</v>
      </c>
      <c r="D107" s="51" t="s">
        <v>663</v>
      </c>
      <c r="E107" s="50">
        <f t="shared" si="3"/>
        <v>487</v>
      </c>
      <c r="F107" s="25">
        <f t="shared" si="2"/>
        <v>487</v>
      </c>
      <c r="I107" s="27">
        <v>1</v>
      </c>
    </row>
    <row r="108" spans="1:9" x14ac:dyDescent="0.3">
      <c r="A108" s="35" t="s">
        <v>174</v>
      </c>
      <c r="B108" s="51" t="s">
        <v>175</v>
      </c>
      <c r="C108" s="35" t="s">
        <v>684</v>
      </c>
      <c r="D108" s="54"/>
      <c r="E108" s="50">
        <f>F107+1</f>
        <v>488</v>
      </c>
      <c r="F108" s="25">
        <f t="shared" si="2"/>
        <v>494</v>
      </c>
      <c r="I108" s="27">
        <v>7</v>
      </c>
    </row>
    <row r="109" spans="1:9" x14ac:dyDescent="0.3">
      <c r="A109" s="35" t="s">
        <v>176</v>
      </c>
      <c r="B109" s="51" t="s">
        <v>177</v>
      </c>
      <c r="C109" s="52"/>
      <c r="D109" s="54"/>
      <c r="E109" s="50">
        <f t="shared" si="3"/>
        <v>495</v>
      </c>
      <c r="F109" s="25">
        <f t="shared" si="2"/>
        <v>495</v>
      </c>
      <c r="I109" s="27">
        <v>1</v>
      </c>
    </row>
    <row r="110" spans="1:9" ht="39.6" x14ac:dyDescent="0.3">
      <c r="A110" s="35" t="s">
        <v>178</v>
      </c>
      <c r="B110" s="51" t="s">
        <v>179</v>
      </c>
      <c r="C110" s="35" t="str">
        <f>C82</f>
        <v>ALL AMERICAN INSURANCE COMPANY</v>
      </c>
      <c r="D110" s="54"/>
      <c r="E110" s="50">
        <f t="shared" si="3"/>
        <v>496</v>
      </c>
      <c r="F110" s="25">
        <f t="shared" si="2"/>
        <v>535</v>
      </c>
      <c r="I110" s="27">
        <v>40</v>
      </c>
    </row>
    <row r="111" spans="1:9" x14ac:dyDescent="0.3">
      <c r="A111" s="35" t="s">
        <v>180</v>
      </c>
      <c r="B111" s="51" t="s">
        <v>181</v>
      </c>
      <c r="C111" s="35" t="s">
        <v>168</v>
      </c>
      <c r="D111" s="51" t="s">
        <v>182</v>
      </c>
      <c r="E111" s="50">
        <f t="shared" si="3"/>
        <v>536</v>
      </c>
      <c r="F111" s="25">
        <f t="shared" si="2"/>
        <v>536</v>
      </c>
      <c r="I111" s="27">
        <v>1</v>
      </c>
    </row>
    <row r="112" spans="1:9" x14ac:dyDescent="0.3">
      <c r="A112" s="35" t="s">
        <v>183</v>
      </c>
      <c r="B112" s="51" t="s">
        <v>184</v>
      </c>
      <c r="C112" s="52"/>
      <c r="D112" s="54"/>
      <c r="E112" s="50">
        <f t="shared" si="3"/>
        <v>537</v>
      </c>
      <c r="F112" s="25">
        <f t="shared" si="2"/>
        <v>545</v>
      </c>
      <c r="I112" s="27">
        <v>9</v>
      </c>
    </row>
    <row r="113" spans="1:9" x14ac:dyDescent="0.3">
      <c r="A113" s="35" t="s">
        <v>185</v>
      </c>
      <c r="B113" s="51" t="s">
        <v>186</v>
      </c>
      <c r="C113" s="52"/>
      <c r="D113" s="54"/>
      <c r="E113" s="50">
        <f t="shared" si="3"/>
        <v>546</v>
      </c>
      <c r="F113" s="25">
        <f t="shared" si="2"/>
        <v>554</v>
      </c>
      <c r="I113" s="27">
        <v>9</v>
      </c>
    </row>
    <row r="114" spans="1:9" x14ac:dyDescent="0.3">
      <c r="A114" s="35" t="s">
        <v>187</v>
      </c>
      <c r="B114" s="51" t="s">
        <v>188</v>
      </c>
      <c r="C114" s="52"/>
      <c r="D114" s="54"/>
      <c r="E114" s="50">
        <f t="shared" si="3"/>
        <v>555</v>
      </c>
      <c r="F114" s="25">
        <f t="shared" si="2"/>
        <v>569</v>
      </c>
      <c r="I114" s="27">
        <v>15</v>
      </c>
    </row>
    <row r="115" spans="1:9" x14ac:dyDescent="0.3">
      <c r="A115" s="3"/>
      <c r="B115" s="4" t="s">
        <v>26</v>
      </c>
      <c r="C115" s="52"/>
      <c r="D115" s="54"/>
      <c r="E115" s="50">
        <f t="shared" si="3"/>
        <v>570</v>
      </c>
      <c r="F115" s="25">
        <f>E115+I115-1</f>
        <v>577</v>
      </c>
      <c r="I115" s="27">
        <v>8</v>
      </c>
    </row>
    <row r="116" spans="1:9" x14ac:dyDescent="0.3">
      <c r="A116" s="35" t="s">
        <v>190</v>
      </c>
      <c r="B116" s="51" t="s">
        <v>191</v>
      </c>
      <c r="C116" s="35" t="s">
        <v>300</v>
      </c>
      <c r="D116" s="51" t="s">
        <v>301</v>
      </c>
      <c r="E116" s="50">
        <f t="shared" si="3"/>
        <v>578</v>
      </c>
      <c r="F116" s="25">
        <f t="shared" si="2"/>
        <v>578</v>
      </c>
      <c r="I116" s="27">
        <v>1</v>
      </c>
    </row>
    <row r="117" spans="1:9" x14ac:dyDescent="0.3">
      <c r="A117" s="35" t="s">
        <v>192</v>
      </c>
      <c r="B117" s="51" t="s">
        <v>193</v>
      </c>
      <c r="C117" s="35" t="s">
        <v>633</v>
      </c>
      <c r="D117" s="54"/>
      <c r="E117" s="50">
        <f t="shared" si="3"/>
        <v>579</v>
      </c>
      <c r="F117" s="25">
        <f t="shared" si="2"/>
        <v>598</v>
      </c>
      <c r="I117" s="27">
        <v>20</v>
      </c>
    </row>
    <row r="118" spans="1:9" x14ac:dyDescent="0.3">
      <c r="A118" s="35" t="s">
        <v>194</v>
      </c>
      <c r="B118" s="51" t="s">
        <v>195</v>
      </c>
      <c r="C118" s="52"/>
      <c r="D118" s="54"/>
      <c r="E118" s="50">
        <f t="shared" si="3"/>
        <v>599</v>
      </c>
      <c r="F118" s="25">
        <f t="shared" si="2"/>
        <v>648</v>
      </c>
      <c r="I118" s="27">
        <v>50</v>
      </c>
    </row>
    <row r="119" spans="1:9" x14ac:dyDescent="0.3">
      <c r="A119" s="35" t="s">
        <v>196</v>
      </c>
      <c r="B119" s="51" t="s">
        <v>197</v>
      </c>
      <c r="C119" s="52"/>
      <c r="D119" s="54"/>
      <c r="E119" s="50">
        <f t="shared" si="3"/>
        <v>649</v>
      </c>
      <c r="F119" s="25">
        <f t="shared" si="2"/>
        <v>698</v>
      </c>
      <c r="I119" s="27">
        <v>50</v>
      </c>
    </row>
    <row r="120" spans="1:9" x14ac:dyDescent="0.3">
      <c r="A120" s="35" t="s">
        <v>198</v>
      </c>
      <c r="B120" s="51" t="s">
        <v>199</v>
      </c>
      <c r="C120" s="35" t="s">
        <v>633</v>
      </c>
      <c r="D120" s="54"/>
      <c r="E120" s="50">
        <f t="shared" si="3"/>
        <v>699</v>
      </c>
      <c r="F120" s="25">
        <f t="shared" si="2"/>
        <v>713</v>
      </c>
      <c r="I120" s="27">
        <v>15</v>
      </c>
    </row>
    <row r="121" spans="1:9" x14ac:dyDescent="0.3">
      <c r="A121" s="35" t="s">
        <v>200</v>
      </c>
      <c r="B121" s="51" t="s">
        <v>201</v>
      </c>
      <c r="C121" s="35" t="s">
        <v>664</v>
      </c>
      <c r="D121" s="54"/>
      <c r="E121" s="50">
        <f t="shared" si="3"/>
        <v>714</v>
      </c>
      <c r="F121" s="25">
        <f t="shared" si="2"/>
        <v>753</v>
      </c>
      <c r="I121" s="27">
        <v>40</v>
      </c>
    </row>
    <row r="122" spans="1:9" x14ac:dyDescent="0.3">
      <c r="A122" s="35" t="s">
        <v>202</v>
      </c>
      <c r="B122" s="51" t="s">
        <v>203</v>
      </c>
      <c r="C122" s="35" t="s">
        <v>627</v>
      </c>
      <c r="D122" s="54"/>
      <c r="E122" s="50">
        <f t="shared" si="3"/>
        <v>754</v>
      </c>
      <c r="F122" s="25">
        <f t="shared" si="2"/>
        <v>755</v>
      </c>
      <c r="I122" s="27">
        <v>2</v>
      </c>
    </row>
    <row r="123" spans="1:9" x14ac:dyDescent="0.3">
      <c r="A123" s="35" t="s">
        <v>204</v>
      </c>
      <c r="B123" s="51" t="s">
        <v>205</v>
      </c>
      <c r="C123" s="52"/>
      <c r="D123" s="54"/>
      <c r="E123" s="50">
        <f>F122+1</f>
        <v>756</v>
      </c>
      <c r="F123" s="25">
        <f t="shared" si="2"/>
        <v>758</v>
      </c>
      <c r="I123" s="27">
        <v>3</v>
      </c>
    </row>
    <row r="124" spans="1:9" ht="27" x14ac:dyDescent="0.3">
      <c r="A124" s="35" t="s">
        <v>206</v>
      </c>
      <c r="B124" s="2" t="s">
        <v>315</v>
      </c>
      <c r="C124" s="35" t="str">
        <f>C46</f>
        <v>20120801</v>
      </c>
      <c r="D124" s="29">
        <f>D46</f>
        <v>41122</v>
      </c>
      <c r="E124" s="50">
        <f t="shared" si="3"/>
        <v>759</v>
      </c>
      <c r="F124" s="25">
        <f t="shared" si="2"/>
        <v>766</v>
      </c>
      <c r="I124" s="27">
        <v>8</v>
      </c>
    </row>
    <row r="125" spans="1:9" x14ac:dyDescent="0.3">
      <c r="A125" s="32" t="s">
        <v>208</v>
      </c>
      <c r="B125" s="49" t="s">
        <v>209</v>
      </c>
      <c r="C125" s="32" t="s">
        <v>750</v>
      </c>
      <c r="D125" s="49" t="s">
        <v>752</v>
      </c>
      <c r="E125" s="50">
        <f t="shared" si="3"/>
        <v>767</v>
      </c>
      <c r="F125" s="25">
        <f t="shared" si="2"/>
        <v>767</v>
      </c>
      <c r="I125" s="27">
        <v>1</v>
      </c>
    </row>
    <row r="126" spans="1:9" ht="26.4" x14ac:dyDescent="0.3">
      <c r="A126" s="32" t="s">
        <v>210</v>
      </c>
      <c r="B126" s="49" t="s">
        <v>211</v>
      </c>
      <c r="C126" s="32" t="str">
        <f>C104</f>
        <v>GREAT ROOFING INC.</v>
      </c>
      <c r="D126" s="53"/>
      <c r="E126" s="50">
        <f t="shared" si="3"/>
        <v>768</v>
      </c>
      <c r="F126" s="25">
        <f t="shared" si="2"/>
        <v>807</v>
      </c>
      <c r="I126" s="27">
        <v>40</v>
      </c>
    </row>
    <row r="127" spans="1:9" x14ac:dyDescent="0.3">
      <c r="A127" s="32" t="s">
        <v>212</v>
      </c>
      <c r="B127" s="49" t="s">
        <v>213</v>
      </c>
      <c r="C127" s="32" t="s">
        <v>665</v>
      </c>
      <c r="D127" s="53"/>
      <c r="E127" s="50">
        <f t="shared" si="3"/>
        <v>808</v>
      </c>
      <c r="F127" s="25">
        <f t="shared" si="2"/>
        <v>822</v>
      </c>
      <c r="I127" s="27">
        <v>15</v>
      </c>
    </row>
    <row r="128" spans="1:9" x14ac:dyDescent="0.3">
      <c r="A128" s="32" t="s">
        <v>214</v>
      </c>
      <c r="B128" s="49" t="s">
        <v>215</v>
      </c>
      <c r="C128" s="32" t="s">
        <v>666</v>
      </c>
      <c r="D128" s="53"/>
      <c r="E128" s="50">
        <f t="shared" si="3"/>
        <v>823</v>
      </c>
      <c r="F128" s="25">
        <f>E128+I128-1</f>
        <v>862</v>
      </c>
      <c r="I128" s="27">
        <v>40</v>
      </c>
    </row>
    <row r="129" spans="1:9" x14ac:dyDescent="0.3">
      <c r="A129" s="32" t="s">
        <v>216</v>
      </c>
      <c r="B129" s="49" t="s">
        <v>217</v>
      </c>
      <c r="C129" s="84"/>
      <c r="D129" s="53"/>
      <c r="E129" s="50">
        <f t="shared" si="3"/>
        <v>863</v>
      </c>
      <c r="F129" s="25">
        <f t="shared" si="2"/>
        <v>902</v>
      </c>
      <c r="I129" s="27">
        <v>40</v>
      </c>
    </row>
    <row r="130" spans="1:9" x14ac:dyDescent="0.3">
      <c r="A130" s="32" t="s">
        <v>218</v>
      </c>
      <c r="B130" s="49" t="s">
        <v>219</v>
      </c>
      <c r="C130" s="84"/>
      <c r="D130" s="53"/>
      <c r="E130" s="50">
        <f t="shared" si="3"/>
        <v>903</v>
      </c>
      <c r="F130" s="25">
        <f t="shared" si="2"/>
        <v>905</v>
      </c>
      <c r="I130" s="27">
        <v>3</v>
      </c>
    </row>
    <row r="131" spans="1:9" x14ac:dyDescent="0.3">
      <c r="A131" s="32" t="s">
        <v>220</v>
      </c>
      <c r="B131" s="49" t="s">
        <v>221</v>
      </c>
      <c r="C131" s="32" t="s">
        <v>667</v>
      </c>
      <c r="D131" s="49" t="s">
        <v>668</v>
      </c>
      <c r="E131" s="50">
        <f t="shared" si="3"/>
        <v>906</v>
      </c>
      <c r="F131" s="25">
        <f t="shared" si="2"/>
        <v>920</v>
      </c>
      <c r="I131" s="27">
        <v>15</v>
      </c>
    </row>
    <row r="132" spans="1:9" x14ac:dyDescent="0.3">
      <c r="A132" s="32" t="s">
        <v>222</v>
      </c>
      <c r="B132" s="49" t="s">
        <v>223</v>
      </c>
      <c r="C132" s="32" t="s">
        <v>669</v>
      </c>
      <c r="D132" s="53"/>
      <c r="E132" s="50">
        <f t="shared" si="3"/>
        <v>921</v>
      </c>
      <c r="F132" s="25">
        <f t="shared" si="2"/>
        <v>960</v>
      </c>
      <c r="I132" s="27">
        <v>40</v>
      </c>
    </row>
    <row r="133" spans="1:9" x14ac:dyDescent="0.3">
      <c r="A133" s="32" t="s">
        <v>224</v>
      </c>
      <c r="B133" s="49" t="s">
        <v>225</v>
      </c>
      <c r="C133" s="84"/>
      <c r="D133" s="53"/>
      <c r="E133" s="50">
        <f t="shared" si="3"/>
        <v>961</v>
      </c>
      <c r="F133" s="25">
        <f t="shared" si="2"/>
        <v>975</v>
      </c>
      <c r="I133" s="27">
        <v>15</v>
      </c>
    </row>
    <row r="134" spans="1:9" x14ac:dyDescent="0.3">
      <c r="A134" s="32" t="s">
        <v>226</v>
      </c>
      <c r="B134" s="49" t="s">
        <v>227</v>
      </c>
      <c r="C134" s="84"/>
      <c r="D134" s="53"/>
      <c r="E134" s="50">
        <f t="shared" si="3"/>
        <v>976</v>
      </c>
      <c r="F134" s="25">
        <f t="shared" si="2"/>
        <v>977</v>
      </c>
      <c r="I134" s="27">
        <v>2</v>
      </c>
    </row>
    <row r="135" spans="1:9" x14ac:dyDescent="0.3">
      <c r="A135" s="86"/>
      <c r="B135" s="51" t="s">
        <v>26</v>
      </c>
      <c r="C135" s="84"/>
      <c r="D135" s="53"/>
      <c r="E135" s="50">
        <f t="shared" si="3"/>
        <v>978</v>
      </c>
      <c r="F135" s="25">
        <f t="shared" si="2"/>
        <v>1050</v>
      </c>
      <c r="I135" s="27">
        <v>73</v>
      </c>
    </row>
    <row r="136" spans="1:9" ht="26.4" x14ac:dyDescent="0.3">
      <c r="A136" s="32" t="s">
        <v>231</v>
      </c>
      <c r="B136" s="49" t="s">
        <v>232</v>
      </c>
      <c r="C136" s="84"/>
      <c r="D136" s="53"/>
      <c r="E136" s="50">
        <f t="shared" si="3"/>
        <v>1051</v>
      </c>
      <c r="F136" s="25">
        <f t="shared" si="2"/>
        <v>1100</v>
      </c>
      <c r="I136" s="27">
        <v>50</v>
      </c>
    </row>
    <row r="137" spans="1:9" x14ac:dyDescent="0.3">
      <c r="A137" s="32" t="s">
        <v>233</v>
      </c>
      <c r="B137" s="49" t="s">
        <v>234</v>
      </c>
      <c r="C137" s="32" t="s">
        <v>633</v>
      </c>
      <c r="D137" s="53"/>
      <c r="E137" s="50">
        <f t="shared" si="3"/>
        <v>1101</v>
      </c>
      <c r="F137" s="25">
        <f t="shared" si="2"/>
        <v>1115</v>
      </c>
      <c r="I137" s="27">
        <v>15</v>
      </c>
    </row>
    <row r="138" spans="1:9" x14ac:dyDescent="0.3">
      <c r="A138" s="32" t="s">
        <v>235</v>
      </c>
      <c r="B138" s="49" t="s">
        <v>236</v>
      </c>
      <c r="C138" s="84"/>
      <c r="D138" s="53"/>
      <c r="E138" s="50">
        <f t="shared" si="3"/>
        <v>1116</v>
      </c>
      <c r="F138" s="25">
        <f t="shared" si="2"/>
        <v>1118</v>
      </c>
      <c r="I138" s="27">
        <v>3</v>
      </c>
    </row>
    <row r="139" spans="1:9" x14ac:dyDescent="0.3">
      <c r="A139" s="32" t="s">
        <v>237</v>
      </c>
      <c r="B139" s="49" t="s">
        <v>238</v>
      </c>
      <c r="C139" s="32" t="s">
        <v>634</v>
      </c>
      <c r="D139" s="53"/>
      <c r="E139" s="50">
        <f t="shared" si="3"/>
        <v>1119</v>
      </c>
      <c r="F139" s="25">
        <f t="shared" si="2"/>
        <v>1127</v>
      </c>
      <c r="I139" s="27">
        <v>9</v>
      </c>
    </row>
    <row r="140" spans="1:9" x14ac:dyDescent="0.3">
      <c r="A140" s="32" t="s">
        <v>239</v>
      </c>
      <c r="B140" s="49" t="s">
        <v>240</v>
      </c>
      <c r="C140" s="32" t="s">
        <v>670</v>
      </c>
      <c r="D140" s="53"/>
      <c r="E140" s="50">
        <f t="shared" si="3"/>
        <v>1128</v>
      </c>
      <c r="F140" s="25">
        <f t="shared" ref="F140:F151" si="4">E140+I140-1</f>
        <v>1167</v>
      </c>
      <c r="I140" s="27">
        <v>40</v>
      </c>
    </row>
    <row r="141" spans="1:9" x14ac:dyDescent="0.3">
      <c r="A141" s="32" t="s">
        <v>241</v>
      </c>
      <c r="B141" s="49" t="s">
        <v>242</v>
      </c>
      <c r="C141" s="84"/>
      <c r="D141" s="53"/>
      <c r="E141" s="50">
        <f t="shared" ref="E141:E151" si="5">F140+1</f>
        <v>1168</v>
      </c>
      <c r="F141" s="25">
        <f t="shared" si="4"/>
        <v>1207</v>
      </c>
      <c r="I141" s="27">
        <v>40</v>
      </c>
    </row>
    <row r="142" spans="1:9" x14ac:dyDescent="0.3">
      <c r="A142" s="32" t="s">
        <v>243</v>
      </c>
      <c r="B142" s="49" t="s">
        <v>244</v>
      </c>
      <c r="C142" s="32" t="s">
        <v>627</v>
      </c>
      <c r="D142" s="53"/>
      <c r="E142" s="50">
        <f t="shared" si="5"/>
        <v>1208</v>
      </c>
      <c r="F142" s="25">
        <f t="shared" si="4"/>
        <v>1209</v>
      </c>
      <c r="I142" s="27">
        <v>2</v>
      </c>
    </row>
    <row r="143" spans="1:9" x14ac:dyDescent="0.3">
      <c r="A143" s="87"/>
      <c r="B143" s="49" t="s">
        <v>26</v>
      </c>
      <c r="C143" s="84"/>
      <c r="D143" s="53"/>
      <c r="E143" s="50">
        <f t="shared" si="5"/>
        <v>1210</v>
      </c>
      <c r="F143" s="25">
        <f t="shared" si="4"/>
        <v>1259</v>
      </c>
      <c r="I143" s="27">
        <v>50</v>
      </c>
    </row>
    <row r="144" spans="1:9" x14ac:dyDescent="0.3">
      <c r="A144" s="32" t="s">
        <v>245</v>
      </c>
      <c r="B144" s="49" t="s">
        <v>246</v>
      </c>
      <c r="C144" s="32" t="s">
        <v>302</v>
      </c>
      <c r="D144" s="53"/>
      <c r="E144" s="50">
        <f t="shared" si="5"/>
        <v>1260</v>
      </c>
      <c r="F144" s="25">
        <f t="shared" si="4"/>
        <v>1309</v>
      </c>
      <c r="I144" s="27">
        <v>50</v>
      </c>
    </row>
    <row r="145" spans="1:9" x14ac:dyDescent="0.3">
      <c r="A145" s="32" t="s">
        <v>247</v>
      </c>
      <c r="B145" s="49" t="s">
        <v>248</v>
      </c>
      <c r="C145" s="84"/>
      <c r="D145" s="53"/>
      <c r="E145" s="50">
        <f t="shared" si="5"/>
        <v>1310</v>
      </c>
      <c r="F145" s="25">
        <f t="shared" si="4"/>
        <v>1317</v>
      </c>
      <c r="I145" s="27">
        <v>8</v>
      </c>
    </row>
    <row r="146" spans="1:9" x14ac:dyDescent="0.3">
      <c r="A146" s="52"/>
      <c r="B146" s="51" t="s">
        <v>26</v>
      </c>
      <c r="C146" s="52"/>
      <c r="D146" s="54"/>
      <c r="E146" s="50">
        <f t="shared" si="5"/>
        <v>1318</v>
      </c>
      <c r="F146" s="25">
        <f t="shared" si="4"/>
        <v>1480</v>
      </c>
      <c r="I146" s="27">
        <v>163</v>
      </c>
    </row>
    <row r="147" spans="1:9" x14ac:dyDescent="0.3">
      <c r="A147" s="35" t="s">
        <v>252</v>
      </c>
      <c r="B147" s="51" t="s">
        <v>253</v>
      </c>
      <c r="C147" s="35"/>
      <c r="D147" s="51"/>
      <c r="E147" s="50">
        <f t="shared" si="5"/>
        <v>1481</v>
      </c>
      <c r="F147" s="25">
        <f t="shared" si="4"/>
        <v>1481</v>
      </c>
      <c r="I147" s="27">
        <v>1</v>
      </c>
    </row>
    <row r="148" spans="1:9" x14ac:dyDescent="0.3">
      <c r="A148" s="35" t="s">
        <v>254</v>
      </c>
      <c r="B148" s="51" t="s">
        <v>255</v>
      </c>
      <c r="C148" s="35" t="s">
        <v>83</v>
      </c>
      <c r="D148" s="51" t="s">
        <v>285</v>
      </c>
      <c r="E148" s="50">
        <f t="shared" si="5"/>
        <v>1482</v>
      </c>
      <c r="F148" s="25">
        <f t="shared" si="4"/>
        <v>1482</v>
      </c>
      <c r="I148" s="27">
        <v>1</v>
      </c>
    </row>
    <row r="149" spans="1:9" x14ac:dyDescent="0.3">
      <c r="A149" s="32" t="s">
        <v>257</v>
      </c>
      <c r="B149" s="49" t="s">
        <v>258</v>
      </c>
      <c r="C149" s="84"/>
      <c r="D149" s="53"/>
      <c r="E149" s="50">
        <f t="shared" si="5"/>
        <v>1483</v>
      </c>
      <c r="F149" s="25">
        <f t="shared" si="4"/>
        <v>1484</v>
      </c>
      <c r="I149" s="27">
        <v>2</v>
      </c>
    </row>
    <row r="150" spans="1:9" ht="26.4" x14ac:dyDescent="0.3">
      <c r="A150" s="32" t="s">
        <v>259</v>
      </c>
      <c r="B150" s="49" t="s">
        <v>260</v>
      </c>
      <c r="C150" s="32"/>
      <c r="D150" s="49"/>
      <c r="E150" s="50">
        <f t="shared" si="5"/>
        <v>1485</v>
      </c>
      <c r="F150" s="25">
        <f t="shared" si="4"/>
        <v>1485</v>
      </c>
      <c r="I150" s="27">
        <v>1</v>
      </c>
    </row>
    <row r="151" spans="1:9" x14ac:dyDescent="0.3">
      <c r="A151" s="87"/>
      <c r="B151" s="49" t="s">
        <v>26</v>
      </c>
      <c r="C151" s="88"/>
      <c r="D151" s="53"/>
      <c r="E151" s="50">
        <f t="shared" si="5"/>
        <v>1486</v>
      </c>
      <c r="F151" s="25">
        <f t="shared" si="4"/>
        <v>1590</v>
      </c>
      <c r="I151" s="27">
        <v>105</v>
      </c>
    </row>
    <row r="152" spans="1:9" x14ac:dyDescent="0.3">
      <c r="A152" s="84"/>
      <c r="B152" s="44" t="s">
        <v>261</v>
      </c>
      <c r="C152" s="89"/>
      <c r="D152" s="57"/>
      <c r="E152" s="57"/>
      <c r="F152" s="58"/>
      <c r="I152" s="27"/>
    </row>
    <row r="153" spans="1:9" ht="26.4" x14ac:dyDescent="0.3">
      <c r="A153" s="59" t="s">
        <v>262</v>
      </c>
      <c r="B153" s="49" t="s">
        <v>263</v>
      </c>
      <c r="C153" s="59" t="s">
        <v>264</v>
      </c>
      <c r="D153" s="59" t="s">
        <v>685</v>
      </c>
      <c r="E153" s="60">
        <f>F151+1</f>
        <v>1591</v>
      </c>
      <c r="F153" s="60">
        <f t="shared" ref="F153:F157" si="6">E153+I153-1</f>
        <v>1592</v>
      </c>
      <c r="I153" s="27">
        <v>2</v>
      </c>
    </row>
    <row r="154" spans="1:9" x14ac:dyDescent="0.3">
      <c r="A154" s="32" t="s">
        <v>265</v>
      </c>
      <c r="B154" s="49" t="s">
        <v>266</v>
      </c>
      <c r="C154" s="59" t="s">
        <v>267</v>
      </c>
      <c r="D154" s="59"/>
      <c r="E154" s="60">
        <f t="shared" ref="E154:E157" si="7">F153+1</f>
        <v>1593</v>
      </c>
      <c r="F154" s="60">
        <f t="shared" si="6"/>
        <v>1594</v>
      </c>
      <c r="I154" s="27">
        <v>2</v>
      </c>
    </row>
    <row r="155" spans="1:9" x14ac:dyDescent="0.3">
      <c r="A155" s="32" t="s">
        <v>268</v>
      </c>
      <c r="B155" s="49" t="s">
        <v>269</v>
      </c>
      <c r="C155" s="59" t="s">
        <v>267</v>
      </c>
      <c r="D155" s="59"/>
      <c r="E155" s="60">
        <f t="shared" si="7"/>
        <v>1595</v>
      </c>
      <c r="F155" s="60">
        <f t="shared" si="6"/>
        <v>1596</v>
      </c>
      <c r="I155" s="27">
        <v>2</v>
      </c>
    </row>
    <row r="156" spans="1:9" x14ac:dyDescent="0.3">
      <c r="A156" s="32" t="s">
        <v>270</v>
      </c>
      <c r="B156" s="49" t="s">
        <v>271</v>
      </c>
      <c r="C156" s="59" t="s">
        <v>267</v>
      </c>
      <c r="D156" s="59"/>
      <c r="E156" s="60">
        <f t="shared" si="7"/>
        <v>1597</v>
      </c>
      <c r="F156" s="60">
        <f t="shared" si="6"/>
        <v>1598</v>
      </c>
      <c r="I156" s="27">
        <v>2</v>
      </c>
    </row>
    <row r="157" spans="1:9" x14ac:dyDescent="0.3">
      <c r="A157" s="32" t="s">
        <v>272</v>
      </c>
      <c r="B157" s="49" t="s">
        <v>273</v>
      </c>
      <c r="C157" s="59" t="s">
        <v>264</v>
      </c>
      <c r="D157" s="59" t="s">
        <v>685</v>
      </c>
      <c r="E157" s="60">
        <f t="shared" si="7"/>
        <v>1599</v>
      </c>
      <c r="F157" s="60">
        <f t="shared" si="6"/>
        <v>1600</v>
      </c>
      <c r="I157" s="27">
        <v>2</v>
      </c>
    </row>
    <row r="158" spans="1:9" x14ac:dyDescent="0.3">
      <c r="A158" s="87"/>
      <c r="B158" s="46" t="s">
        <v>274</v>
      </c>
      <c r="C158" s="90"/>
      <c r="D158" s="63"/>
      <c r="E158" s="63"/>
      <c r="F158" s="64"/>
      <c r="I158" s="27"/>
    </row>
    <row r="159" spans="1:9" x14ac:dyDescent="0.3">
      <c r="A159" s="84"/>
      <c r="B159" s="65" t="s">
        <v>275</v>
      </c>
      <c r="C159" s="88"/>
      <c r="D159" s="49" t="s">
        <v>685</v>
      </c>
      <c r="E159" s="53"/>
      <c r="F159" s="53"/>
      <c r="I159" s="27"/>
    </row>
    <row r="160" spans="1:9" ht="52.8" x14ac:dyDescent="0.3">
      <c r="A160" s="32" t="s">
        <v>276</v>
      </c>
      <c r="B160" s="49" t="s">
        <v>277</v>
      </c>
      <c r="C160" s="32" t="s">
        <v>671</v>
      </c>
      <c r="D160" s="53"/>
      <c r="E160" s="49">
        <f>F157+1</f>
        <v>1601</v>
      </c>
      <c r="F160" s="49">
        <f>E160+I160-1</f>
        <v>1650</v>
      </c>
      <c r="I160" s="27">
        <v>50</v>
      </c>
    </row>
    <row r="161" spans="1:9" ht="26.4" x14ac:dyDescent="0.3">
      <c r="A161" s="32" t="s">
        <v>276</v>
      </c>
      <c r="B161" s="49" t="s">
        <v>277</v>
      </c>
      <c r="C161" s="32" t="s">
        <v>672</v>
      </c>
      <c r="D161" s="53"/>
      <c r="E161" s="60">
        <f>F160+1</f>
        <v>1651</v>
      </c>
      <c r="F161" s="49">
        <f>E161+I161-1</f>
        <v>1700</v>
      </c>
      <c r="I161" s="27">
        <v>50</v>
      </c>
    </row>
    <row r="162" spans="1:9" x14ac:dyDescent="0.3">
      <c r="A162" s="87"/>
      <c r="B162" s="68" t="s">
        <v>303</v>
      </c>
      <c r="C162" s="85"/>
      <c r="D162" s="66" t="s">
        <v>685</v>
      </c>
      <c r="E162" s="91"/>
      <c r="F162" s="67"/>
      <c r="I162" s="27"/>
    </row>
    <row r="163" spans="1:9" x14ac:dyDescent="0.3">
      <c r="A163" s="32" t="s">
        <v>304</v>
      </c>
      <c r="B163" s="49" t="s">
        <v>305</v>
      </c>
      <c r="C163" s="32" t="s">
        <v>669</v>
      </c>
      <c r="D163" s="53"/>
      <c r="E163" s="49">
        <f>F161+1</f>
        <v>1701</v>
      </c>
      <c r="F163" s="49">
        <f t="shared" ref="F163:F168" si="8">E163+I163-1</f>
        <v>1740</v>
      </c>
      <c r="H163" s="27"/>
      <c r="I163" s="27">
        <v>40</v>
      </c>
    </row>
    <row r="164" spans="1:9" x14ac:dyDescent="0.3">
      <c r="A164" s="32" t="s">
        <v>306</v>
      </c>
      <c r="B164" s="49" t="s">
        <v>307</v>
      </c>
      <c r="C164" s="32" t="s">
        <v>667</v>
      </c>
      <c r="D164" s="49" t="s">
        <v>668</v>
      </c>
      <c r="E164" s="49">
        <f>F163+1</f>
        <v>1741</v>
      </c>
      <c r="F164" s="49">
        <f t="shared" si="8"/>
        <v>1755</v>
      </c>
      <c r="H164" s="27"/>
      <c r="I164" s="27">
        <v>15</v>
      </c>
    </row>
    <row r="165" spans="1:9" x14ac:dyDescent="0.3">
      <c r="A165" s="151"/>
      <c r="B165" s="66" t="s">
        <v>26</v>
      </c>
      <c r="C165" s="88"/>
      <c r="D165" s="92"/>
      <c r="E165" s="49">
        <f>F164+1</f>
        <v>1756</v>
      </c>
      <c r="F165" s="49">
        <f t="shared" si="8"/>
        <v>1775</v>
      </c>
      <c r="H165" s="27"/>
      <c r="I165" s="27">
        <v>20</v>
      </c>
    </row>
    <row r="166" spans="1:9" x14ac:dyDescent="0.3">
      <c r="A166" s="32" t="s">
        <v>304</v>
      </c>
      <c r="B166" s="49" t="s">
        <v>305</v>
      </c>
      <c r="C166" s="32" t="s">
        <v>673</v>
      </c>
      <c r="D166" s="53"/>
      <c r="E166" s="49">
        <f>F165+1</f>
        <v>1776</v>
      </c>
      <c r="F166" s="49">
        <f t="shared" si="8"/>
        <v>1815</v>
      </c>
      <c r="H166" s="27"/>
      <c r="I166" s="27">
        <v>40</v>
      </c>
    </row>
    <row r="167" spans="1:9" x14ac:dyDescent="0.3">
      <c r="A167" s="32" t="s">
        <v>306</v>
      </c>
      <c r="B167" s="49" t="s">
        <v>307</v>
      </c>
      <c r="C167" s="32" t="s">
        <v>674</v>
      </c>
      <c r="D167" s="49" t="s">
        <v>675</v>
      </c>
      <c r="E167" s="49">
        <f>F166+1</f>
        <v>1816</v>
      </c>
      <c r="F167" s="49">
        <f t="shared" si="8"/>
        <v>1830</v>
      </c>
      <c r="H167" s="27"/>
      <c r="I167" s="27">
        <v>15</v>
      </c>
    </row>
    <row r="168" spans="1:9" x14ac:dyDescent="0.3">
      <c r="A168" s="151"/>
      <c r="B168" s="66" t="s">
        <v>26</v>
      </c>
      <c r="C168" s="88"/>
      <c r="D168" s="92"/>
      <c r="E168" s="49">
        <f>F167+1</f>
        <v>1831</v>
      </c>
      <c r="F168" s="49">
        <f t="shared" si="8"/>
        <v>1850</v>
      </c>
      <c r="H168" s="27"/>
      <c r="I168" s="27">
        <v>20</v>
      </c>
    </row>
    <row r="169" spans="1:9" x14ac:dyDescent="0.3">
      <c r="A169" s="53"/>
      <c r="B169" s="68" t="s">
        <v>278</v>
      </c>
      <c r="C169" s="84"/>
      <c r="D169" s="53"/>
      <c r="E169" s="53"/>
      <c r="F169" s="53"/>
    </row>
  </sheetData>
  <mergeCells count="3">
    <mergeCell ref="A1:F1"/>
    <mergeCell ref="A4:F4"/>
    <mergeCell ref="E2:F2"/>
  </mergeCells>
  <hyperlinks>
    <hyperlink ref="E2" location="Index!A1" display="Index"/>
  </hyperlinks>
  <pageMargins left="0.7" right="0.7" top="0.75" bottom="0.75" header="0.3" footer="0.3"/>
  <pageSetup orientation="portrait" verticalDpi="597" r:id="rId1"/>
  <rowBreaks count="1" manualBreakCount="1">
    <brk id="9" max="16383" man="1"/>
  </rowBreaks>
  <colBreaks count="1" manualBreakCount="1">
    <brk id="6"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I188"/>
  <sheetViews>
    <sheetView workbookViewId="0">
      <selection activeCell="A4" sqref="A4:F4"/>
    </sheetView>
  </sheetViews>
  <sheetFormatPr defaultRowHeight="14.4" x14ac:dyDescent="0.3"/>
  <cols>
    <col min="1" max="1" width="5.5546875" customWidth="1"/>
    <col min="2" max="2" width="36.6640625" customWidth="1"/>
    <col min="3" max="3" width="19.44140625" customWidth="1"/>
    <col min="4" max="4" width="17.6640625" bestFit="1" customWidth="1"/>
    <col min="5" max="6" width="5.5546875" customWidth="1"/>
  </cols>
  <sheetData>
    <row r="1" spans="1:9" ht="90" customHeight="1" x14ac:dyDescent="0.3">
      <c r="A1" s="276" t="s">
        <v>1394</v>
      </c>
      <c r="B1" s="277"/>
      <c r="C1" s="277"/>
      <c r="D1" s="277"/>
      <c r="E1" s="277"/>
      <c r="F1" s="277"/>
    </row>
    <row r="2" spans="1:9" x14ac:dyDescent="0.3">
      <c r="A2" s="109"/>
      <c r="B2" s="110"/>
      <c r="C2" s="7"/>
      <c r="D2" s="10"/>
      <c r="E2" s="8" t="s">
        <v>0</v>
      </c>
      <c r="F2" s="111"/>
    </row>
    <row r="3" spans="1:9" ht="15.6" x14ac:dyDescent="0.3">
      <c r="A3" s="112" t="s">
        <v>1</v>
      </c>
      <c r="B3" s="110"/>
      <c r="C3" s="10"/>
      <c r="D3" s="10"/>
      <c r="E3" s="111"/>
      <c r="F3" s="111"/>
    </row>
    <row r="4" spans="1:9" ht="159" customHeight="1" x14ac:dyDescent="0.3">
      <c r="A4" s="278" t="s">
        <v>1427</v>
      </c>
      <c r="B4" s="278"/>
      <c r="C4" s="278"/>
      <c r="D4" s="278"/>
      <c r="E4" s="278"/>
      <c r="F4" s="278"/>
    </row>
    <row r="8" spans="1:9" x14ac:dyDescent="0.3">
      <c r="A8" s="116" t="s">
        <v>2</v>
      </c>
    </row>
    <row r="9" spans="1:9" x14ac:dyDescent="0.3">
      <c r="A9" s="283" t="s">
        <v>846</v>
      </c>
      <c r="B9" s="283"/>
    </row>
    <row r="10" spans="1:9" x14ac:dyDescent="0.3">
      <c r="A10" s="283" t="s">
        <v>847</v>
      </c>
      <c r="B10" s="283"/>
    </row>
    <row r="11" spans="1:9" x14ac:dyDescent="0.3">
      <c r="A11" s="283" t="s">
        <v>1237</v>
      </c>
      <c r="B11" s="283"/>
      <c r="C11" s="283"/>
      <c r="D11" s="283"/>
    </row>
    <row r="12" spans="1:9" x14ac:dyDescent="0.3">
      <c r="A12" s="283" t="s">
        <v>1301</v>
      </c>
      <c r="B12" s="283"/>
    </row>
    <row r="13" spans="1:9" x14ac:dyDescent="0.3">
      <c r="A13" s="283" t="s">
        <v>1302</v>
      </c>
      <c r="B13" s="283"/>
    </row>
    <row r="14" spans="1:9" x14ac:dyDescent="0.3">
      <c r="A14" s="117" t="s">
        <v>1303</v>
      </c>
      <c r="B14" s="233"/>
    </row>
    <row r="16" spans="1:9" ht="15.6" x14ac:dyDescent="0.3">
      <c r="A16" s="112" t="s">
        <v>1212</v>
      </c>
      <c r="B16" s="118"/>
      <c r="D16" s="119"/>
      <c r="E16" s="120"/>
      <c r="F16" s="198" t="s">
        <v>3</v>
      </c>
      <c r="I16" s="18" t="s">
        <v>4</v>
      </c>
    </row>
    <row r="17" spans="1:9" x14ac:dyDescent="0.3">
      <c r="A17" s="19" t="s">
        <v>5</v>
      </c>
      <c r="B17" s="19" t="s">
        <v>6</v>
      </c>
      <c r="C17" s="20" t="s">
        <v>7</v>
      </c>
      <c r="D17" s="20" t="s">
        <v>8</v>
      </c>
      <c r="E17" s="121" t="s">
        <v>9</v>
      </c>
      <c r="F17" s="121" t="s">
        <v>10</v>
      </c>
      <c r="I17" s="21" t="s">
        <v>11</v>
      </c>
    </row>
    <row r="18" spans="1:9" x14ac:dyDescent="0.3">
      <c r="A18" s="22"/>
      <c r="B18" s="19" t="s">
        <v>471</v>
      </c>
      <c r="C18" s="23"/>
      <c r="D18" s="23"/>
      <c r="E18" s="25"/>
      <c r="F18" s="25"/>
      <c r="I18" s="108"/>
    </row>
    <row r="19" spans="1:9" x14ac:dyDescent="0.3">
      <c r="A19" s="122" t="s">
        <v>13</v>
      </c>
      <c r="B19" s="22" t="s">
        <v>14</v>
      </c>
      <c r="C19" s="23" t="s">
        <v>472</v>
      </c>
      <c r="D19" s="123" t="s">
        <v>473</v>
      </c>
      <c r="E19" s="25">
        <v>1</v>
      </c>
      <c r="F19" s="25">
        <f>E19+I19-1</f>
        <v>3</v>
      </c>
      <c r="G19" s="26"/>
      <c r="I19" s="27">
        <v>3</v>
      </c>
    </row>
    <row r="20" spans="1:9" ht="26.4" x14ac:dyDescent="0.3">
      <c r="A20" s="122" t="s">
        <v>16</v>
      </c>
      <c r="B20" s="22" t="s">
        <v>289</v>
      </c>
      <c r="C20" s="23" t="s">
        <v>448</v>
      </c>
      <c r="D20" s="23" t="s">
        <v>447</v>
      </c>
      <c r="E20" s="25">
        <f>F19+1</f>
        <v>4</v>
      </c>
      <c r="F20" s="25">
        <f t="shared" ref="F20:F46" si="0">E20+I20-1</f>
        <v>5</v>
      </c>
      <c r="I20" s="27">
        <v>2</v>
      </c>
    </row>
    <row r="21" spans="1:9" x14ac:dyDescent="0.3">
      <c r="A21" s="124" t="s">
        <v>18</v>
      </c>
      <c r="B21" s="30" t="s">
        <v>19</v>
      </c>
      <c r="C21" s="28" t="s">
        <v>1304</v>
      </c>
      <c r="D21" s="29">
        <v>41661</v>
      </c>
      <c r="E21" s="25">
        <f t="shared" ref="E21:E46" si="1">F20+1</f>
        <v>6</v>
      </c>
      <c r="F21" s="25">
        <f t="shared" si="0"/>
        <v>13</v>
      </c>
      <c r="I21" s="27">
        <v>8</v>
      </c>
    </row>
    <row r="22" spans="1:9" x14ac:dyDescent="0.3">
      <c r="A22" s="124" t="s">
        <v>20</v>
      </c>
      <c r="B22" s="30" t="s">
        <v>21</v>
      </c>
      <c r="C22" s="28" t="s">
        <v>627</v>
      </c>
      <c r="D22" s="28"/>
      <c r="E22" s="25">
        <f t="shared" si="1"/>
        <v>14</v>
      </c>
      <c r="F22" s="25">
        <f t="shared" si="0"/>
        <v>15</v>
      </c>
      <c r="I22" s="27">
        <v>2</v>
      </c>
    </row>
    <row r="23" spans="1:9" x14ac:dyDescent="0.3">
      <c r="A23" s="124" t="s">
        <v>24</v>
      </c>
      <c r="B23" s="30" t="s">
        <v>25</v>
      </c>
      <c r="C23" s="28" t="s">
        <v>628</v>
      </c>
      <c r="D23" s="28"/>
      <c r="E23" s="25">
        <f t="shared" si="1"/>
        <v>16</v>
      </c>
      <c r="F23" s="25">
        <f t="shared" si="0"/>
        <v>24</v>
      </c>
      <c r="I23" s="27">
        <v>9</v>
      </c>
    </row>
    <row r="24" spans="1:9" x14ac:dyDescent="0.3">
      <c r="A24" s="125"/>
      <c r="B24" s="30" t="s">
        <v>26</v>
      </c>
      <c r="C24" s="28"/>
      <c r="D24" s="28"/>
      <c r="E24" s="25">
        <f t="shared" si="1"/>
        <v>25</v>
      </c>
      <c r="F24" s="25">
        <f t="shared" si="0"/>
        <v>33</v>
      </c>
      <c r="I24" s="27">
        <v>9</v>
      </c>
    </row>
    <row r="25" spans="1:9" x14ac:dyDescent="0.3">
      <c r="A25" s="126" t="s">
        <v>31</v>
      </c>
      <c r="B25" s="36" t="s">
        <v>32</v>
      </c>
      <c r="C25" s="28" t="s">
        <v>630</v>
      </c>
      <c r="D25" s="28"/>
      <c r="E25" s="25">
        <f t="shared" si="1"/>
        <v>34</v>
      </c>
      <c r="F25" s="25">
        <f t="shared" si="0"/>
        <v>42</v>
      </c>
      <c r="I25" s="27">
        <v>9</v>
      </c>
    </row>
    <row r="26" spans="1:9" x14ac:dyDescent="0.3">
      <c r="A26" s="127"/>
      <c r="B26" s="30" t="s">
        <v>26</v>
      </c>
      <c r="C26" s="28"/>
      <c r="D26" s="28"/>
      <c r="E26" s="25">
        <f t="shared" si="1"/>
        <v>43</v>
      </c>
      <c r="F26" s="25">
        <f t="shared" si="0"/>
        <v>51</v>
      </c>
      <c r="I26" s="27">
        <v>9</v>
      </c>
    </row>
    <row r="27" spans="1:9" x14ac:dyDescent="0.3">
      <c r="A27" s="124" t="s">
        <v>87</v>
      </c>
      <c r="B27" s="30" t="s">
        <v>88</v>
      </c>
      <c r="C27" s="28"/>
      <c r="D27" s="28"/>
      <c r="E27" s="25">
        <f t="shared" si="1"/>
        <v>52</v>
      </c>
      <c r="F27" s="25">
        <f t="shared" si="0"/>
        <v>53</v>
      </c>
      <c r="I27" s="27">
        <v>2</v>
      </c>
    </row>
    <row r="28" spans="1:9" x14ac:dyDescent="0.3">
      <c r="A28" s="124" t="s">
        <v>475</v>
      </c>
      <c r="B28" s="30" t="s">
        <v>476</v>
      </c>
      <c r="C28" s="28"/>
      <c r="D28" s="28"/>
      <c r="E28" s="25">
        <f t="shared" si="1"/>
        <v>54</v>
      </c>
      <c r="F28" s="25">
        <f t="shared" si="0"/>
        <v>54</v>
      </c>
      <c r="I28" s="27">
        <v>1</v>
      </c>
    </row>
    <row r="29" spans="1:9" x14ac:dyDescent="0.3">
      <c r="A29" s="124" t="s">
        <v>89</v>
      </c>
      <c r="B29" s="30" t="s">
        <v>90</v>
      </c>
      <c r="C29" s="28" t="s">
        <v>814</v>
      </c>
      <c r="D29" s="29">
        <v>41123</v>
      </c>
      <c r="E29" s="25">
        <f t="shared" si="1"/>
        <v>55</v>
      </c>
      <c r="F29" s="25">
        <f t="shared" si="0"/>
        <v>62</v>
      </c>
      <c r="I29" s="27">
        <v>8</v>
      </c>
    </row>
    <row r="30" spans="1:9" x14ac:dyDescent="0.3">
      <c r="A30" s="125" t="s">
        <v>477</v>
      </c>
      <c r="B30" s="30" t="s">
        <v>478</v>
      </c>
      <c r="C30" s="28"/>
      <c r="D30" s="28"/>
      <c r="E30" s="25">
        <f t="shared" si="1"/>
        <v>63</v>
      </c>
      <c r="F30" s="25">
        <f t="shared" si="0"/>
        <v>70</v>
      </c>
      <c r="I30" s="27">
        <v>8</v>
      </c>
    </row>
    <row r="31" spans="1:9" x14ac:dyDescent="0.3">
      <c r="A31" s="126"/>
      <c r="B31" s="36" t="s">
        <v>26</v>
      </c>
      <c r="C31" s="28"/>
      <c r="D31" s="28"/>
      <c r="E31" s="25">
        <f t="shared" si="1"/>
        <v>71</v>
      </c>
      <c r="F31" s="25">
        <f t="shared" si="0"/>
        <v>71</v>
      </c>
      <c r="I31" s="27">
        <v>1</v>
      </c>
    </row>
    <row r="32" spans="1:9" x14ac:dyDescent="0.3">
      <c r="A32" s="127" t="s">
        <v>479</v>
      </c>
      <c r="B32" s="2" t="s">
        <v>228</v>
      </c>
      <c r="C32" s="28"/>
      <c r="D32" s="28"/>
      <c r="E32" s="25">
        <f t="shared" si="1"/>
        <v>72</v>
      </c>
      <c r="F32" s="25">
        <f t="shared" si="0"/>
        <v>79</v>
      </c>
      <c r="I32" s="27">
        <v>8</v>
      </c>
    </row>
    <row r="33" spans="1:9" x14ac:dyDescent="0.3">
      <c r="A33" s="124" t="s">
        <v>91</v>
      </c>
      <c r="B33" s="30" t="s">
        <v>92</v>
      </c>
      <c r="C33" s="28"/>
      <c r="D33" s="28"/>
      <c r="E33" s="25">
        <f t="shared" si="1"/>
        <v>80</v>
      </c>
      <c r="F33" s="25">
        <f t="shared" si="0"/>
        <v>87</v>
      </c>
      <c r="I33" s="27">
        <v>8</v>
      </c>
    </row>
    <row r="34" spans="1:9" x14ac:dyDescent="0.3">
      <c r="A34" s="125"/>
      <c r="B34" s="30" t="s">
        <v>26</v>
      </c>
      <c r="C34" s="28"/>
      <c r="D34" s="28"/>
      <c r="E34" s="25">
        <f t="shared" si="1"/>
        <v>88</v>
      </c>
      <c r="F34" s="25">
        <f t="shared" si="0"/>
        <v>98</v>
      </c>
      <c r="I34" s="27">
        <v>11</v>
      </c>
    </row>
    <row r="35" spans="1:9" x14ac:dyDescent="0.3">
      <c r="A35" s="126" t="s">
        <v>101</v>
      </c>
      <c r="B35" s="36" t="s">
        <v>102</v>
      </c>
      <c r="C35" s="28" t="s">
        <v>298</v>
      </c>
      <c r="D35" s="28" t="s">
        <v>480</v>
      </c>
      <c r="E35" s="25">
        <f t="shared" si="1"/>
        <v>99</v>
      </c>
      <c r="F35" s="25">
        <f t="shared" si="0"/>
        <v>100</v>
      </c>
      <c r="I35" s="27">
        <v>2</v>
      </c>
    </row>
    <row r="36" spans="1:9" x14ac:dyDescent="0.3">
      <c r="A36" s="128" t="s">
        <v>103</v>
      </c>
      <c r="B36" s="30" t="s">
        <v>104</v>
      </c>
      <c r="C36" s="28"/>
      <c r="D36" s="28"/>
      <c r="E36" s="25">
        <f t="shared" si="1"/>
        <v>101</v>
      </c>
      <c r="F36" s="25">
        <f t="shared" si="0"/>
        <v>101</v>
      </c>
      <c r="I36" s="27">
        <v>1</v>
      </c>
    </row>
    <row r="37" spans="1:9" x14ac:dyDescent="0.3">
      <c r="A37" s="129"/>
      <c r="B37" s="36" t="s">
        <v>26</v>
      </c>
      <c r="C37" s="28"/>
      <c r="D37" s="28"/>
      <c r="E37" s="25">
        <f>F36+1</f>
        <v>102</v>
      </c>
      <c r="F37" s="25">
        <f t="shared" si="0"/>
        <v>102</v>
      </c>
      <c r="I37" s="27">
        <v>1</v>
      </c>
    </row>
    <row r="38" spans="1:9" x14ac:dyDescent="0.3">
      <c r="A38" s="127" t="s">
        <v>54</v>
      </c>
      <c r="B38" s="30" t="s">
        <v>55</v>
      </c>
      <c r="C38" s="28" t="s">
        <v>637</v>
      </c>
      <c r="D38" s="29">
        <v>41122</v>
      </c>
      <c r="E38" s="25">
        <f t="shared" si="1"/>
        <v>103</v>
      </c>
      <c r="F38" s="25">
        <f t="shared" si="0"/>
        <v>110</v>
      </c>
      <c r="I38" s="27">
        <v>8</v>
      </c>
    </row>
    <row r="39" spans="1:9" x14ac:dyDescent="0.3">
      <c r="A39" s="125" t="s">
        <v>170</v>
      </c>
      <c r="B39" s="30" t="s">
        <v>171</v>
      </c>
      <c r="C39" s="28"/>
      <c r="D39" s="28"/>
      <c r="E39" s="25">
        <f t="shared" si="1"/>
        <v>111</v>
      </c>
      <c r="F39" s="25">
        <f t="shared" si="0"/>
        <v>135</v>
      </c>
      <c r="I39" s="27">
        <v>25</v>
      </c>
    </row>
    <row r="40" spans="1:9" x14ac:dyDescent="0.3">
      <c r="A40" s="130" t="s">
        <v>33</v>
      </c>
      <c r="B40" s="33" t="s">
        <v>34</v>
      </c>
      <c r="C40" s="23" t="s">
        <v>631</v>
      </c>
      <c r="D40" s="23"/>
      <c r="E40" s="25">
        <f t="shared" si="1"/>
        <v>136</v>
      </c>
      <c r="F40" s="25">
        <f t="shared" si="0"/>
        <v>160</v>
      </c>
      <c r="I40" s="27">
        <v>25</v>
      </c>
    </row>
    <row r="41" spans="1:9" x14ac:dyDescent="0.3">
      <c r="A41" s="131" t="s">
        <v>22</v>
      </c>
      <c r="B41" s="22" t="s">
        <v>23</v>
      </c>
      <c r="C41" s="23" t="s">
        <v>749</v>
      </c>
      <c r="D41" s="23"/>
      <c r="E41" s="25">
        <f t="shared" si="1"/>
        <v>161</v>
      </c>
      <c r="F41" s="25">
        <f t="shared" si="0"/>
        <v>185</v>
      </c>
      <c r="I41" s="27">
        <v>25</v>
      </c>
    </row>
    <row r="42" spans="1:9" x14ac:dyDescent="0.3">
      <c r="A42" s="122" t="s">
        <v>252</v>
      </c>
      <c r="B42" s="22" t="s">
        <v>253</v>
      </c>
      <c r="C42" s="23"/>
      <c r="D42" s="23"/>
      <c r="E42" s="25">
        <f t="shared" si="1"/>
        <v>186</v>
      </c>
      <c r="F42" s="25">
        <f t="shared" si="0"/>
        <v>186</v>
      </c>
      <c r="I42" s="27">
        <v>1</v>
      </c>
    </row>
    <row r="43" spans="1:9" ht="26.4" x14ac:dyDescent="0.3">
      <c r="A43" s="122" t="s">
        <v>254</v>
      </c>
      <c r="B43" s="30" t="s">
        <v>255</v>
      </c>
      <c r="C43" s="28" t="s">
        <v>168</v>
      </c>
      <c r="D43" s="28" t="s">
        <v>482</v>
      </c>
      <c r="E43" s="132">
        <f t="shared" si="1"/>
        <v>187</v>
      </c>
      <c r="F43" s="132">
        <f>E43+I43-1</f>
        <v>187</v>
      </c>
      <c r="I43" s="27">
        <v>1</v>
      </c>
    </row>
    <row r="44" spans="1:9" x14ac:dyDescent="0.3">
      <c r="A44" s="122" t="s">
        <v>208</v>
      </c>
      <c r="B44" s="30" t="s">
        <v>209</v>
      </c>
      <c r="C44" s="28" t="s">
        <v>750</v>
      </c>
      <c r="D44" s="28" t="s">
        <v>752</v>
      </c>
      <c r="E44" s="132">
        <f t="shared" si="1"/>
        <v>188</v>
      </c>
      <c r="F44" s="132">
        <f t="shared" si="0"/>
        <v>188</v>
      </c>
      <c r="I44" s="27">
        <v>1</v>
      </c>
    </row>
    <row r="45" spans="1:9" ht="26.4" x14ac:dyDescent="0.3">
      <c r="A45" s="133" t="s">
        <v>483</v>
      </c>
      <c r="B45" s="30" t="s">
        <v>484</v>
      </c>
      <c r="C45" s="28"/>
      <c r="D45" s="28"/>
      <c r="E45" s="132">
        <f t="shared" si="1"/>
        <v>189</v>
      </c>
      <c r="F45" s="132">
        <f t="shared" si="0"/>
        <v>196</v>
      </c>
      <c r="I45" s="27">
        <v>8</v>
      </c>
    </row>
    <row r="46" spans="1:9" x14ac:dyDescent="0.3">
      <c r="A46" s="130" t="s">
        <v>257</v>
      </c>
      <c r="B46" s="36" t="s">
        <v>258</v>
      </c>
      <c r="C46" s="28"/>
      <c r="D46" s="28"/>
      <c r="E46" s="132">
        <f t="shared" si="1"/>
        <v>197</v>
      </c>
      <c r="F46" s="132">
        <f t="shared" si="0"/>
        <v>198</v>
      </c>
      <c r="I46" s="27">
        <v>2</v>
      </c>
    </row>
    <row r="47" spans="1:9" x14ac:dyDescent="0.3">
      <c r="A47" s="32"/>
      <c r="B47" s="232" t="s">
        <v>261</v>
      </c>
      <c r="C47" s="56"/>
      <c r="D47" s="56"/>
      <c r="E47" s="140"/>
      <c r="F47" s="141"/>
      <c r="I47" s="27"/>
    </row>
    <row r="48" spans="1:9" x14ac:dyDescent="0.3">
      <c r="A48" s="3">
        <v>78</v>
      </c>
      <c r="B48" s="4" t="s">
        <v>522</v>
      </c>
      <c r="C48" s="35" t="s">
        <v>298</v>
      </c>
      <c r="D48" s="35" t="s">
        <v>552</v>
      </c>
      <c r="E48" s="61">
        <f>F46+1</f>
        <v>199</v>
      </c>
      <c r="F48" s="61">
        <f t="shared" ref="F48:F49" si="2">E48+I48-1</f>
        <v>200</v>
      </c>
      <c r="I48" s="27">
        <v>2</v>
      </c>
    </row>
    <row r="49" spans="1:9" x14ac:dyDescent="0.3">
      <c r="B49" t="s">
        <v>26</v>
      </c>
      <c r="E49" s="61">
        <f>F48+1</f>
        <v>201</v>
      </c>
      <c r="F49" s="61">
        <f t="shared" si="2"/>
        <v>206</v>
      </c>
      <c r="I49" s="154">
        <v>6</v>
      </c>
    </row>
    <row r="50" spans="1:9" x14ac:dyDescent="0.3">
      <c r="A50" s="3">
        <v>424</v>
      </c>
      <c r="B50" s="4" t="s">
        <v>523</v>
      </c>
      <c r="C50" s="35" t="s">
        <v>267</v>
      </c>
      <c r="D50" s="35"/>
      <c r="E50" s="61">
        <f>F49+1</f>
        <v>207</v>
      </c>
      <c r="F50" s="61">
        <f>E50+I50-1</f>
        <v>208</v>
      </c>
      <c r="I50" s="27">
        <v>2</v>
      </c>
    </row>
    <row r="51" spans="1:9" x14ac:dyDescent="0.3">
      <c r="A51" s="3"/>
      <c r="B51" s="232" t="s">
        <v>274</v>
      </c>
      <c r="C51" s="56"/>
      <c r="D51" s="56"/>
      <c r="E51" s="140"/>
      <c r="F51" s="141"/>
      <c r="I51" s="27"/>
    </row>
    <row r="52" spans="1:9" x14ac:dyDescent="0.3">
      <c r="A52" s="3"/>
      <c r="B52" s="232" t="s">
        <v>551</v>
      </c>
      <c r="C52" s="227"/>
      <c r="D52" s="35" t="s">
        <v>552</v>
      </c>
      <c r="E52" s="50"/>
      <c r="F52" s="50"/>
      <c r="I52" s="27"/>
    </row>
    <row r="53" spans="1:9" x14ac:dyDescent="0.3">
      <c r="A53" s="3">
        <v>83</v>
      </c>
      <c r="B53" s="155" t="s">
        <v>553</v>
      </c>
      <c r="C53" s="35" t="s">
        <v>812</v>
      </c>
      <c r="D53" s="35" t="s">
        <v>813</v>
      </c>
      <c r="E53" s="50">
        <f>F50+1</f>
        <v>209</v>
      </c>
      <c r="F53" s="50">
        <f>E53+I53-1</f>
        <v>211</v>
      </c>
      <c r="I53" s="27">
        <v>3</v>
      </c>
    </row>
    <row r="54" spans="1:9" x14ac:dyDescent="0.3">
      <c r="A54" s="3">
        <v>84</v>
      </c>
      <c r="B54" s="155" t="s">
        <v>554</v>
      </c>
      <c r="C54" s="35" t="s">
        <v>1239</v>
      </c>
      <c r="D54" s="35" t="s">
        <v>1240</v>
      </c>
      <c r="E54" s="50">
        <f>F53+1</f>
        <v>212</v>
      </c>
      <c r="F54" s="50">
        <f>E54+I54-1</f>
        <v>216</v>
      </c>
      <c r="I54" s="27">
        <v>5</v>
      </c>
    </row>
    <row r="55" spans="1:9" x14ac:dyDescent="0.3">
      <c r="A55" s="32"/>
      <c r="B55" s="37" t="s">
        <v>485</v>
      </c>
      <c r="C55" s="156"/>
      <c r="D55" s="156"/>
      <c r="E55" s="157"/>
      <c r="F55" s="158"/>
      <c r="I55" s="27"/>
    </row>
    <row r="56" spans="1:9" x14ac:dyDescent="0.3">
      <c r="A56" s="32"/>
      <c r="B56" s="232" t="s">
        <v>486</v>
      </c>
      <c r="C56" s="45"/>
      <c r="D56" s="45"/>
      <c r="E56" s="47"/>
      <c r="F56" s="48"/>
      <c r="I56" s="27"/>
    </row>
    <row r="57" spans="1:9" ht="40.799999999999997" customHeight="1" x14ac:dyDescent="0.3">
      <c r="A57" s="136">
        <v>1</v>
      </c>
      <c r="B57" s="137" t="s">
        <v>14</v>
      </c>
      <c r="C57" s="32" t="s">
        <v>487</v>
      </c>
      <c r="D57" s="32" t="s">
        <v>488</v>
      </c>
      <c r="E57" s="50">
        <v>1</v>
      </c>
      <c r="F57" s="25">
        <f>E57+I57-1</f>
        <v>3</v>
      </c>
      <c r="I57" s="27">
        <v>3</v>
      </c>
    </row>
    <row r="58" spans="1:9" ht="15.6" x14ac:dyDescent="0.3">
      <c r="A58" s="112" t="s">
        <v>1212</v>
      </c>
      <c r="B58" s="118"/>
      <c r="D58" s="119"/>
      <c r="E58" s="120"/>
      <c r="F58" s="198" t="s">
        <v>3</v>
      </c>
      <c r="I58" s="27"/>
    </row>
    <row r="59" spans="1:9" x14ac:dyDescent="0.3">
      <c r="A59" s="19" t="s">
        <v>5</v>
      </c>
      <c r="B59" s="19" t="s">
        <v>6</v>
      </c>
      <c r="C59" s="20" t="s">
        <v>7</v>
      </c>
      <c r="D59" s="20" t="s">
        <v>8</v>
      </c>
      <c r="E59" s="121" t="s">
        <v>9</v>
      </c>
      <c r="F59" s="121" t="s">
        <v>10</v>
      </c>
      <c r="I59" s="27"/>
    </row>
    <row r="60" spans="1:9" x14ac:dyDescent="0.3">
      <c r="A60" s="3">
        <v>295</v>
      </c>
      <c r="B60" s="137" t="s">
        <v>489</v>
      </c>
      <c r="C60" s="32"/>
      <c r="D60" s="32"/>
      <c r="E60" s="50">
        <f>F57+1</f>
        <v>4</v>
      </c>
      <c r="F60" s="25">
        <f t="shared" ref="F60:F123" si="3">E60+I60-1</f>
        <v>5</v>
      </c>
      <c r="I60" s="27">
        <v>2</v>
      </c>
    </row>
    <row r="61" spans="1:9" x14ac:dyDescent="0.3">
      <c r="A61" s="3">
        <v>296</v>
      </c>
      <c r="B61" s="137" t="s">
        <v>118</v>
      </c>
      <c r="C61" s="32"/>
      <c r="D61" s="32"/>
      <c r="E61" s="50">
        <f t="shared" ref="E61:E123" si="4">F60+1</f>
        <v>6</v>
      </c>
      <c r="F61" s="25">
        <f t="shared" si="3"/>
        <v>13</v>
      </c>
      <c r="I61" s="27">
        <v>8</v>
      </c>
    </row>
    <row r="62" spans="1:9" ht="26.4" x14ac:dyDescent="0.3">
      <c r="A62" s="3">
        <v>298</v>
      </c>
      <c r="B62" s="4" t="s">
        <v>490</v>
      </c>
      <c r="C62" s="32"/>
      <c r="D62" s="32"/>
      <c r="E62" s="50">
        <f>F61+1</f>
        <v>14</v>
      </c>
      <c r="F62" s="25">
        <f t="shared" si="3"/>
        <v>21</v>
      </c>
      <c r="I62" s="27">
        <v>8</v>
      </c>
    </row>
    <row r="63" spans="1:9" x14ac:dyDescent="0.3">
      <c r="A63" s="3">
        <v>186</v>
      </c>
      <c r="B63" s="137" t="s">
        <v>122</v>
      </c>
      <c r="C63" s="32"/>
      <c r="D63" s="32"/>
      <c r="E63" s="50">
        <f t="shared" si="4"/>
        <v>22</v>
      </c>
      <c r="F63" s="25">
        <f t="shared" si="3"/>
        <v>23</v>
      </c>
      <c r="I63" s="27">
        <v>2</v>
      </c>
    </row>
    <row r="64" spans="1:9" x14ac:dyDescent="0.3">
      <c r="A64" s="3">
        <v>15</v>
      </c>
      <c r="B64" s="137" t="s">
        <v>34</v>
      </c>
      <c r="C64" s="32" t="str">
        <f>C40</f>
        <v>TW0892356</v>
      </c>
      <c r="D64" s="32"/>
      <c r="E64" s="50">
        <f t="shared" si="4"/>
        <v>24</v>
      </c>
      <c r="F64" s="25">
        <f t="shared" si="3"/>
        <v>48</v>
      </c>
      <c r="I64" s="27">
        <v>25</v>
      </c>
    </row>
    <row r="65" spans="1:9" x14ac:dyDescent="0.3">
      <c r="A65" s="3">
        <v>187</v>
      </c>
      <c r="B65" s="137" t="s">
        <v>124</v>
      </c>
      <c r="C65" s="32" t="str">
        <f>C23</f>
        <v>141456789</v>
      </c>
      <c r="D65" s="32"/>
      <c r="E65" s="50">
        <f t="shared" si="4"/>
        <v>49</v>
      </c>
      <c r="F65" s="25">
        <f t="shared" si="3"/>
        <v>57</v>
      </c>
      <c r="I65" s="27">
        <v>9</v>
      </c>
    </row>
    <row r="66" spans="1:9" ht="39.6" x14ac:dyDescent="0.3">
      <c r="A66" s="3">
        <v>188</v>
      </c>
      <c r="B66" s="137" t="s">
        <v>126</v>
      </c>
      <c r="C66" s="32" t="s">
        <v>656</v>
      </c>
      <c r="D66" s="32"/>
      <c r="E66" s="50">
        <f t="shared" si="4"/>
        <v>58</v>
      </c>
      <c r="F66" s="25">
        <f t="shared" si="3"/>
        <v>97</v>
      </c>
      <c r="I66" s="27">
        <v>40</v>
      </c>
    </row>
    <row r="67" spans="1:9" ht="26.4" x14ac:dyDescent="0.3">
      <c r="A67" s="3">
        <v>140</v>
      </c>
      <c r="B67" s="137" t="s">
        <v>250</v>
      </c>
      <c r="C67" s="32" t="s">
        <v>753</v>
      </c>
      <c r="D67" s="32"/>
      <c r="E67" s="50">
        <f t="shared" si="4"/>
        <v>98</v>
      </c>
      <c r="F67" s="25">
        <f t="shared" si="3"/>
        <v>137</v>
      </c>
      <c r="I67" s="27">
        <v>40</v>
      </c>
    </row>
    <row r="68" spans="1:9" ht="26.4" x14ac:dyDescent="0.3">
      <c r="A68" s="3">
        <v>137</v>
      </c>
      <c r="B68" s="137" t="s">
        <v>251</v>
      </c>
      <c r="C68" s="32" t="s">
        <v>754</v>
      </c>
      <c r="D68" s="32" t="s">
        <v>755</v>
      </c>
      <c r="E68" s="50">
        <f t="shared" si="4"/>
        <v>138</v>
      </c>
      <c r="F68" s="25">
        <f t="shared" si="3"/>
        <v>152</v>
      </c>
      <c r="I68" s="27">
        <v>15</v>
      </c>
    </row>
    <row r="69" spans="1:9" ht="28.8" x14ac:dyDescent="0.3">
      <c r="A69" s="3">
        <v>138</v>
      </c>
      <c r="B69" s="137" t="s">
        <v>249</v>
      </c>
      <c r="C69" s="185" t="s">
        <v>756</v>
      </c>
      <c r="D69" s="32"/>
      <c r="E69" s="50">
        <f t="shared" si="4"/>
        <v>153</v>
      </c>
      <c r="F69" s="25">
        <f t="shared" si="3"/>
        <v>232</v>
      </c>
      <c r="I69" s="27">
        <v>80</v>
      </c>
    </row>
    <row r="70" spans="1:9" ht="26.4" x14ac:dyDescent="0.3">
      <c r="A70" s="3">
        <v>139</v>
      </c>
      <c r="B70" s="137" t="s">
        <v>557</v>
      </c>
      <c r="C70" s="35" t="s">
        <v>757</v>
      </c>
      <c r="D70" s="35" t="s">
        <v>758</v>
      </c>
      <c r="E70" s="50">
        <f t="shared" si="4"/>
        <v>233</v>
      </c>
      <c r="F70" s="25">
        <f t="shared" si="3"/>
        <v>242</v>
      </c>
      <c r="I70" s="27">
        <v>10</v>
      </c>
    </row>
    <row r="71" spans="1:9" ht="26.4" x14ac:dyDescent="0.3">
      <c r="A71" s="3">
        <v>270</v>
      </c>
      <c r="B71" s="4" t="s">
        <v>136</v>
      </c>
      <c r="C71" s="35" t="s">
        <v>137</v>
      </c>
      <c r="D71" s="35" t="s">
        <v>138</v>
      </c>
      <c r="E71" s="50">
        <f t="shared" si="4"/>
        <v>243</v>
      </c>
      <c r="F71" s="25">
        <f t="shared" si="3"/>
        <v>243</v>
      </c>
      <c r="I71" s="27">
        <v>1</v>
      </c>
    </row>
    <row r="72" spans="1:9" x14ac:dyDescent="0.3">
      <c r="A72" s="126" t="s">
        <v>139</v>
      </c>
      <c r="B72" s="51" t="s">
        <v>140</v>
      </c>
      <c r="C72" s="35" t="s">
        <v>491</v>
      </c>
      <c r="D72" s="35"/>
      <c r="E72" s="50">
        <f t="shared" si="4"/>
        <v>244</v>
      </c>
      <c r="F72" s="25">
        <f t="shared" si="3"/>
        <v>258</v>
      </c>
      <c r="I72" s="27">
        <v>15</v>
      </c>
    </row>
    <row r="73" spans="1:9" x14ac:dyDescent="0.3">
      <c r="A73" s="3">
        <v>43</v>
      </c>
      <c r="B73" s="4" t="s">
        <v>147</v>
      </c>
      <c r="C73" s="35" t="s">
        <v>658</v>
      </c>
      <c r="D73" s="35"/>
      <c r="E73" s="50">
        <f t="shared" si="4"/>
        <v>259</v>
      </c>
      <c r="F73" s="25">
        <f t="shared" si="3"/>
        <v>298</v>
      </c>
      <c r="I73" s="27">
        <v>40</v>
      </c>
    </row>
    <row r="74" spans="1:9" x14ac:dyDescent="0.3">
      <c r="A74" s="3">
        <v>44</v>
      </c>
      <c r="B74" s="4" t="s">
        <v>71</v>
      </c>
      <c r="C74" s="35" t="s">
        <v>72</v>
      </c>
      <c r="D74" s="35"/>
      <c r="E74" s="50">
        <f t="shared" si="4"/>
        <v>299</v>
      </c>
      <c r="F74" s="25">
        <f t="shared" si="3"/>
        <v>313</v>
      </c>
      <c r="I74" s="27">
        <v>15</v>
      </c>
    </row>
    <row r="75" spans="1:9" x14ac:dyDescent="0.3">
      <c r="A75" s="3">
        <v>45</v>
      </c>
      <c r="B75" s="4" t="s">
        <v>149</v>
      </c>
      <c r="C75" s="35" t="s">
        <v>683</v>
      </c>
      <c r="D75" s="35"/>
      <c r="E75" s="50">
        <f t="shared" si="4"/>
        <v>314</v>
      </c>
      <c r="F75" s="25">
        <f t="shared" si="3"/>
        <v>328</v>
      </c>
      <c r="I75" s="27">
        <v>15</v>
      </c>
    </row>
    <row r="76" spans="1:9" x14ac:dyDescent="0.3">
      <c r="A76" s="3">
        <v>255</v>
      </c>
      <c r="B76" s="4" t="s">
        <v>142</v>
      </c>
      <c r="C76" s="35"/>
      <c r="D76" s="35"/>
      <c r="E76" s="50">
        <f t="shared" si="4"/>
        <v>329</v>
      </c>
      <c r="F76" s="25">
        <f t="shared" si="3"/>
        <v>332</v>
      </c>
      <c r="I76" s="27">
        <v>4</v>
      </c>
    </row>
    <row r="77" spans="1:9" x14ac:dyDescent="0.3">
      <c r="A77" s="28" t="s">
        <v>79</v>
      </c>
      <c r="B77" s="30" t="s">
        <v>80</v>
      </c>
      <c r="C77" s="28" t="s">
        <v>648</v>
      </c>
      <c r="D77" s="29">
        <v>28430</v>
      </c>
      <c r="E77" s="25">
        <f t="shared" si="4"/>
        <v>333</v>
      </c>
      <c r="F77" s="25">
        <f t="shared" si="3"/>
        <v>340</v>
      </c>
      <c r="I77" s="27">
        <v>8</v>
      </c>
    </row>
    <row r="78" spans="1:9" x14ac:dyDescent="0.3">
      <c r="A78" s="3">
        <v>54</v>
      </c>
      <c r="B78" s="4" t="s">
        <v>86</v>
      </c>
      <c r="C78" s="35"/>
      <c r="D78" s="35"/>
      <c r="E78" s="50">
        <f t="shared" si="4"/>
        <v>341</v>
      </c>
      <c r="F78" s="25">
        <f t="shared" si="3"/>
        <v>341</v>
      </c>
      <c r="I78" s="27">
        <v>1</v>
      </c>
    </row>
    <row r="79" spans="1:9" x14ac:dyDescent="0.3">
      <c r="A79" s="3">
        <v>151</v>
      </c>
      <c r="B79" s="4" t="s">
        <v>492</v>
      </c>
      <c r="C79" s="35"/>
      <c r="D79" s="35"/>
      <c r="E79" s="50">
        <f t="shared" si="4"/>
        <v>342</v>
      </c>
      <c r="F79" s="25">
        <f t="shared" si="3"/>
        <v>343</v>
      </c>
      <c r="I79" s="27">
        <v>2</v>
      </c>
    </row>
    <row r="80" spans="1:9" x14ac:dyDescent="0.3">
      <c r="A80" s="3">
        <v>213</v>
      </c>
      <c r="B80" s="4" t="s">
        <v>493</v>
      </c>
      <c r="C80" s="35"/>
      <c r="D80" s="35"/>
      <c r="E80" s="50">
        <f t="shared" si="4"/>
        <v>344</v>
      </c>
      <c r="F80" s="25">
        <f t="shared" si="3"/>
        <v>345</v>
      </c>
      <c r="I80" s="27">
        <v>2</v>
      </c>
    </row>
    <row r="81" spans="1:9" x14ac:dyDescent="0.3">
      <c r="A81" s="3">
        <v>201</v>
      </c>
      <c r="B81" s="4" t="s">
        <v>494</v>
      </c>
      <c r="C81" s="35"/>
      <c r="D81" s="35"/>
      <c r="E81" s="50">
        <f t="shared" si="4"/>
        <v>346</v>
      </c>
      <c r="F81" s="25">
        <f t="shared" si="3"/>
        <v>346</v>
      </c>
      <c r="I81" s="27">
        <v>1</v>
      </c>
    </row>
    <row r="82" spans="1:9" x14ac:dyDescent="0.3">
      <c r="A82" s="3">
        <v>202</v>
      </c>
      <c r="B82" s="4" t="s">
        <v>495</v>
      </c>
      <c r="C82" s="35"/>
      <c r="D82" s="35"/>
      <c r="E82" s="50">
        <f t="shared" si="4"/>
        <v>347</v>
      </c>
      <c r="F82" s="25">
        <f t="shared" si="3"/>
        <v>347</v>
      </c>
      <c r="I82" s="27">
        <v>1</v>
      </c>
    </row>
    <row r="83" spans="1:9" x14ac:dyDescent="0.3">
      <c r="A83" s="3">
        <v>158</v>
      </c>
      <c r="B83" s="4" t="s">
        <v>496</v>
      </c>
      <c r="C83" s="35"/>
      <c r="D83" s="35"/>
      <c r="E83" s="50">
        <f t="shared" si="4"/>
        <v>348</v>
      </c>
      <c r="F83" s="25">
        <f t="shared" si="3"/>
        <v>348</v>
      </c>
      <c r="I83" s="27">
        <v>1</v>
      </c>
    </row>
    <row r="84" spans="1:9" x14ac:dyDescent="0.3">
      <c r="A84" s="3">
        <v>146</v>
      </c>
      <c r="B84" s="4" t="s">
        <v>159</v>
      </c>
      <c r="C84" s="35"/>
      <c r="D84" s="35"/>
      <c r="E84" s="50">
        <f t="shared" si="4"/>
        <v>349</v>
      </c>
      <c r="F84" s="25">
        <f t="shared" si="3"/>
        <v>349</v>
      </c>
      <c r="I84" s="27">
        <v>1</v>
      </c>
    </row>
    <row r="85" spans="1:9" x14ac:dyDescent="0.3">
      <c r="A85" s="136">
        <v>314</v>
      </c>
      <c r="B85" s="4" t="s">
        <v>163</v>
      </c>
      <c r="C85" s="35" t="s">
        <v>632</v>
      </c>
      <c r="D85" s="35"/>
      <c r="E85" s="50">
        <f t="shared" si="4"/>
        <v>350</v>
      </c>
      <c r="F85" s="25">
        <f t="shared" si="3"/>
        <v>358</v>
      </c>
      <c r="I85" s="27">
        <v>9</v>
      </c>
    </row>
    <row r="86" spans="1:9" x14ac:dyDescent="0.3">
      <c r="A86" s="3">
        <v>292</v>
      </c>
      <c r="B86" s="4" t="s">
        <v>184</v>
      </c>
      <c r="C86" s="35"/>
      <c r="D86" s="35"/>
      <c r="E86" s="50">
        <f t="shared" si="4"/>
        <v>359</v>
      </c>
      <c r="F86" s="25">
        <f t="shared" si="3"/>
        <v>367</v>
      </c>
      <c r="I86" s="27">
        <v>9</v>
      </c>
    </row>
    <row r="87" spans="1:9" x14ac:dyDescent="0.3">
      <c r="A87" s="3">
        <v>16</v>
      </c>
      <c r="B87" s="4" t="s">
        <v>36</v>
      </c>
      <c r="C87" s="35" t="str">
        <f>C85</f>
        <v>089898765</v>
      </c>
      <c r="D87" s="35"/>
      <c r="E87" s="50">
        <f t="shared" si="4"/>
        <v>368</v>
      </c>
      <c r="F87" s="25">
        <f t="shared" si="3"/>
        <v>376</v>
      </c>
      <c r="I87" s="27">
        <v>9</v>
      </c>
    </row>
    <row r="88" spans="1:9" x14ac:dyDescent="0.3">
      <c r="A88" s="3">
        <v>23</v>
      </c>
      <c r="B88" s="4" t="s">
        <v>42</v>
      </c>
      <c r="C88" s="35"/>
      <c r="D88" s="35"/>
      <c r="E88" s="50">
        <f t="shared" si="4"/>
        <v>377</v>
      </c>
      <c r="F88" s="25">
        <f>E88+I88-1</f>
        <v>385</v>
      </c>
      <c r="I88" s="27">
        <v>9</v>
      </c>
    </row>
    <row r="89" spans="1:9" ht="26.4" x14ac:dyDescent="0.3">
      <c r="A89" s="3">
        <v>228</v>
      </c>
      <c r="B89" s="51" t="s">
        <v>558</v>
      </c>
      <c r="C89" s="35"/>
      <c r="D89" s="35"/>
      <c r="E89" s="50">
        <f t="shared" si="4"/>
        <v>386</v>
      </c>
      <c r="F89" s="25">
        <f>E89+I89-1</f>
        <v>386</v>
      </c>
      <c r="I89" s="27">
        <v>1</v>
      </c>
    </row>
    <row r="90" spans="1:9" ht="27" x14ac:dyDescent="0.3">
      <c r="A90" s="3">
        <v>281</v>
      </c>
      <c r="B90" s="2" t="s">
        <v>207</v>
      </c>
      <c r="C90" s="35" t="s">
        <v>637</v>
      </c>
      <c r="D90" s="29">
        <v>41122</v>
      </c>
      <c r="E90" s="50">
        <f t="shared" si="4"/>
        <v>387</v>
      </c>
      <c r="F90" s="25">
        <f t="shared" si="3"/>
        <v>394</v>
      </c>
      <c r="I90" s="27">
        <v>8</v>
      </c>
    </row>
    <row r="91" spans="1:9" x14ac:dyDescent="0.3">
      <c r="A91" s="3">
        <v>212</v>
      </c>
      <c r="B91" s="137" t="s">
        <v>497</v>
      </c>
      <c r="C91" s="32"/>
      <c r="D91" s="32"/>
      <c r="E91" s="50">
        <f t="shared" si="4"/>
        <v>395</v>
      </c>
      <c r="F91" s="25">
        <f t="shared" si="3"/>
        <v>395</v>
      </c>
      <c r="I91" s="27">
        <v>1</v>
      </c>
    </row>
    <row r="92" spans="1:9" x14ac:dyDescent="0.3">
      <c r="A92" s="3">
        <v>172</v>
      </c>
      <c r="B92" s="138" t="s">
        <v>498</v>
      </c>
      <c r="C92" s="32"/>
      <c r="D92" s="32"/>
      <c r="E92" s="50">
        <f t="shared" si="4"/>
        <v>396</v>
      </c>
      <c r="F92" s="25">
        <f t="shared" si="3"/>
        <v>396</v>
      </c>
      <c r="I92" s="27">
        <v>1</v>
      </c>
    </row>
    <row r="93" spans="1:9" x14ac:dyDescent="0.3">
      <c r="A93" s="3">
        <v>145</v>
      </c>
      <c r="B93" s="137" t="s">
        <v>230</v>
      </c>
      <c r="C93" s="32"/>
      <c r="D93" s="32"/>
      <c r="E93" s="50">
        <f t="shared" si="4"/>
        <v>397</v>
      </c>
      <c r="F93" s="25">
        <f t="shared" si="3"/>
        <v>404</v>
      </c>
      <c r="I93" s="27">
        <v>8</v>
      </c>
    </row>
    <row r="94" spans="1:9" x14ac:dyDescent="0.3">
      <c r="A94" s="3">
        <v>144</v>
      </c>
      <c r="B94" s="137" t="s">
        <v>229</v>
      </c>
      <c r="C94" s="32" t="s">
        <v>1305</v>
      </c>
      <c r="D94" s="29">
        <v>41654</v>
      </c>
      <c r="E94" s="50">
        <f t="shared" si="4"/>
        <v>405</v>
      </c>
      <c r="F94" s="25">
        <f t="shared" si="3"/>
        <v>412</v>
      </c>
      <c r="I94" s="27">
        <v>8</v>
      </c>
    </row>
    <row r="95" spans="1:9" x14ac:dyDescent="0.3">
      <c r="A95" s="3">
        <v>65</v>
      </c>
      <c r="B95" s="4" t="s">
        <v>106</v>
      </c>
      <c r="C95" s="35"/>
      <c r="D95" s="29"/>
      <c r="E95" s="50">
        <f t="shared" si="4"/>
        <v>413</v>
      </c>
      <c r="F95" s="25">
        <f t="shared" si="3"/>
        <v>420</v>
      </c>
      <c r="I95" s="27" t="s">
        <v>499</v>
      </c>
    </row>
    <row r="96" spans="1:9" ht="15.6" x14ac:dyDescent="0.3">
      <c r="A96" s="112" t="s">
        <v>1212</v>
      </c>
      <c r="B96" s="118"/>
      <c r="D96" s="119"/>
      <c r="E96" s="120"/>
      <c r="F96" s="198" t="s">
        <v>3</v>
      </c>
      <c r="I96" s="27"/>
    </row>
    <row r="97" spans="1:9" x14ac:dyDescent="0.3">
      <c r="A97" s="19" t="s">
        <v>5</v>
      </c>
      <c r="B97" s="19" t="s">
        <v>6</v>
      </c>
      <c r="C97" s="20" t="s">
        <v>7</v>
      </c>
      <c r="D97" s="20" t="s">
        <v>8</v>
      </c>
      <c r="E97" s="121" t="s">
        <v>9</v>
      </c>
      <c r="F97" s="121" t="s">
        <v>10</v>
      </c>
      <c r="I97" s="27"/>
    </row>
    <row r="98" spans="1:9" x14ac:dyDescent="0.3">
      <c r="A98" s="3">
        <v>189</v>
      </c>
      <c r="B98" s="51" t="s">
        <v>559</v>
      </c>
      <c r="C98" s="35" t="s">
        <v>741</v>
      </c>
      <c r="D98" s="35" t="s">
        <v>822</v>
      </c>
      <c r="E98" s="50">
        <f>F95+1</f>
        <v>421</v>
      </c>
      <c r="F98" s="25">
        <f t="shared" si="3"/>
        <v>421</v>
      </c>
      <c r="I98" s="27">
        <v>1</v>
      </c>
    </row>
    <row r="99" spans="1:9" ht="26.4" x14ac:dyDescent="0.3">
      <c r="A99" s="3">
        <v>224</v>
      </c>
      <c r="B99" s="51" t="s">
        <v>314</v>
      </c>
      <c r="C99" s="35" t="s">
        <v>256</v>
      </c>
      <c r="D99" s="35" t="s">
        <v>1308</v>
      </c>
      <c r="E99" s="50">
        <f>F98+1</f>
        <v>422</v>
      </c>
      <c r="F99" s="25">
        <f>E99+I99-1</f>
        <v>422</v>
      </c>
      <c r="I99" s="27">
        <v>1</v>
      </c>
    </row>
    <row r="100" spans="1:9" x14ac:dyDescent="0.3">
      <c r="A100" s="3">
        <v>193</v>
      </c>
      <c r="B100" s="4" t="s">
        <v>500</v>
      </c>
      <c r="C100" s="35"/>
      <c r="D100" s="29"/>
      <c r="E100" s="50">
        <f>F99+1</f>
        <v>423</v>
      </c>
      <c r="F100" s="25">
        <f>E100+I100-1</f>
        <v>430</v>
      </c>
      <c r="I100" s="27">
        <v>8</v>
      </c>
    </row>
    <row r="101" spans="1:9" x14ac:dyDescent="0.3">
      <c r="A101" s="3">
        <v>199</v>
      </c>
      <c r="B101" s="4" t="s">
        <v>248</v>
      </c>
      <c r="C101" s="35"/>
      <c r="D101" s="35"/>
      <c r="E101" s="50">
        <f t="shared" si="4"/>
        <v>431</v>
      </c>
      <c r="F101" s="25">
        <f>E101+I101-1</f>
        <v>438</v>
      </c>
      <c r="I101" s="27">
        <v>8</v>
      </c>
    </row>
    <row r="102" spans="1:9" x14ac:dyDescent="0.3">
      <c r="A102" s="3">
        <v>196</v>
      </c>
      <c r="B102" s="4" t="s">
        <v>120</v>
      </c>
      <c r="C102" s="35"/>
      <c r="D102" s="35"/>
      <c r="E102" s="50">
        <f t="shared" si="4"/>
        <v>439</v>
      </c>
      <c r="F102" s="25">
        <f t="shared" si="3"/>
        <v>446</v>
      </c>
      <c r="I102" s="27">
        <v>8</v>
      </c>
    </row>
    <row r="103" spans="1:9" x14ac:dyDescent="0.3">
      <c r="A103" s="3">
        <v>294</v>
      </c>
      <c r="B103" s="4" t="s">
        <v>501</v>
      </c>
      <c r="C103" s="35"/>
      <c r="D103" s="35"/>
      <c r="E103" s="50">
        <f t="shared" si="4"/>
        <v>447</v>
      </c>
      <c r="F103" s="25">
        <f t="shared" si="3"/>
        <v>447</v>
      </c>
      <c r="I103" s="27">
        <v>1</v>
      </c>
    </row>
    <row r="104" spans="1:9" x14ac:dyDescent="0.3">
      <c r="A104" s="3">
        <v>134</v>
      </c>
      <c r="B104" s="4" t="s">
        <v>502</v>
      </c>
      <c r="C104" s="35" t="s">
        <v>793</v>
      </c>
      <c r="D104" s="190">
        <v>700</v>
      </c>
      <c r="E104" s="50">
        <f t="shared" si="4"/>
        <v>448</v>
      </c>
      <c r="F104" s="25">
        <f t="shared" si="3"/>
        <v>458</v>
      </c>
      <c r="I104" s="27">
        <v>11</v>
      </c>
    </row>
    <row r="105" spans="1:9" x14ac:dyDescent="0.3">
      <c r="A105" s="3">
        <v>256</v>
      </c>
      <c r="B105" s="4" t="s">
        <v>503</v>
      </c>
      <c r="C105" s="35"/>
      <c r="D105" s="29"/>
      <c r="E105" s="50">
        <f t="shared" si="4"/>
        <v>459</v>
      </c>
      <c r="F105" s="25">
        <f t="shared" si="3"/>
        <v>466</v>
      </c>
      <c r="I105" s="27">
        <v>8</v>
      </c>
    </row>
    <row r="106" spans="1:9" x14ac:dyDescent="0.3">
      <c r="A106" s="3">
        <v>149</v>
      </c>
      <c r="B106" s="4" t="s">
        <v>504</v>
      </c>
      <c r="C106" s="35"/>
      <c r="D106" s="35"/>
      <c r="E106" s="50">
        <f t="shared" si="4"/>
        <v>467</v>
      </c>
      <c r="F106" s="25">
        <f t="shared" si="3"/>
        <v>477</v>
      </c>
      <c r="I106" s="27">
        <v>11</v>
      </c>
    </row>
    <row r="107" spans="1:9" x14ac:dyDescent="0.3">
      <c r="A107" s="3">
        <v>290</v>
      </c>
      <c r="B107" s="4" t="s">
        <v>161</v>
      </c>
      <c r="C107" s="35" t="s">
        <v>298</v>
      </c>
      <c r="D107" s="35" t="s">
        <v>299</v>
      </c>
      <c r="E107" s="50">
        <f t="shared" si="4"/>
        <v>478</v>
      </c>
      <c r="F107" s="25">
        <f t="shared" si="3"/>
        <v>479</v>
      </c>
      <c r="I107" s="27">
        <v>2</v>
      </c>
    </row>
    <row r="108" spans="1:9" x14ac:dyDescent="0.3">
      <c r="A108" s="3">
        <v>58</v>
      </c>
      <c r="B108" s="4" t="s">
        <v>94</v>
      </c>
      <c r="C108" s="35" t="s">
        <v>294</v>
      </c>
      <c r="D108" s="35" t="s">
        <v>295</v>
      </c>
      <c r="E108" s="50">
        <f t="shared" si="4"/>
        <v>480</v>
      </c>
      <c r="F108" s="25">
        <f t="shared" si="3"/>
        <v>481</v>
      </c>
      <c r="I108" s="27">
        <v>2</v>
      </c>
    </row>
    <row r="109" spans="1:9" ht="26.4" x14ac:dyDescent="0.3">
      <c r="A109" s="3">
        <v>223</v>
      </c>
      <c r="B109" s="4" t="s">
        <v>505</v>
      </c>
      <c r="C109" s="35"/>
      <c r="D109" s="35"/>
      <c r="E109" s="50">
        <f t="shared" si="4"/>
        <v>482</v>
      </c>
      <c r="F109" s="25">
        <f t="shared" si="3"/>
        <v>482</v>
      </c>
      <c r="I109" s="27">
        <v>1</v>
      </c>
    </row>
    <row r="110" spans="1:9" x14ac:dyDescent="0.3">
      <c r="A110" s="3">
        <v>68</v>
      </c>
      <c r="B110" s="2" t="s">
        <v>110</v>
      </c>
      <c r="C110" s="35" t="s">
        <v>881</v>
      </c>
      <c r="D110" s="29">
        <v>41178</v>
      </c>
      <c r="E110" s="50">
        <f t="shared" si="4"/>
        <v>483</v>
      </c>
      <c r="F110" s="25">
        <f t="shared" si="3"/>
        <v>490</v>
      </c>
      <c r="I110" s="27">
        <v>8</v>
      </c>
    </row>
    <row r="111" spans="1:9" x14ac:dyDescent="0.3">
      <c r="A111" s="3">
        <v>66</v>
      </c>
      <c r="B111" s="139" t="s">
        <v>506</v>
      </c>
      <c r="C111" s="35" t="s">
        <v>654</v>
      </c>
      <c r="D111" s="35" t="s">
        <v>655</v>
      </c>
      <c r="E111" s="50">
        <f t="shared" si="4"/>
        <v>491</v>
      </c>
      <c r="F111" s="25">
        <f t="shared" si="3"/>
        <v>491</v>
      </c>
      <c r="I111" s="27">
        <v>1</v>
      </c>
    </row>
    <row r="112" spans="1:9" x14ac:dyDescent="0.3">
      <c r="A112" s="3">
        <v>293</v>
      </c>
      <c r="B112" s="4" t="s">
        <v>507</v>
      </c>
      <c r="C112" s="32"/>
      <c r="D112" s="32"/>
      <c r="E112" s="50">
        <f t="shared" si="4"/>
        <v>492</v>
      </c>
      <c r="F112" s="25">
        <f t="shared" si="3"/>
        <v>493</v>
      </c>
      <c r="I112" s="27">
        <v>2</v>
      </c>
    </row>
    <row r="113" spans="1:9" ht="26.4" x14ac:dyDescent="0.3">
      <c r="A113" s="3">
        <v>273</v>
      </c>
      <c r="B113" s="4" t="s">
        <v>260</v>
      </c>
      <c r="C113" s="32" t="s">
        <v>256</v>
      </c>
      <c r="D113" s="32" t="s">
        <v>296</v>
      </c>
      <c r="E113" s="50">
        <f t="shared" si="4"/>
        <v>494</v>
      </c>
      <c r="F113" s="25">
        <f t="shared" si="3"/>
        <v>494</v>
      </c>
      <c r="I113" s="27">
        <v>1</v>
      </c>
    </row>
    <row r="114" spans="1:9" x14ac:dyDescent="0.3">
      <c r="A114" s="3">
        <v>286</v>
      </c>
      <c r="B114" s="4" t="s">
        <v>508</v>
      </c>
      <c r="C114" s="35" t="s">
        <v>653</v>
      </c>
      <c r="D114" s="190">
        <v>1050</v>
      </c>
      <c r="E114" s="50">
        <f t="shared" si="4"/>
        <v>495</v>
      </c>
      <c r="F114" s="25">
        <f>E114+I114-1</f>
        <v>505</v>
      </c>
      <c r="I114" s="27">
        <v>11</v>
      </c>
    </row>
    <row r="115" spans="1:9" ht="26.4" x14ac:dyDescent="0.3">
      <c r="A115" s="3">
        <v>297</v>
      </c>
      <c r="B115" s="4" t="s">
        <v>189</v>
      </c>
      <c r="C115" s="32" t="s">
        <v>814</v>
      </c>
      <c r="D115" s="191">
        <v>41123</v>
      </c>
      <c r="E115" s="50">
        <f t="shared" si="4"/>
        <v>506</v>
      </c>
      <c r="F115" s="25">
        <f t="shared" si="3"/>
        <v>513</v>
      </c>
      <c r="I115" s="27">
        <v>8</v>
      </c>
    </row>
    <row r="116" spans="1:9" x14ac:dyDescent="0.3">
      <c r="A116" s="3">
        <v>299</v>
      </c>
      <c r="B116" s="4" t="s">
        <v>509</v>
      </c>
      <c r="C116" s="35"/>
      <c r="D116" s="29"/>
      <c r="E116" s="50">
        <f t="shared" si="4"/>
        <v>514</v>
      </c>
      <c r="F116" s="25">
        <f t="shared" si="3"/>
        <v>521</v>
      </c>
      <c r="I116" s="27">
        <v>8</v>
      </c>
    </row>
    <row r="117" spans="1:9" x14ac:dyDescent="0.3">
      <c r="A117" s="3">
        <v>200</v>
      </c>
      <c r="B117" s="4" t="s">
        <v>510</v>
      </c>
      <c r="C117" s="32"/>
      <c r="D117" s="32"/>
      <c r="E117" s="50">
        <f t="shared" si="4"/>
        <v>522</v>
      </c>
      <c r="F117" s="25">
        <f t="shared" si="3"/>
        <v>530</v>
      </c>
      <c r="I117" s="27">
        <v>9</v>
      </c>
    </row>
    <row r="118" spans="1:9" ht="26.4" x14ac:dyDescent="0.3">
      <c r="A118" s="3">
        <v>203</v>
      </c>
      <c r="B118" s="4" t="s">
        <v>511</v>
      </c>
      <c r="C118" s="32"/>
      <c r="D118" s="32"/>
      <c r="E118" s="50">
        <f t="shared" si="4"/>
        <v>531</v>
      </c>
      <c r="F118" s="25">
        <f t="shared" si="3"/>
        <v>531</v>
      </c>
      <c r="I118" s="27">
        <v>1</v>
      </c>
    </row>
    <row r="119" spans="1:9" ht="26.4" x14ac:dyDescent="0.3">
      <c r="A119" s="3">
        <v>204</v>
      </c>
      <c r="B119" s="4" t="s">
        <v>173</v>
      </c>
      <c r="C119" s="32" t="s">
        <v>137</v>
      </c>
      <c r="D119" s="32" t="s">
        <v>663</v>
      </c>
      <c r="E119" s="50">
        <f t="shared" si="4"/>
        <v>532</v>
      </c>
      <c r="F119" s="25">
        <f t="shared" si="3"/>
        <v>532</v>
      </c>
      <c r="I119" s="27">
        <v>1</v>
      </c>
    </row>
    <row r="120" spans="1:9" x14ac:dyDescent="0.3">
      <c r="A120" s="3">
        <v>205</v>
      </c>
      <c r="B120" s="4" t="s">
        <v>512</v>
      </c>
      <c r="C120" s="32" t="s">
        <v>684</v>
      </c>
      <c r="D120" s="32"/>
      <c r="E120" s="50">
        <f t="shared" si="4"/>
        <v>533</v>
      </c>
      <c r="F120" s="25">
        <f t="shared" si="3"/>
        <v>539</v>
      </c>
      <c r="I120" s="27">
        <v>7</v>
      </c>
    </row>
    <row r="121" spans="1:9" x14ac:dyDescent="0.3">
      <c r="A121" s="3">
        <v>206</v>
      </c>
      <c r="B121" s="4" t="s">
        <v>188</v>
      </c>
      <c r="C121" s="32"/>
      <c r="D121" s="32"/>
      <c r="E121" s="50">
        <f t="shared" si="4"/>
        <v>540</v>
      </c>
      <c r="F121" s="25">
        <f t="shared" si="3"/>
        <v>554</v>
      </c>
      <c r="I121" s="27">
        <v>15</v>
      </c>
    </row>
    <row r="122" spans="1:9" x14ac:dyDescent="0.3">
      <c r="A122" s="3">
        <v>229</v>
      </c>
      <c r="B122" s="4" t="s">
        <v>177</v>
      </c>
      <c r="C122" s="32"/>
      <c r="D122" s="32"/>
      <c r="E122" s="50">
        <f t="shared" si="4"/>
        <v>555</v>
      </c>
      <c r="F122" s="25">
        <f t="shared" si="3"/>
        <v>555</v>
      </c>
      <c r="I122" s="27">
        <v>1</v>
      </c>
    </row>
    <row r="123" spans="1:9" x14ac:dyDescent="0.3">
      <c r="A123" s="1"/>
      <c r="B123" s="2" t="s">
        <v>26</v>
      </c>
      <c r="C123" s="35"/>
      <c r="D123" s="35"/>
      <c r="E123" s="50">
        <f t="shared" si="4"/>
        <v>556</v>
      </c>
      <c r="F123" s="25">
        <f t="shared" si="3"/>
        <v>629</v>
      </c>
      <c r="I123" s="27">
        <v>74</v>
      </c>
    </row>
    <row r="124" spans="1:9" x14ac:dyDescent="0.3">
      <c r="A124" s="32"/>
      <c r="B124" s="232" t="s">
        <v>261</v>
      </c>
      <c r="C124" s="56"/>
      <c r="D124" s="56"/>
      <c r="E124" s="140"/>
      <c r="F124" s="141"/>
      <c r="I124" s="27"/>
    </row>
    <row r="125" spans="1:9" x14ac:dyDescent="0.3">
      <c r="A125" s="1">
        <v>288</v>
      </c>
      <c r="B125" s="142" t="s">
        <v>513</v>
      </c>
      <c r="C125" s="32" t="s">
        <v>264</v>
      </c>
      <c r="D125" s="59" t="s">
        <v>685</v>
      </c>
      <c r="E125" s="61">
        <f>F123+1</f>
        <v>630</v>
      </c>
      <c r="F125" s="61">
        <f>E125+I125-1</f>
        <v>631</v>
      </c>
      <c r="I125" s="27">
        <v>2</v>
      </c>
    </row>
    <row r="126" spans="1:9" x14ac:dyDescent="0.3">
      <c r="A126" s="1">
        <v>283</v>
      </c>
      <c r="B126" s="142" t="s">
        <v>514</v>
      </c>
      <c r="C126" s="32" t="s">
        <v>298</v>
      </c>
      <c r="D126" s="59" t="s">
        <v>552</v>
      </c>
      <c r="E126" s="61">
        <f>F125+1</f>
        <v>632</v>
      </c>
      <c r="F126" s="61">
        <f t="shared" ref="F126:F134" si="5">E126+I126-1</f>
        <v>633</v>
      </c>
      <c r="I126" s="27">
        <v>2</v>
      </c>
    </row>
    <row r="127" spans="1:9" x14ac:dyDescent="0.3">
      <c r="A127" s="1">
        <v>282</v>
      </c>
      <c r="B127" s="142" t="s">
        <v>515</v>
      </c>
      <c r="C127" s="32" t="s">
        <v>264</v>
      </c>
      <c r="D127" s="32" t="s">
        <v>685</v>
      </c>
      <c r="E127" s="61">
        <f t="shared" ref="E127:E134" si="6">F126+1</f>
        <v>634</v>
      </c>
      <c r="F127" s="61">
        <f t="shared" si="5"/>
        <v>635</v>
      </c>
      <c r="I127" s="27">
        <v>2</v>
      </c>
    </row>
    <row r="128" spans="1:9" x14ac:dyDescent="0.3">
      <c r="A128" s="1">
        <v>289</v>
      </c>
      <c r="B128" s="142" t="s">
        <v>516</v>
      </c>
      <c r="C128" s="32" t="s">
        <v>858</v>
      </c>
      <c r="D128" s="32" t="s">
        <v>552</v>
      </c>
      <c r="E128" s="61">
        <f t="shared" si="6"/>
        <v>636</v>
      </c>
      <c r="F128" s="61">
        <f t="shared" si="5"/>
        <v>638</v>
      </c>
      <c r="I128" s="27">
        <v>3</v>
      </c>
    </row>
    <row r="129" spans="1:9" x14ac:dyDescent="0.3">
      <c r="A129" s="1">
        <v>284</v>
      </c>
      <c r="B129" s="142" t="s">
        <v>518</v>
      </c>
      <c r="C129" s="32" t="s">
        <v>267</v>
      </c>
      <c r="D129" s="32"/>
      <c r="E129" s="61">
        <f t="shared" si="6"/>
        <v>639</v>
      </c>
      <c r="F129" s="61">
        <f t="shared" si="5"/>
        <v>640</v>
      </c>
      <c r="I129" s="27">
        <v>2</v>
      </c>
    </row>
    <row r="130" spans="1:9" x14ac:dyDescent="0.3">
      <c r="A130" s="1">
        <v>285</v>
      </c>
      <c r="B130" s="142" t="s">
        <v>519</v>
      </c>
      <c r="C130" s="32" t="s">
        <v>267</v>
      </c>
      <c r="D130" s="59"/>
      <c r="E130" s="61">
        <f t="shared" si="6"/>
        <v>641</v>
      </c>
      <c r="F130" s="61">
        <f t="shared" si="5"/>
        <v>642</v>
      </c>
      <c r="I130" s="27">
        <v>2</v>
      </c>
    </row>
    <row r="131" spans="1:9" x14ac:dyDescent="0.3">
      <c r="A131" s="1">
        <v>275</v>
      </c>
      <c r="B131" s="142" t="s">
        <v>520</v>
      </c>
      <c r="C131" s="32" t="s">
        <v>267</v>
      </c>
      <c r="D131" s="59"/>
      <c r="E131" s="61">
        <f t="shared" si="6"/>
        <v>643</v>
      </c>
      <c r="F131" s="61">
        <f t="shared" si="5"/>
        <v>644</v>
      </c>
      <c r="I131" s="27">
        <v>2</v>
      </c>
    </row>
    <row r="132" spans="1:9" x14ac:dyDescent="0.3">
      <c r="A132" s="1">
        <v>277</v>
      </c>
      <c r="B132" s="142" t="s">
        <v>266</v>
      </c>
      <c r="C132" s="32" t="s">
        <v>267</v>
      </c>
      <c r="D132" s="32"/>
      <c r="E132" s="61">
        <f t="shared" si="6"/>
        <v>645</v>
      </c>
      <c r="F132" s="61">
        <f t="shared" si="5"/>
        <v>646</v>
      </c>
      <c r="I132" s="27">
        <v>2</v>
      </c>
    </row>
    <row r="133" spans="1:9" x14ac:dyDescent="0.3">
      <c r="A133" s="1">
        <v>276</v>
      </c>
      <c r="B133" s="134" t="s">
        <v>269</v>
      </c>
      <c r="C133" s="32" t="s">
        <v>267</v>
      </c>
      <c r="D133" s="32"/>
      <c r="E133" s="61">
        <f t="shared" si="6"/>
        <v>647</v>
      </c>
      <c r="F133" s="61">
        <f t="shared" si="5"/>
        <v>648</v>
      </c>
      <c r="I133" s="27">
        <v>2</v>
      </c>
    </row>
    <row r="134" spans="1:9" x14ac:dyDescent="0.3">
      <c r="A134" s="1">
        <v>287</v>
      </c>
      <c r="B134" s="142" t="s">
        <v>521</v>
      </c>
      <c r="C134" s="32" t="s">
        <v>267</v>
      </c>
      <c r="D134" s="32"/>
      <c r="E134" s="61">
        <f t="shared" si="6"/>
        <v>649</v>
      </c>
      <c r="F134" s="61">
        <f t="shared" si="5"/>
        <v>650</v>
      </c>
      <c r="I134" s="27">
        <v>2</v>
      </c>
    </row>
    <row r="135" spans="1:9" x14ac:dyDescent="0.3">
      <c r="A135" s="143"/>
      <c r="B135" s="46" t="s">
        <v>274</v>
      </c>
      <c r="C135" s="62"/>
      <c r="D135" s="62"/>
      <c r="E135" s="144"/>
      <c r="F135" s="145"/>
      <c r="I135" s="27"/>
    </row>
    <row r="136" spans="1:9" x14ac:dyDescent="0.3">
      <c r="A136" s="32"/>
      <c r="B136" s="65" t="s">
        <v>524</v>
      </c>
      <c r="C136" s="55"/>
      <c r="D136" s="32" t="s">
        <v>685</v>
      </c>
      <c r="E136" s="146"/>
      <c r="F136" s="147"/>
      <c r="I136" s="27"/>
    </row>
    <row r="137" spans="1:9" x14ac:dyDescent="0.3">
      <c r="A137" s="130" t="s">
        <v>525</v>
      </c>
      <c r="B137" s="49" t="s">
        <v>526</v>
      </c>
      <c r="C137" s="32" t="s">
        <v>527</v>
      </c>
      <c r="D137" s="32" t="s">
        <v>528</v>
      </c>
      <c r="E137" s="50">
        <f>F134+1</f>
        <v>651</v>
      </c>
      <c r="F137" s="50">
        <f>E137+I137-1</f>
        <v>653</v>
      </c>
      <c r="I137" s="27">
        <v>3</v>
      </c>
    </row>
    <row r="138" spans="1:9" ht="15.6" x14ac:dyDescent="0.3">
      <c r="A138" s="112" t="s">
        <v>1212</v>
      </c>
      <c r="B138" s="118"/>
      <c r="D138" s="119"/>
      <c r="E138" s="120"/>
      <c r="F138" s="198" t="s">
        <v>3</v>
      </c>
      <c r="I138" s="27"/>
    </row>
    <row r="139" spans="1:9" x14ac:dyDescent="0.3">
      <c r="A139" s="19" t="s">
        <v>5</v>
      </c>
      <c r="B139" s="19" t="s">
        <v>6</v>
      </c>
      <c r="C139" s="20" t="s">
        <v>7</v>
      </c>
      <c r="D139" s="20" t="s">
        <v>8</v>
      </c>
      <c r="E139" s="121" t="s">
        <v>9</v>
      </c>
      <c r="F139" s="121" t="s">
        <v>10</v>
      </c>
      <c r="I139" s="27"/>
    </row>
    <row r="140" spans="1:9" ht="26.4" x14ac:dyDescent="0.3">
      <c r="A140" s="130" t="s">
        <v>16</v>
      </c>
      <c r="B140" s="49" t="s">
        <v>17</v>
      </c>
      <c r="C140" s="35" t="s">
        <v>448</v>
      </c>
      <c r="D140" s="35" t="s">
        <v>447</v>
      </c>
      <c r="E140" s="50">
        <f>F137+1</f>
        <v>654</v>
      </c>
      <c r="F140" s="50">
        <f t="shared" ref="F140:F151" si="7">E140+I140-1</f>
        <v>655</v>
      </c>
      <c r="I140" s="27">
        <v>2</v>
      </c>
    </row>
    <row r="141" spans="1:9" x14ac:dyDescent="0.3">
      <c r="A141" s="130" t="s">
        <v>529</v>
      </c>
      <c r="B141" s="49" t="s">
        <v>530</v>
      </c>
      <c r="C141" s="35" t="s">
        <v>793</v>
      </c>
      <c r="D141" s="148">
        <v>700</v>
      </c>
      <c r="E141" s="149">
        <f>F140+1</f>
        <v>656</v>
      </c>
      <c r="F141" s="149">
        <f>E141+I141-1</f>
        <v>666</v>
      </c>
      <c r="I141" s="27">
        <v>11</v>
      </c>
    </row>
    <row r="142" spans="1:9" x14ac:dyDescent="0.3">
      <c r="A142" s="130" t="s">
        <v>531</v>
      </c>
      <c r="B142" s="49" t="s">
        <v>532</v>
      </c>
      <c r="C142" s="35" t="s">
        <v>814</v>
      </c>
      <c r="D142" s="29">
        <v>41123</v>
      </c>
      <c r="E142" s="149">
        <f>F141+1</f>
        <v>667</v>
      </c>
      <c r="F142" s="149">
        <f t="shared" si="7"/>
        <v>674</v>
      </c>
      <c r="I142" s="27">
        <v>8</v>
      </c>
    </row>
    <row r="143" spans="1:9" x14ac:dyDescent="0.3">
      <c r="A143" s="130" t="s">
        <v>533</v>
      </c>
      <c r="B143" s="49" t="s">
        <v>534</v>
      </c>
      <c r="C143" s="35" t="s">
        <v>1100</v>
      </c>
      <c r="D143" s="148">
        <v>0</v>
      </c>
      <c r="E143" s="149">
        <f t="shared" ref="E143:E151" si="8">F142+1</f>
        <v>675</v>
      </c>
      <c r="F143" s="149">
        <f t="shared" si="7"/>
        <v>685</v>
      </c>
      <c r="I143" s="27">
        <v>11</v>
      </c>
    </row>
    <row r="144" spans="1:9" x14ac:dyDescent="0.3">
      <c r="A144" s="130" t="s">
        <v>535</v>
      </c>
      <c r="B144" s="49" t="s">
        <v>536</v>
      </c>
      <c r="C144" s="35" t="s">
        <v>1305</v>
      </c>
      <c r="D144" s="29">
        <v>41654</v>
      </c>
      <c r="E144" s="149">
        <f t="shared" si="8"/>
        <v>686</v>
      </c>
      <c r="F144" s="149">
        <f t="shared" si="7"/>
        <v>693</v>
      </c>
      <c r="I144" s="27">
        <v>8</v>
      </c>
    </row>
    <row r="145" spans="1:9" x14ac:dyDescent="0.3">
      <c r="A145" s="130" t="s">
        <v>537</v>
      </c>
      <c r="B145" s="49" t="s">
        <v>538</v>
      </c>
      <c r="C145" s="35" t="s">
        <v>1305</v>
      </c>
      <c r="D145" s="29">
        <v>41654</v>
      </c>
      <c r="E145" s="149">
        <f t="shared" si="8"/>
        <v>694</v>
      </c>
      <c r="F145" s="149">
        <f t="shared" si="7"/>
        <v>701</v>
      </c>
      <c r="I145" s="27">
        <v>8</v>
      </c>
    </row>
    <row r="146" spans="1:9" x14ac:dyDescent="0.3">
      <c r="A146" s="130" t="s">
        <v>539</v>
      </c>
      <c r="B146" s="49" t="s">
        <v>540</v>
      </c>
      <c r="C146" s="35" t="s">
        <v>1304</v>
      </c>
      <c r="D146" s="29">
        <v>41661</v>
      </c>
      <c r="E146" s="149">
        <f t="shared" si="8"/>
        <v>702</v>
      </c>
      <c r="F146" s="149">
        <f t="shared" si="7"/>
        <v>709</v>
      </c>
      <c r="I146" s="27">
        <v>8</v>
      </c>
    </row>
    <row r="147" spans="1:9" x14ac:dyDescent="0.3">
      <c r="A147" s="130" t="s">
        <v>541</v>
      </c>
      <c r="B147" s="49" t="s">
        <v>542</v>
      </c>
      <c r="C147" s="35" t="s">
        <v>893</v>
      </c>
      <c r="D147" s="35"/>
      <c r="E147" s="149">
        <f t="shared" si="8"/>
        <v>710</v>
      </c>
      <c r="F147" s="149">
        <f t="shared" si="7"/>
        <v>713</v>
      </c>
      <c r="I147" s="27">
        <v>4</v>
      </c>
    </row>
    <row r="148" spans="1:9" x14ac:dyDescent="0.3">
      <c r="A148" s="130" t="s">
        <v>543</v>
      </c>
      <c r="B148" s="49" t="s">
        <v>544</v>
      </c>
      <c r="C148" s="35" t="s">
        <v>764</v>
      </c>
      <c r="D148" s="35"/>
      <c r="E148" s="149">
        <f t="shared" si="8"/>
        <v>714</v>
      </c>
      <c r="F148" s="149">
        <f t="shared" si="7"/>
        <v>714</v>
      </c>
      <c r="I148" s="27">
        <v>1</v>
      </c>
    </row>
    <row r="149" spans="1:9" x14ac:dyDescent="0.3">
      <c r="A149" s="130" t="s">
        <v>546</v>
      </c>
      <c r="B149" s="49" t="s">
        <v>547</v>
      </c>
      <c r="C149" s="35" t="s">
        <v>1309</v>
      </c>
      <c r="D149" s="148">
        <v>6160</v>
      </c>
      <c r="E149" s="149">
        <f t="shared" si="8"/>
        <v>715</v>
      </c>
      <c r="F149" s="149">
        <f t="shared" si="7"/>
        <v>725</v>
      </c>
      <c r="I149" s="27">
        <v>11</v>
      </c>
    </row>
    <row r="150" spans="1:9" x14ac:dyDescent="0.3">
      <c r="A150" s="130" t="s">
        <v>548</v>
      </c>
      <c r="B150" s="49" t="s">
        <v>549</v>
      </c>
      <c r="C150" s="35" t="s">
        <v>1304</v>
      </c>
      <c r="D150" s="29">
        <v>41661</v>
      </c>
      <c r="E150" s="149">
        <f t="shared" si="8"/>
        <v>726</v>
      </c>
      <c r="F150" s="149">
        <f t="shared" si="7"/>
        <v>733</v>
      </c>
      <c r="I150" s="27">
        <v>8</v>
      </c>
    </row>
    <row r="151" spans="1:9" x14ac:dyDescent="0.3">
      <c r="A151" s="130"/>
      <c r="B151" s="49" t="s">
        <v>26</v>
      </c>
      <c r="C151" s="32"/>
      <c r="D151" s="32"/>
      <c r="E151" s="149">
        <f t="shared" si="8"/>
        <v>734</v>
      </c>
      <c r="F151" s="149">
        <f t="shared" si="7"/>
        <v>753</v>
      </c>
      <c r="I151" s="27">
        <v>20</v>
      </c>
    </row>
    <row r="152" spans="1:9" ht="26.4" x14ac:dyDescent="0.3">
      <c r="A152" s="130" t="s">
        <v>525</v>
      </c>
      <c r="B152" s="49" t="s">
        <v>526</v>
      </c>
      <c r="C152" s="32" t="s">
        <v>1242</v>
      </c>
      <c r="D152" s="32" t="s">
        <v>1243</v>
      </c>
      <c r="E152" s="50">
        <f>F151+1</f>
        <v>754</v>
      </c>
      <c r="F152" s="50">
        <f>E152+I152-1</f>
        <v>756</v>
      </c>
      <c r="I152" s="27">
        <v>3</v>
      </c>
    </row>
    <row r="153" spans="1:9" x14ac:dyDescent="0.3">
      <c r="A153" s="130" t="s">
        <v>16</v>
      </c>
      <c r="B153" s="49" t="s">
        <v>17</v>
      </c>
      <c r="C153" s="35"/>
      <c r="D153" s="35"/>
      <c r="E153" s="50">
        <f>F152+1</f>
        <v>757</v>
      </c>
      <c r="F153" s="50">
        <f t="shared" ref="F153" si="9">E153+I153-1</f>
        <v>758</v>
      </c>
      <c r="I153" s="27">
        <v>2</v>
      </c>
    </row>
    <row r="154" spans="1:9" x14ac:dyDescent="0.3">
      <c r="A154" s="130" t="s">
        <v>529</v>
      </c>
      <c r="B154" s="49" t="s">
        <v>530</v>
      </c>
      <c r="C154" s="35"/>
      <c r="D154" s="148"/>
      <c r="E154" s="149">
        <f>F153+1</f>
        <v>759</v>
      </c>
      <c r="F154" s="149">
        <f>E154+I154-1</f>
        <v>769</v>
      </c>
      <c r="I154" s="27">
        <v>11</v>
      </c>
    </row>
    <row r="155" spans="1:9" x14ac:dyDescent="0.3">
      <c r="A155" s="130" t="s">
        <v>531</v>
      </c>
      <c r="B155" s="49" t="s">
        <v>532</v>
      </c>
      <c r="C155" s="35"/>
      <c r="D155" s="29"/>
      <c r="E155" s="149">
        <f>F154+1</f>
        <v>770</v>
      </c>
      <c r="F155" s="149">
        <f t="shared" ref="F155:F164" si="10">E155+I155-1</f>
        <v>777</v>
      </c>
      <c r="I155" s="27">
        <v>8</v>
      </c>
    </row>
    <row r="156" spans="1:9" x14ac:dyDescent="0.3">
      <c r="A156" s="130" t="s">
        <v>533</v>
      </c>
      <c r="B156" s="49" t="s">
        <v>534</v>
      </c>
      <c r="C156" s="35"/>
      <c r="D156" s="148"/>
      <c r="E156" s="149">
        <f t="shared" ref="E156:E164" si="11">F155+1</f>
        <v>778</v>
      </c>
      <c r="F156" s="149">
        <f t="shared" si="10"/>
        <v>788</v>
      </c>
      <c r="I156" s="27">
        <v>11</v>
      </c>
    </row>
    <row r="157" spans="1:9" x14ac:dyDescent="0.3">
      <c r="A157" s="130" t="s">
        <v>535</v>
      </c>
      <c r="B157" s="49" t="s">
        <v>536</v>
      </c>
      <c r="C157" s="35"/>
      <c r="D157" s="29"/>
      <c r="E157" s="149">
        <f t="shared" si="11"/>
        <v>789</v>
      </c>
      <c r="F157" s="149">
        <f t="shared" si="10"/>
        <v>796</v>
      </c>
      <c r="I157" s="27">
        <v>8</v>
      </c>
    </row>
    <row r="158" spans="1:9" x14ac:dyDescent="0.3">
      <c r="A158" s="130" t="s">
        <v>537</v>
      </c>
      <c r="B158" s="49" t="s">
        <v>538</v>
      </c>
      <c r="C158" s="35" t="s">
        <v>1244</v>
      </c>
      <c r="D158" s="29">
        <v>41556</v>
      </c>
      <c r="E158" s="149">
        <f t="shared" si="11"/>
        <v>797</v>
      </c>
      <c r="F158" s="149">
        <f t="shared" si="10"/>
        <v>804</v>
      </c>
      <c r="I158" s="27">
        <v>8</v>
      </c>
    </row>
    <row r="159" spans="1:9" x14ac:dyDescent="0.3">
      <c r="A159" s="130" t="s">
        <v>539</v>
      </c>
      <c r="B159" s="49" t="s">
        <v>540</v>
      </c>
      <c r="C159" s="35" t="s">
        <v>1244</v>
      </c>
      <c r="D159" s="29">
        <v>41556</v>
      </c>
      <c r="E159" s="149">
        <f t="shared" si="11"/>
        <v>805</v>
      </c>
      <c r="F159" s="149">
        <f t="shared" si="10"/>
        <v>812</v>
      </c>
      <c r="I159" s="27">
        <v>8</v>
      </c>
    </row>
    <row r="160" spans="1:9" x14ac:dyDescent="0.3">
      <c r="A160" s="130" t="s">
        <v>541</v>
      </c>
      <c r="B160" s="49" t="s">
        <v>542</v>
      </c>
      <c r="C160" s="35" t="s">
        <v>60</v>
      </c>
      <c r="D160" s="35"/>
      <c r="E160" s="149">
        <f t="shared" si="11"/>
        <v>813</v>
      </c>
      <c r="F160" s="149">
        <f t="shared" si="10"/>
        <v>816</v>
      </c>
      <c r="I160" s="27">
        <v>4</v>
      </c>
    </row>
    <row r="161" spans="1:9" x14ac:dyDescent="0.3">
      <c r="A161" s="130" t="s">
        <v>543</v>
      </c>
      <c r="B161" s="49" t="s">
        <v>544</v>
      </c>
      <c r="C161" s="35" t="s">
        <v>837</v>
      </c>
      <c r="D161" s="35"/>
      <c r="E161" s="149">
        <f t="shared" si="11"/>
        <v>817</v>
      </c>
      <c r="F161" s="149">
        <f t="shared" si="10"/>
        <v>817</v>
      </c>
      <c r="I161" s="27">
        <v>1</v>
      </c>
    </row>
    <row r="162" spans="1:9" x14ac:dyDescent="0.3">
      <c r="A162" s="130" t="s">
        <v>546</v>
      </c>
      <c r="B162" s="49" t="s">
        <v>547</v>
      </c>
      <c r="C162" s="35" t="s">
        <v>1245</v>
      </c>
      <c r="D162" s="148">
        <v>24780</v>
      </c>
      <c r="E162" s="149">
        <f t="shared" si="11"/>
        <v>818</v>
      </c>
      <c r="F162" s="149">
        <f t="shared" si="10"/>
        <v>828</v>
      </c>
      <c r="I162" s="27">
        <v>11</v>
      </c>
    </row>
    <row r="163" spans="1:9" x14ac:dyDescent="0.3">
      <c r="A163" s="130" t="s">
        <v>548</v>
      </c>
      <c r="B163" s="49" t="s">
        <v>549</v>
      </c>
      <c r="C163" s="35"/>
      <c r="D163" s="29"/>
      <c r="E163" s="149">
        <f t="shared" si="11"/>
        <v>829</v>
      </c>
      <c r="F163" s="149">
        <f t="shared" si="10"/>
        <v>836</v>
      </c>
      <c r="I163" s="27">
        <v>8</v>
      </c>
    </row>
    <row r="164" spans="1:9" x14ac:dyDescent="0.3">
      <c r="A164" s="130"/>
      <c r="B164" s="49" t="s">
        <v>26</v>
      </c>
      <c r="C164" s="32"/>
      <c r="D164" s="32"/>
      <c r="E164" s="149">
        <f t="shared" si="11"/>
        <v>837</v>
      </c>
      <c r="F164" s="149">
        <f t="shared" si="10"/>
        <v>856</v>
      </c>
      <c r="I164" s="27">
        <v>20</v>
      </c>
    </row>
    <row r="165" spans="1:9" x14ac:dyDescent="0.3">
      <c r="A165" s="130"/>
      <c r="B165" s="65" t="s">
        <v>572</v>
      </c>
      <c r="C165" s="32"/>
      <c r="D165" s="59" t="s">
        <v>552</v>
      </c>
      <c r="E165" s="149"/>
      <c r="F165" s="149"/>
      <c r="I165" s="27"/>
    </row>
    <row r="166" spans="1:9" x14ac:dyDescent="0.3">
      <c r="A166" s="130" t="s">
        <v>560</v>
      </c>
      <c r="B166" s="49" t="s">
        <v>561</v>
      </c>
      <c r="C166" s="32" t="s">
        <v>527</v>
      </c>
      <c r="D166" s="32" t="s">
        <v>528</v>
      </c>
      <c r="E166" s="149">
        <f>F164+1</f>
        <v>857</v>
      </c>
      <c r="F166" s="149">
        <f t="shared" ref="F166:F172" si="12">E166+I166-1</f>
        <v>859</v>
      </c>
      <c r="I166" s="27">
        <v>3</v>
      </c>
    </row>
    <row r="167" spans="1:9" x14ac:dyDescent="0.3">
      <c r="A167" s="130" t="s">
        <v>562</v>
      </c>
      <c r="B167" s="49" t="s">
        <v>563</v>
      </c>
      <c r="C167" s="32" t="s">
        <v>1246</v>
      </c>
      <c r="D167" s="32"/>
      <c r="E167" s="149">
        <f t="shared" ref="E167:E172" si="13">F166+1</f>
        <v>860</v>
      </c>
      <c r="F167" s="149">
        <f t="shared" si="12"/>
        <v>899</v>
      </c>
      <c r="I167" s="27">
        <v>40</v>
      </c>
    </row>
    <row r="168" spans="1:9" x14ac:dyDescent="0.3">
      <c r="A168" s="130" t="s">
        <v>564</v>
      </c>
      <c r="B168" s="49" t="s">
        <v>565</v>
      </c>
      <c r="C168" s="35" t="s">
        <v>1100</v>
      </c>
      <c r="D168" s="148">
        <v>0</v>
      </c>
      <c r="E168" s="149">
        <f t="shared" si="13"/>
        <v>900</v>
      </c>
      <c r="F168" s="149">
        <f t="shared" si="12"/>
        <v>910</v>
      </c>
      <c r="I168" s="27">
        <v>11</v>
      </c>
    </row>
    <row r="169" spans="1:9" x14ac:dyDescent="0.3">
      <c r="A169" s="130" t="s">
        <v>566</v>
      </c>
      <c r="B169" s="49" t="s">
        <v>567</v>
      </c>
      <c r="C169" s="35" t="s">
        <v>1305</v>
      </c>
      <c r="D169" s="29">
        <v>41654</v>
      </c>
      <c r="E169" s="149">
        <f t="shared" si="13"/>
        <v>911</v>
      </c>
      <c r="F169" s="149">
        <f t="shared" si="12"/>
        <v>918</v>
      </c>
      <c r="I169" s="27">
        <v>8</v>
      </c>
    </row>
    <row r="170" spans="1:9" x14ac:dyDescent="0.3">
      <c r="A170" s="130" t="s">
        <v>568</v>
      </c>
      <c r="B170" s="49" t="s">
        <v>569</v>
      </c>
      <c r="C170" s="35" t="s">
        <v>1305</v>
      </c>
      <c r="D170" s="29">
        <v>41654</v>
      </c>
      <c r="E170" s="149">
        <f t="shared" si="13"/>
        <v>919</v>
      </c>
      <c r="F170" s="149">
        <f t="shared" si="12"/>
        <v>926</v>
      </c>
      <c r="I170" s="27">
        <v>8</v>
      </c>
    </row>
    <row r="171" spans="1:9" x14ac:dyDescent="0.3">
      <c r="A171" s="130" t="s">
        <v>570</v>
      </c>
      <c r="B171" s="49" t="s">
        <v>571</v>
      </c>
      <c r="C171" s="35" t="s">
        <v>1304</v>
      </c>
      <c r="D171" s="29">
        <v>41661</v>
      </c>
      <c r="E171" s="149">
        <f t="shared" si="13"/>
        <v>927</v>
      </c>
      <c r="F171" s="149">
        <f t="shared" si="12"/>
        <v>934</v>
      </c>
      <c r="I171" s="27">
        <v>8</v>
      </c>
    </row>
    <row r="172" spans="1:9" x14ac:dyDescent="0.3">
      <c r="A172" s="130"/>
      <c r="B172" s="49" t="s">
        <v>26</v>
      </c>
      <c r="C172" s="32"/>
      <c r="D172" s="32"/>
      <c r="E172" s="149">
        <f t="shared" si="13"/>
        <v>935</v>
      </c>
      <c r="F172" s="149">
        <f t="shared" si="12"/>
        <v>954</v>
      </c>
      <c r="I172" s="27">
        <v>20</v>
      </c>
    </row>
    <row r="173" spans="1:9" x14ac:dyDescent="0.3">
      <c r="A173" s="130"/>
      <c r="B173" s="65" t="s">
        <v>573</v>
      </c>
      <c r="C173" s="32"/>
      <c r="D173" s="59" t="s">
        <v>685</v>
      </c>
      <c r="E173" s="149"/>
      <c r="F173" s="149"/>
      <c r="I173" s="27"/>
    </row>
    <row r="174" spans="1:9" ht="26.4" x14ac:dyDescent="0.3">
      <c r="A174" s="130" t="s">
        <v>574</v>
      </c>
      <c r="B174" s="49" t="s">
        <v>575</v>
      </c>
      <c r="C174" s="32" t="s">
        <v>1249</v>
      </c>
      <c r="D174" s="32" t="s">
        <v>1250</v>
      </c>
      <c r="E174" s="149">
        <f>F172+1</f>
        <v>955</v>
      </c>
      <c r="F174" s="149">
        <f t="shared" ref="F174:F179" si="14">E174+I174-1</f>
        <v>957</v>
      </c>
      <c r="I174" s="27">
        <v>3</v>
      </c>
    </row>
    <row r="175" spans="1:9" x14ac:dyDescent="0.3">
      <c r="A175" s="130" t="s">
        <v>576</v>
      </c>
      <c r="B175" s="49" t="s">
        <v>577</v>
      </c>
      <c r="C175" s="35" t="s">
        <v>1251</v>
      </c>
      <c r="D175" s="148">
        <v>4956</v>
      </c>
      <c r="E175" s="149">
        <f t="shared" ref="E175:E179" si="15">F174+1</f>
        <v>958</v>
      </c>
      <c r="F175" s="149">
        <f t="shared" si="14"/>
        <v>968</v>
      </c>
      <c r="I175" s="27">
        <v>11</v>
      </c>
    </row>
    <row r="176" spans="1:9" x14ac:dyDescent="0.3">
      <c r="A176" s="130"/>
      <c r="B176" s="49" t="s">
        <v>26</v>
      </c>
      <c r="C176" s="32"/>
      <c r="D176" s="32"/>
      <c r="E176" s="149">
        <f t="shared" si="15"/>
        <v>969</v>
      </c>
      <c r="F176" s="149">
        <f t="shared" si="14"/>
        <v>988</v>
      </c>
      <c r="I176" s="27">
        <v>20</v>
      </c>
    </row>
    <row r="177" spans="1:9" x14ac:dyDescent="0.3">
      <c r="A177" s="130" t="s">
        <v>574</v>
      </c>
      <c r="B177" s="49" t="s">
        <v>575</v>
      </c>
      <c r="C177" s="32" t="s">
        <v>1252</v>
      </c>
      <c r="D177" s="32" t="s">
        <v>1253</v>
      </c>
      <c r="E177" s="149">
        <f t="shared" si="15"/>
        <v>989</v>
      </c>
      <c r="F177" s="149">
        <f t="shared" si="14"/>
        <v>991</v>
      </c>
      <c r="I177" s="27">
        <v>3</v>
      </c>
    </row>
    <row r="178" spans="1:9" x14ac:dyDescent="0.3">
      <c r="A178" s="130" t="s">
        <v>576</v>
      </c>
      <c r="B178" s="49" t="s">
        <v>577</v>
      </c>
      <c r="C178" s="35" t="s">
        <v>1256</v>
      </c>
      <c r="D178" s="148">
        <v>5006</v>
      </c>
      <c r="E178" s="149">
        <f t="shared" si="15"/>
        <v>992</v>
      </c>
      <c r="F178" s="149">
        <f t="shared" si="14"/>
        <v>1002</v>
      </c>
      <c r="I178" s="27">
        <v>11</v>
      </c>
    </row>
    <row r="179" spans="1:9" x14ac:dyDescent="0.3">
      <c r="A179" s="130"/>
      <c r="B179" s="49" t="s">
        <v>26</v>
      </c>
      <c r="C179" s="32"/>
      <c r="D179" s="32"/>
      <c r="E179" s="149">
        <f t="shared" si="15"/>
        <v>1003</v>
      </c>
      <c r="F179" s="149">
        <f t="shared" si="14"/>
        <v>1022</v>
      </c>
      <c r="I179" s="27">
        <v>20</v>
      </c>
    </row>
    <row r="180" spans="1:9" x14ac:dyDescent="0.3">
      <c r="A180" s="130"/>
      <c r="B180" s="65" t="s">
        <v>578</v>
      </c>
      <c r="C180" s="32"/>
      <c r="D180" s="59" t="s">
        <v>552</v>
      </c>
      <c r="E180" s="149"/>
      <c r="F180" s="149"/>
      <c r="I180" s="27"/>
    </row>
    <row r="181" spans="1:9" x14ac:dyDescent="0.3">
      <c r="A181" s="130" t="s">
        <v>587</v>
      </c>
      <c r="B181" s="49" t="s">
        <v>588</v>
      </c>
      <c r="C181" s="32" t="s">
        <v>1310</v>
      </c>
      <c r="D181" s="32" t="s">
        <v>1311</v>
      </c>
      <c r="E181" s="149">
        <f>F179+1</f>
        <v>1023</v>
      </c>
      <c r="F181" s="149">
        <f t="shared" ref="F181:F187" si="16">E181+I181-1</f>
        <v>1026</v>
      </c>
      <c r="I181" s="27">
        <v>4</v>
      </c>
    </row>
    <row r="182" spans="1:9" ht="15.6" x14ac:dyDescent="0.3">
      <c r="A182" s="112" t="s">
        <v>1212</v>
      </c>
      <c r="B182" s="118"/>
      <c r="D182" s="119"/>
      <c r="E182" s="120"/>
      <c r="F182" s="198" t="s">
        <v>3</v>
      </c>
      <c r="I182" s="27"/>
    </row>
    <row r="183" spans="1:9" x14ac:dyDescent="0.3">
      <c r="A183" s="19" t="s">
        <v>5</v>
      </c>
      <c r="B183" s="19" t="s">
        <v>6</v>
      </c>
      <c r="C183" s="20" t="s">
        <v>7</v>
      </c>
      <c r="D183" s="20" t="s">
        <v>8</v>
      </c>
      <c r="E183" s="121" t="s">
        <v>9</v>
      </c>
      <c r="F183" s="121" t="s">
        <v>10</v>
      </c>
      <c r="I183" s="27"/>
    </row>
    <row r="184" spans="1:9" x14ac:dyDescent="0.3">
      <c r="A184" s="130" t="s">
        <v>589</v>
      </c>
      <c r="B184" s="49" t="s">
        <v>590</v>
      </c>
      <c r="C184" s="35" t="s">
        <v>1305</v>
      </c>
      <c r="D184" s="29">
        <v>41654</v>
      </c>
      <c r="E184" s="149">
        <f>F181+1</f>
        <v>1027</v>
      </c>
      <c r="F184" s="149">
        <f t="shared" si="16"/>
        <v>1034</v>
      </c>
      <c r="I184" s="27">
        <v>8</v>
      </c>
    </row>
    <row r="185" spans="1:9" x14ac:dyDescent="0.3">
      <c r="A185" s="130" t="s">
        <v>591</v>
      </c>
      <c r="B185" s="49" t="s">
        <v>592</v>
      </c>
      <c r="C185" s="32"/>
      <c r="D185" s="32"/>
      <c r="E185" s="149">
        <f t="shared" ref="E185:E187" si="17">F184+1</f>
        <v>1035</v>
      </c>
      <c r="F185" s="149">
        <f t="shared" si="16"/>
        <v>1042</v>
      </c>
      <c r="I185" s="27">
        <v>8</v>
      </c>
    </row>
    <row r="186" spans="1:9" x14ac:dyDescent="0.3">
      <c r="A186" s="130" t="s">
        <v>593</v>
      </c>
      <c r="B186" s="49" t="s">
        <v>594</v>
      </c>
      <c r="C186" s="35" t="s">
        <v>793</v>
      </c>
      <c r="D186" s="148">
        <v>700</v>
      </c>
      <c r="E186" s="149">
        <f t="shared" si="17"/>
        <v>1043</v>
      </c>
      <c r="F186" s="149">
        <f t="shared" si="16"/>
        <v>1053</v>
      </c>
      <c r="I186" s="27">
        <v>11</v>
      </c>
    </row>
    <row r="187" spans="1:9" x14ac:dyDescent="0.3">
      <c r="A187" s="130"/>
      <c r="B187" s="49" t="s">
        <v>26</v>
      </c>
      <c r="C187" s="32"/>
      <c r="D187" s="32"/>
      <c r="E187" s="149">
        <f t="shared" si="17"/>
        <v>1054</v>
      </c>
      <c r="F187" s="149">
        <f t="shared" si="16"/>
        <v>1073</v>
      </c>
      <c r="I187" s="27">
        <v>20</v>
      </c>
    </row>
    <row r="188" spans="1:9" x14ac:dyDescent="0.3">
      <c r="A188" s="49"/>
      <c r="B188" s="68" t="s">
        <v>550</v>
      </c>
      <c r="C188" s="32"/>
      <c r="D188" s="32"/>
      <c r="E188" s="149"/>
      <c r="F188" s="149"/>
      <c r="I188" s="108"/>
    </row>
  </sheetData>
  <mergeCells count="7">
    <mergeCell ref="A12:B12"/>
    <mergeCell ref="A13:B13"/>
    <mergeCell ref="A1:F1"/>
    <mergeCell ref="A4:F4"/>
    <mergeCell ref="A9:B9"/>
    <mergeCell ref="A10:B10"/>
    <mergeCell ref="A11:D11"/>
  </mergeCells>
  <hyperlinks>
    <hyperlink ref="E2" location="Index!A1" display="Index"/>
    <hyperlink ref="A9" location="'Scenario 2-1'!A1" display="Event 1 00 - Original First Report - Scenario 2-1"/>
    <hyperlink ref="A10" location="'Scenario 2-1'!A1" display="Event 2 IP - Initial Payment - Scenario 2-1"/>
    <hyperlink ref="A11" location="'Scenario 2-7'!A1" display="Event 3 S1 - Suspension, Returned to Work or Medically Determined/Qualified to Return to Work - Scenario 2-7"/>
    <hyperlink ref="C69" r:id="rId1"/>
    <hyperlink ref="A12" location="'Scenario 9-3'!A1" display="Event 4 PY - Payment Report - Scenario 9-3"/>
    <hyperlink ref="A13" location="'Scenario 9-3'!A175" display="Event 5 PY - Payment Report - Scenario 9-3"/>
  </hyperlinks>
  <pageMargins left="0.7" right="0.7" top="0.75" bottom="0.75" header="0.3" footer="0.3"/>
  <pageSetup orientation="portrait" verticalDpi="597" r:id="rId2"/>
  <rowBreaks count="2" manualBreakCount="2">
    <brk id="15" max="5" man="1"/>
    <brk id="57" max="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I176"/>
  <sheetViews>
    <sheetView workbookViewId="0">
      <selection sqref="A1:F1"/>
    </sheetView>
  </sheetViews>
  <sheetFormatPr defaultRowHeight="14.4" x14ac:dyDescent="0.3"/>
  <cols>
    <col min="1" max="1" width="5.5546875" customWidth="1"/>
    <col min="2" max="2" width="36.6640625" customWidth="1"/>
    <col min="3" max="3" width="19.44140625" customWidth="1"/>
    <col min="4" max="4" width="15.88671875" customWidth="1"/>
    <col min="5" max="6" width="5.5546875" customWidth="1"/>
  </cols>
  <sheetData>
    <row r="1" spans="1:9" ht="90" customHeight="1" x14ac:dyDescent="0.3">
      <c r="A1" s="276" t="s">
        <v>1395</v>
      </c>
      <c r="B1" s="277"/>
      <c r="C1" s="277"/>
      <c r="D1" s="277"/>
      <c r="E1" s="277"/>
      <c r="F1" s="277"/>
    </row>
    <row r="2" spans="1:9" x14ac:dyDescent="0.3">
      <c r="A2" s="228"/>
      <c r="B2" s="228"/>
      <c r="C2" s="7"/>
      <c r="D2" s="228"/>
      <c r="E2" s="273" t="s">
        <v>0</v>
      </c>
      <c r="F2" s="273"/>
      <c r="I2" s="5"/>
    </row>
    <row r="3" spans="1:9" ht="15.6" x14ac:dyDescent="0.3">
      <c r="A3" s="9" t="s">
        <v>1</v>
      </c>
      <c r="B3" s="228"/>
      <c r="C3" s="10"/>
      <c r="D3" s="228"/>
      <c r="E3" s="228"/>
      <c r="F3" s="228"/>
      <c r="I3" s="5"/>
    </row>
    <row r="4" spans="1:9" ht="213" customHeight="1" x14ac:dyDescent="0.3">
      <c r="A4" s="278" t="s">
        <v>1312</v>
      </c>
      <c r="B4" s="278"/>
      <c r="C4" s="278"/>
      <c r="D4" s="278"/>
      <c r="E4" s="278"/>
      <c r="F4" s="278"/>
      <c r="G4" s="229"/>
      <c r="H4" s="229"/>
      <c r="I4" s="229"/>
    </row>
    <row r="5" spans="1:9" x14ac:dyDescent="0.3">
      <c r="A5" s="230"/>
      <c r="B5" s="231"/>
      <c r="C5" s="13"/>
      <c r="D5" s="231"/>
      <c r="E5" s="231"/>
      <c r="F5" s="231"/>
      <c r="I5" s="5"/>
    </row>
    <row r="6" spans="1:9" x14ac:dyDescent="0.3">
      <c r="A6" s="230"/>
      <c r="B6" s="231"/>
      <c r="C6" s="13"/>
      <c r="D6" s="231"/>
      <c r="E6" s="231"/>
      <c r="F6" s="231"/>
      <c r="I6" s="5"/>
    </row>
    <row r="7" spans="1:9" x14ac:dyDescent="0.3">
      <c r="A7" s="230"/>
      <c r="B7" s="231"/>
      <c r="C7" s="13"/>
      <c r="D7" s="231"/>
      <c r="E7" s="231"/>
      <c r="F7" s="231"/>
      <c r="I7" s="5"/>
    </row>
    <row r="8" spans="1:9" x14ac:dyDescent="0.3">
      <c r="A8" s="14" t="s">
        <v>2</v>
      </c>
      <c r="B8" s="231"/>
      <c r="C8" s="15"/>
      <c r="D8" s="231"/>
      <c r="E8" s="231"/>
      <c r="F8" s="231"/>
      <c r="I8" s="5"/>
    </row>
    <row r="9" spans="1:9" x14ac:dyDescent="0.3">
      <c r="A9" s="231" t="s">
        <v>1078</v>
      </c>
      <c r="B9" s="17"/>
      <c r="C9" s="76"/>
      <c r="D9" s="17"/>
      <c r="E9" s="17"/>
      <c r="F9" s="17"/>
      <c r="I9" s="77"/>
    </row>
    <row r="10" spans="1:9" x14ac:dyDescent="0.3">
      <c r="A10" s="231"/>
      <c r="B10" s="17"/>
      <c r="C10" s="76"/>
      <c r="D10" s="17"/>
      <c r="E10" s="17"/>
      <c r="F10" s="17"/>
      <c r="I10" s="77"/>
    </row>
    <row r="11" spans="1:9" x14ac:dyDescent="0.3">
      <c r="A11" s="231"/>
      <c r="B11" s="17"/>
      <c r="C11" s="76"/>
      <c r="D11" s="17"/>
      <c r="E11" s="17"/>
      <c r="F11" s="17"/>
      <c r="I11" s="77"/>
    </row>
    <row r="12" spans="1:9" x14ac:dyDescent="0.3">
      <c r="A12" s="231"/>
      <c r="B12" s="17"/>
      <c r="C12" s="76"/>
      <c r="D12" s="17"/>
      <c r="E12" s="17"/>
      <c r="F12" s="17"/>
      <c r="I12" s="77"/>
    </row>
    <row r="13" spans="1:9" x14ac:dyDescent="0.3">
      <c r="A13" s="231"/>
      <c r="B13" s="17"/>
      <c r="C13" s="76"/>
      <c r="D13" s="17"/>
      <c r="E13" s="17"/>
      <c r="F13" s="17"/>
      <c r="I13" s="77"/>
    </row>
    <row r="14" spans="1:9" x14ac:dyDescent="0.3">
      <c r="A14" s="231"/>
      <c r="B14" s="17"/>
      <c r="C14" s="76"/>
      <c r="D14" s="17"/>
      <c r="E14" s="17"/>
      <c r="F14" s="17"/>
      <c r="I14" s="77"/>
    </row>
    <row r="15" spans="1:9" ht="177.6" customHeight="1" x14ac:dyDescent="0.3">
      <c r="A15" s="292" t="s">
        <v>1326</v>
      </c>
      <c r="B15" s="289"/>
      <c r="C15" s="289"/>
      <c r="D15" s="289"/>
      <c r="E15" s="289"/>
      <c r="F15" s="290"/>
    </row>
    <row r="16" spans="1:9" x14ac:dyDescent="0.3">
      <c r="A16" s="231"/>
      <c r="B16" s="17"/>
      <c r="C16" s="76"/>
      <c r="D16" s="17"/>
      <c r="E16" s="17"/>
      <c r="F16" s="17"/>
      <c r="I16" s="77"/>
    </row>
    <row r="17" spans="1:9" ht="15.6" x14ac:dyDescent="0.3">
      <c r="A17" s="9" t="s">
        <v>778</v>
      </c>
      <c r="B17" s="17"/>
      <c r="D17" s="17"/>
      <c r="E17" s="17"/>
      <c r="F17" s="198" t="s">
        <v>3</v>
      </c>
      <c r="I17" s="18" t="s">
        <v>4</v>
      </c>
    </row>
    <row r="18" spans="1:9" x14ac:dyDescent="0.3">
      <c r="A18" s="19" t="s">
        <v>5</v>
      </c>
      <c r="B18" s="19" t="s">
        <v>6</v>
      </c>
      <c r="C18" s="20" t="s">
        <v>7</v>
      </c>
      <c r="D18" s="19" t="s">
        <v>8</v>
      </c>
      <c r="E18" s="19" t="s">
        <v>9</v>
      </c>
      <c r="F18" s="19" t="s">
        <v>10</v>
      </c>
      <c r="I18" s="21" t="s">
        <v>11</v>
      </c>
    </row>
    <row r="19" spans="1:9" x14ac:dyDescent="0.3">
      <c r="A19" s="78"/>
      <c r="B19" s="19" t="s">
        <v>12</v>
      </c>
      <c r="C19" s="79"/>
      <c r="D19" s="78"/>
      <c r="E19" s="24"/>
      <c r="F19" s="24"/>
      <c r="I19" s="5"/>
    </row>
    <row r="20" spans="1:9" x14ac:dyDescent="0.3">
      <c r="A20" s="23" t="s">
        <v>13</v>
      </c>
      <c r="B20" s="22" t="s">
        <v>14</v>
      </c>
      <c r="C20" s="23">
        <v>148</v>
      </c>
      <c r="D20" s="22" t="s">
        <v>15</v>
      </c>
      <c r="E20" s="25">
        <v>1</v>
      </c>
      <c r="F20" s="25">
        <f>E20+I20-1</f>
        <v>3</v>
      </c>
      <c r="G20" s="26"/>
      <c r="I20" s="27">
        <v>3</v>
      </c>
    </row>
    <row r="21" spans="1:9" x14ac:dyDescent="0.3">
      <c r="A21" s="23" t="s">
        <v>16</v>
      </c>
      <c r="B21" s="22" t="s">
        <v>289</v>
      </c>
      <c r="C21" s="23" t="s">
        <v>267</v>
      </c>
      <c r="D21" s="22" t="s">
        <v>290</v>
      </c>
      <c r="E21" s="25">
        <f>F20+1</f>
        <v>4</v>
      </c>
      <c r="F21" s="25">
        <f t="shared" ref="F21:F78" si="0">E21+I21-1</f>
        <v>5</v>
      </c>
      <c r="I21" s="27">
        <v>2</v>
      </c>
    </row>
    <row r="22" spans="1:9" x14ac:dyDescent="0.3">
      <c r="A22" s="23" t="s">
        <v>18</v>
      </c>
      <c r="B22" s="22" t="s">
        <v>19</v>
      </c>
      <c r="C22" s="28" t="s">
        <v>1313</v>
      </c>
      <c r="D22" s="29">
        <v>41737</v>
      </c>
      <c r="E22" s="25">
        <f>F21+1</f>
        <v>6</v>
      </c>
      <c r="F22" s="25">
        <f t="shared" si="0"/>
        <v>13</v>
      </c>
      <c r="I22" s="27">
        <v>8</v>
      </c>
    </row>
    <row r="23" spans="1:9" x14ac:dyDescent="0.3">
      <c r="A23" s="23" t="s">
        <v>20</v>
      </c>
      <c r="B23" s="22" t="s">
        <v>21</v>
      </c>
      <c r="C23" s="23" t="s">
        <v>627</v>
      </c>
      <c r="D23" s="78"/>
      <c r="E23" s="25">
        <f t="shared" ref="E23:E78" si="1">F22+1</f>
        <v>14</v>
      </c>
      <c r="F23" s="25">
        <f t="shared" si="0"/>
        <v>15</v>
      </c>
      <c r="I23" s="27">
        <v>2</v>
      </c>
    </row>
    <row r="24" spans="1:9" x14ac:dyDescent="0.3">
      <c r="A24" s="23" t="s">
        <v>22</v>
      </c>
      <c r="B24" s="22" t="s">
        <v>23</v>
      </c>
      <c r="C24" s="79"/>
      <c r="D24" s="78"/>
      <c r="E24" s="25">
        <f t="shared" si="1"/>
        <v>16</v>
      </c>
      <c r="F24" s="25">
        <f t="shared" si="0"/>
        <v>40</v>
      </c>
      <c r="I24" s="27">
        <v>25</v>
      </c>
    </row>
    <row r="25" spans="1:9" x14ac:dyDescent="0.3">
      <c r="A25" s="23" t="s">
        <v>24</v>
      </c>
      <c r="B25" s="22" t="s">
        <v>25</v>
      </c>
      <c r="C25" s="23" t="s">
        <v>628</v>
      </c>
      <c r="D25" s="78"/>
      <c r="E25" s="25">
        <f t="shared" si="1"/>
        <v>41</v>
      </c>
      <c r="F25" s="25">
        <f t="shared" si="0"/>
        <v>49</v>
      </c>
      <c r="I25" s="27">
        <v>9</v>
      </c>
    </row>
    <row r="26" spans="1:9" x14ac:dyDescent="0.3">
      <c r="A26" s="79"/>
      <c r="B26" s="22" t="s">
        <v>26</v>
      </c>
      <c r="C26" s="79"/>
      <c r="D26" s="78"/>
      <c r="E26" s="25">
        <f t="shared" si="1"/>
        <v>50</v>
      </c>
      <c r="F26" s="25">
        <f t="shared" si="0"/>
        <v>178</v>
      </c>
      <c r="I26" s="27">
        <v>129</v>
      </c>
    </row>
    <row r="27" spans="1:9" x14ac:dyDescent="0.3">
      <c r="A27" s="23" t="s">
        <v>27</v>
      </c>
      <c r="B27" s="22" t="s">
        <v>28</v>
      </c>
      <c r="C27" s="23" t="s">
        <v>629</v>
      </c>
      <c r="D27" s="78"/>
      <c r="E27" s="25">
        <f t="shared" si="1"/>
        <v>179</v>
      </c>
      <c r="F27" s="25">
        <f t="shared" si="0"/>
        <v>193</v>
      </c>
      <c r="I27" s="27">
        <v>15</v>
      </c>
    </row>
    <row r="28" spans="1:9" x14ac:dyDescent="0.3">
      <c r="A28" s="23" t="s">
        <v>29</v>
      </c>
      <c r="B28" s="22" t="s">
        <v>30</v>
      </c>
      <c r="C28" s="23" t="s">
        <v>627</v>
      </c>
      <c r="D28" s="78"/>
      <c r="E28" s="25">
        <f t="shared" si="1"/>
        <v>194</v>
      </c>
      <c r="F28" s="25">
        <f t="shared" si="0"/>
        <v>195</v>
      </c>
      <c r="I28" s="27">
        <v>2</v>
      </c>
    </row>
    <row r="29" spans="1:9" x14ac:dyDescent="0.3">
      <c r="A29" s="23" t="s">
        <v>31</v>
      </c>
      <c r="B29" s="22" t="s">
        <v>32</v>
      </c>
      <c r="C29" s="23" t="s">
        <v>630</v>
      </c>
      <c r="D29" s="78"/>
      <c r="E29" s="25">
        <f t="shared" si="1"/>
        <v>196</v>
      </c>
      <c r="F29" s="25">
        <f t="shared" si="0"/>
        <v>204</v>
      </c>
      <c r="I29" s="27">
        <v>9</v>
      </c>
    </row>
    <row r="30" spans="1:9" x14ac:dyDescent="0.3">
      <c r="A30" s="23" t="s">
        <v>33</v>
      </c>
      <c r="B30" s="22" t="s">
        <v>34</v>
      </c>
      <c r="C30" s="23" t="s">
        <v>631</v>
      </c>
      <c r="D30" s="78"/>
      <c r="E30" s="25">
        <f t="shared" si="1"/>
        <v>205</v>
      </c>
      <c r="F30" s="25">
        <f t="shared" si="0"/>
        <v>229</v>
      </c>
      <c r="I30" s="27">
        <v>25</v>
      </c>
    </row>
    <row r="31" spans="1:9" x14ac:dyDescent="0.3">
      <c r="A31" s="23" t="s">
        <v>35</v>
      </c>
      <c r="B31" s="22" t="s">
        <v>36</v>
      </c>
      <c r="C31" s="23" t="s">
        <v>632</v>
      </c>
      <c r="D31" s="78"/>
      <c r="E31" s="25">
        <f t="shared" si="1"/>
        <v>230</v>
      </c>
      <c r="F31" s="25">
        <f t="shared" si="0"/>
        <v>238</v>
      </c>
      <c r="I31" s="27">
        <v>9</v>
      </c>
    </row>
    <row r="32" spans="1:9" x14ac:dyDescent="0.3">
      <c r="A32" s="79"/>
      <c r="B32" s="22" t="s">
        <v>26</v>
      </c>
      <c r="C32" s="79"/>
      <c r="D32" s="78"/>
      <c r="E32" s="25">
        <f t="shared" si="1"/>
        <v>239</v>
      </c>
      <c r="F32" s="25">
        <f t="shared" si="0"/>
        <v>358</v>
      </c>
      <c r="I32" s="27">
        <v>120</v>
      </c>
    </row>
    <row r="33" spans="1:9" x14ac:dyDescent="0.3">
      <c r="A33" s="23" t="s">
        <v>37</v>
      </c>
      <c r="B33" s="22" t="s">
        <v>38</v>
      </c>
      <c r="C33" s="23" t="s">
        <v>646</v>
      </c>
      <c r="D33" s="78"/>
      <c r="E33" s="25">
        <f t="shared" si="1"/>
        <v>359</v>
      </c>
      <c r="F33" s="25">
        <f t="shared" si="0"/>
        <v>373</v>
      </c>
      <c r="I33" s="27">
        <v>15</v>
      </c>
    </row>
    <row r="34" spans="1:9" x14ac:dyDescent="0.3">
      <c r="A34" s="23" t="s">
        <v>39</v>
      </c>
      <c r="B34" s="22" t="s">
        <v>40</v>
      </c>
      <c r="C34" s="23" t="s">
        <v>627</v>
      </c>
      <c r="D34" s="78"/>
      <c r="E34" s="25">
        <f t="shared" si="1"/>
        <v>374</v>
      </c>
      <c r="F34" s="25">
        <f t="shared" si="0"/>
        <v>375</v>
      </c>
      <c r="I34" s="27">
        <v>2</v>
      </c>
    </row>
    <row r="35" spans="1:9" x14ac:dyDescent="0.3">
      <c r="A35" s="23" t="s">
        <v>41</v>
      </c>
      <c r="B35" s="22" t="s">
        <v>42</v>
      </c>
      <c r="C35" s="23" t="s">
        <v>1314</v>
      </c>
      <c r="D35" s="78"/>
      <c r="E35" s="25">
        <f t="shared" si="1"/>
        <v>376</v>
      </c>
      <c r="F35" s="25">
        <f t="shared" si="0"/>
        <v>384</v>
      </c>
      <c r="I35" s="27">
        <v>9</v>
      </c>
    </row>
    <row r="36" spans="1:9" x14ac:dyDescent="0.3">
      <c r="A36" s="79"/>
      <c r="B36" s="22" t="s">
        <v>26</v>
      </c>
      <c r="C36" s="79"/>
      <c r="D36" s="78"/>
      <c r="E36" s="25">
        <f t="shared" si="1"/>
        <v>385</v>
      </c>
      <c r="F36" s="25">
        <f t="shared" si="0"/>
        <v>385</v>
      </c>
      <c r="I36" s="27">
        <v>1</v>
      </c>
    </row>
    <row r="37" spans="1:9" ht="39.6" x14ac:dyDescent="0.3">
      <c r="A37" s="79" t="s">
        <v>43</v>
      </c>
      <c r="B37" s="22" t="s">
        <v>44</v>
      </c>
      <c r="C37" s="23" t="s">
        <v>1315</v>
      </c>
      <c r="D37" s="22" t="s">
        <v>1316</v>
      </c>
      <c r="E37" s="25">
        <f t="shared" si="1"/>
        <v>386</v>
      </c>
      <c r="F37" s="25">
        <f t="shared" si="0"/>
        <v>391</v>
      </c>
      <c r="I37" s="27">
        <v>6</v>
      </c>
    </row>
    <row r="38" spans="1:9" x14ac:dyDescent="0.3">
      <c r="A38" s="80"/>
      <c r="B38" s="22" t="s">
        <v>26</v>
      </c>
      <c r="C38" s="79"/>
      <c r="D38" s="78"/>
      <c r="E38" s="25">
        <f t="shared" si="1"/>
        <v>392</v>
      </c>
      <c r="F38" s="25">
        <f t="shared" si="0"/>
        <v>401</v>
      </c>
      <c r="I38" s="27">
        <v>10</v>
      </c>
    </row>
    <row r="39" spans="1:9" x14ac:dyDescent="0.3">
      <c r="A39" s="23" t="s">
        <v>45</v>
      </c>
      <c r="B39" s="22" t="s">
        <v>46</v>
      </c>
      <c r="C39" s="23" t="s">
        <v>292</v>
      </c>
      <c r="D39" s="30" t="s">
        <v>1317</v>
      </c>
      <c r="E39" s="25">
        <f t="shared" si="1"/>
        <v>402</v>
      </c>
      <c r="F39" s="25">
        <f t="shared" si="0"/>
        <v>416</v>
      </c>
      <c r="I39" s="27">
        <v>15</v>
      </c>
    </row>
    <row r="40" spans="1:9" x14ac:dyDescent="0.3">
      <c r="A40" s="23" t="s">
        <v>47</v>
      </c>
      <c r="B40" s="22" t="s">
        <v>48</v>
      </c>
      <c r="C40" s="23" t="s">
        <v>636</v>
      </c>
      <c r="D40" s="78"/>
      <c r="E40" s="25">
        <f t="shared" si="1"/>
        <v>417</v>
      </c>
      <c r="F40" s="25">
        <f t="shared" si="0"/>
        <v>434</v>
      </c>
      <c r="I40" s="27">
        <v>18</v>
      </c>
    </row>
    <row r="41" spans="1:9" x14ac:dyDescent="0.3">
      <c r="A41" s="23"/>
      <c r="B41" s="22" t="s">
        <v>26</v>
      </c>
      <c r="C41" s="79"/>
      <c r="D41" s="78"/>
      <c r="E41" s="25">
        <f t="shared" si="1"/>
        <v>435</v>
      </c>
      <c r="F41" s="25">
        <f t="shared" si="0"/>
        <v>446</v>
      </c>
      <c r="I41" s="27">
        <v>12</v>
      </c>
    </row>
    <row r="42" spans="1:9" x14ac:dyDescent="0.3">
      <c r="A42" s="28" t="s">
        <v>49</v>
      </c>
      <c r="B42" s="30" t="s">
        <v>50</v>
      </c>
      <c r="C42" s="28" t="s">
        <v>1318</v>
      </c>
      <c r="D42" s="29">
        <v>41640</v>
      </c>
      <c r="E42" s="25">
        <f t="shared" si="1"/>
        <v>447</v>
      </c>
      <c r="F42" s="25">
        <f t="shared" si="0"/>
        <v>454</v>
      </c>
      <c r="I42" s="27">
        <v>8</v>
      </c>
    </row>
    <row r="43" spans="1:9" x14ac:dyDescent="0.3">
      <c r="A43" s="28" t="s">
        <v>51</v>
      </c>
      <c r="B43" s="30" t="s">
        <v>52</v>
      </c>
      <c r="C43" s="28" t="s">
        <v>1319</v>
      </c>
      <c r="D43" s="29">
        <v>42005</v>
      </c>
      <c r="E43" s="25">
        <f t="shared" si="1"/>
        <v>455</v>
      </c>
      <c r="F43" s="25">
        <f t="shared" si="0"/>
        <v>462</v>
      </c>
      <c r="I43" s="27">
        <v>8</v>
      </c>
    </row>
    <row r="44" spans="1:9" x14ac:dyDescent="0.3">
      <c r="A44" s="28" t="s">
        <v>54</v>
      </c>
      <c r="B44" s="30" t="s">
        <v>55</v>
      </c>
      <c r="C44" s="28" t="s">
        <v>1320</v>
      </c>
      <c r="D44" s="29">
        <v>41730</v>
      </c>
      <c r="E44" s="25">
        <f t="shared" si="1"/>
        <v>463</v>
      </c>
      <c r="F44" s="25">
        <f>E44+I44-1</f>
        <v>470</v>
      </c>
      <c r="I44" s="27">
        <v>8</v>
      </c>
    </row>
    <row r="45" spans="1:9" x14ac:dyDescent="0.3">
      <c r="A45" s="28" t="s">
        <v>56</v>
      </c>
      <c r="B45" s="30" t="s">
        <v>57</v>
      </c>
      <c r="C45" s="28" t="s">
        <v>638</v>
      </c>
      <c r="D45" s="34">
        <v>0.54166666666666663</v>
      </c>
      <c r="E45" s="25">
        <f t="shared" si="1"/>
        <v>471</v>
      </c>
      <c r="F45" s="25">
        <f t="shared" si="0"/>
        <v>474</v>
      </c>
      <c r="I45" s="27">
        <v>4</v>
      </c>
    </row>
    <row r="46" spans="1:9" x14ac:dyDescent="0.3">
      <c r="A46" s="28" t="s">
        <v>58</v>
      </c>
      <c r="B46" s="30" t="s">
        <v>59</v>
      </c>
      <c r="C46" s="28" t="s">
        <v>1314</v>
      </c>
      <c r="D46" s="81"/>
      <c r="E46" s="25">
        <f t="shared" si="1"/>
        <v>475</v>
      </c>
      <c r="F46" s="25">
        <f t="shared" si="0"/>
        <v>483</v>
      </c>
      <c r="I46" s="27">
        <v>9</v>
      </c>
    </row>
    <row r="47" spans="1:9" x14ac:dyDescent="0.3">
      <c r="A47" s="28"/>
      <c r="B47" s="30" t="s">
        <v>26</v>
      </c>
      <c r="C47" s="82"/>
      <c r="D47" s="81"/>
      <c r="E47" s="25">
        <f t="shared" si="1"/>
        <v>484</v>
      </c>
      <c r="F47" s="25">
        <f t="shared" si="0"/>
        <v>484</v>
      </c>
      <c r="I47" s="27">
        <v>1</v>
      </c>
    </row>
    <row r="48" spans="1:9" x14ac:dyDescent="0.3">
      <c r="A48" s="28" t="s">
        <v>60</v>
      </c>
      <c r="B48" s="30" t="s">
        <v>61</v>
      </c>
      <c r="C48" s="28" t="s">
        <v>640</v>
      </c>
      <c r="D48" s="30" t="s">
        <v>641</v>
      </c>
      <c r="E48" s="25">
        <f t="shared" si="1"/>
        <v>485</v>
      </c>
      <c r="F48" s="25">
        <f t="shared" si="0"/>
        <v>486</v>
      </c>
      <c r="I48" s="27">
        <v>2</v>
      </c>
    </row>
    <row r="49" spans="1:9" x14ac:dyDescent="0.3">
      <c r="A49" s="93">
        <v>36</v>
      </c>
      <c r="B49" s="2" t="s">
        <v>308</v>
      </c>
      <c r="C49" s="28" t="s">
        <v>642</v>
      </c>
      <c r="D49" s="30" t="s">
        <v>643</v>
      </c>
      <c r="E49" s="25">
        <f t="shared" si="1"/>
        <v>487</v>
      </c>
      <c r="F49" s="25">
        <f t="shared" si="0"/>
        <v>488</v>
      </c>
      <c r="I49" s="27">
        <v>2</v>
      </c>
    </row>
    <row r="50" spans="1:9" ht="26.4" x14ac:dyDescent="0.3">
      <c r="A50" s="28" t="s">
        <v>62</v>
      </c>
      <c r="B50" s="30" t="s">
        <v>63</v>
      </c>
      <c r="C50" s="28">
        <v>26</v>
      </c>
      <c r="D50" s="30" t="s">
        <v>644</v>
      </c>
      <c r="E50" s="25">
        <f t="shared" si="1"/>
        <v>489</v>
      </c>
      <c r="F50" s="25">
        <f t="shared" si="0"/>
        <v>490</v>
      </c>
      <c r="I50" s="27">
        <v>2</v>
      </c>
    </row>
    <row r="51" spans="1:9" x14ac:dyDescent="0.3">
      <c r="A51" s="28"/>
      <c r="B51" s="30" t="s">
        <v>26</v>
      </c>
      <c r="C51" s="82"/>
      <c r="D51" s="81"/>
      <c r="E51" s="25">
        <f t="shared" si="1"/>
        <v>491</v>
      </c>
      <c r="F51" s="25">
        <f t="shared" si="0"/>
        <v>640</v>
      </c>
      <c r="I51" s="27">
        <v>150</v>
      </c>
    </row>
    <row r="52" spans="1:9" x14ac:dyDescent="0.3">
      <c r="A52" s="28" t="s">
        <v>64</v>
      </c>
      <c r="B52" s="30" t="s">
        <v>65</v>
      </c>
      <c r="C52" s="28">
        <v>3</v>
      </c>
      <c r="D52" s="30" t="s">
        <v>293</v>
      </c>
      <c r="E52" s="25">
        <f t="shared" si="1"/>
        <v>641</v>
      </c>
      <c r="F52" s="25">
        <f t="shared" si="0"/>
        <v>642</v>
      </c>
      <c r="I52" s="27">
        <v>2</v>
      </c>
    </row>
    <row r="53" spans="1:9" ht="26.4" x14ac:dyDescent="0.3">
      <c r="A53" s="28" t="s">
        <v>66</v>
      </c>
      <c r="B53" s="30" t="s">
        <v>67</v>
      </c>
      <c r="C53" s="28" t="s">
        <v>1320</v>
      </c>
      <c r="D53" s="29">
        <v>41730</v>
      </c>
      <c r="E53" s="25">
        <f t="shared" si="1"/>
        <v>643</v>
      </c>
      <c r="F53" s="25">
        <f t="shared" si="0"/>
        <v>650</v>
      </c>
      <c r="I53" s="27">
        <v>8</v>
      </c>
    </row>
    <row r="54" spans="1:9" ht="26.4" x14ac:dyDescent="0.3">
      <c r="A54" s="28" t="s">
        <v>68</v>
      </c>
      <c r="B54" s="30" t="s">
        <v>69</v>
      </c>
      <c r="C54" s="28" t="s">
        <v>1321</v>
      </c>
      <c r="D54" s="29">
        <v>41732</v>
      </c>
      <c r="E54" s="25">
        <f t="shared" si="1"/>
        <v>651</v>
      </c>
      <c r="F54" s="25">
        <f t="shared" si="0"/>
        <v>658</v>
      </c>
      <c r="I54" s="27">
        <v>8</v>
      </c>
    </row>
    <row r="55" spans="1:9" x14ac:dyDescent="0.3">
      <c r="A55" s="23"/>
      <c r="B55" s="22" t="s">
        <v>26</v>
      </c>
      <c r="C55" s="79"/>
      <c r="D55" s="78"/>
      <c r="E55" s="25">
        <f t="shared" si="1"/>
        <v>659</v>
      </c>
      <c r="F55" s="25">
        <f t="shared" si="0"/>
        <v>697</v>
      </c>
      <c r="I55" s="27">
        <v>39</v>
      </c>
    </row>
    <row r="56" spans="1:9" x14ac:dyDescent="0.3">
      <c r="A56" s="23" t="s">
        <v>70</v>
      </c>
      <c r="B56" s="22" t="s">
        <v>71</v>
      </c>
      <c r="C56" s="23" t="s">
        <v>72</v>
      </c>
      <c r="D56" s="78"/>
      <c r="E56" s="25">
        <f t="shared" si="1"/>
        <v>698</v>
      </c>
      <c r="F56" s="25">
        <f t="shared" si="0"/>
        <v>712</v>
      </c>
      <c r="I56" s="27">
        <v>15</v>
      </c>
    </row>
    <row r="57" spans="1:9" x14ac:dyDescent="0.3">
      <c r="A57" s="23"/>
      <c r="B57" s="22" t="s">
        <v>26</v>
      </c>
      <c r="C57" s="79"/>
      <c r="D57" s="78"/>
      <c r="E57" s="25">
        <f t="shared" si="1"/>
        <v>713</v>
      </c>
      <c r="F57" s="25">
        <f t="shared" si="0"/>
        <v>773</v>
      </c>
      <c r="I57" s="27">
        <v>61</v>
      </c>
    </row>
    <row r="58" spans="1:9" x14ac:dyDescent="0.3">
      <c r="A58" s="23" t="s">
        <v>73</v>
      </c>
      <c r="B58" s="22" t="s">
        <v>74</v>
      </c>
      <c r="C58" s="23" t="s">
        <v>646</v>
      </c>
      <c r="D58" s="78"/>
      <c r="E58" s="25">
        <f t="shared" si="1"/>
        <v>774</v>
      </c>
      <c r="F58" s="25">
        <f>E58+I58-1</f>
        <v>788</v>
      </c>
      <c r="I58" s="27">
        <v>15</v>
      </c>
    </row>
    <row r="59" spans="1:9" x14ac:dyDescent="0.3">
      <c r="A59" s="23" t="s">
        <v>75</v>
      </c>
      <c r="B59" s="22" t="s">
        <v>76</v>
      </c>
      <c r="C59" s="23" t="s">
        <v>627</v>
      </c>
      <c r="D59" s="78"/>
      <c r="E59" s="25">
        <f t="shared" si="1"/>
        <v>789</v>
      </c>
      <c r="F59" s="25">
        <f t="shared" si="0"/>
        <v>790</v>
      </c>
      <c r="I59" s="27">
        <v>2</v>
      </c>
    </row>
    <row r="60" spans="1:9" x14ac:dyDescent="0.3">
      <c r="A60" s="23" t="s">
        <v>77</v>
      </c>
      <c r="B60" s="22" t="s">
        <v>78</v>
      </c>
      <c r="C60" s="23" t="s">
        <v>647</v>
      </c>
      <c r="D60" s="78"/>
      <c r="E60" s="25">
        <f t="shared" si="1"/>
        <v>791</v>
      </c>
      <c r="F60" s="25">
        <f t="shared" si="0"/>
        <v>799</v>
      </c>
      <c r="I60" s="27">
        <v>9</v>
      </c>
    </row>
    <row r="61" spans="1:9" x14ac:dyDescent="0.3">
      <c r="A61" s="23"/>
      <c r="B61" s="22" t="s">
        <v>26</v>
      </c>
      <c r="C61" s="79"/>
      <c r="D61" s="78"/>
      <c r="E61" s="25">
        <f t="shared" si="1"/>
        <v>800</v>
      </c>
      <c r="F61" s="25">
        <f t="shared" si="0"/>
        <v>809</v>
      </c>
      <c r="I61" s="27">
        <v>10</v>
      </c>
    </row>
    <row r="62" spans="1:9" x14ac:dyDescent="0.3">
      <c r="A62" s="23" t="s">
        <v>79</v>
      </c>
      <c r="B62" s="22" t="s">
        <v>80</v>
      </c>
      <c r="C62" s="28" t="s">
        <v>648</v>
      </c>
      <c r="D62" s="29">
        <v>28430</v>
      </c>
      <c r="E62" s="25">
        <f t="shared" si="1"/>
        <v>810</v>
      </c>
      <c r="F62" s="25">
        <f t="shared" si="0"/>
        <v>817</v>
      </c>
      <c r="I62" s="27">
        <v>8</v>
      </c>
    </row>
    <row r="63" spans="1:9" x14ac:dyDescent="0.3">
      <c r="A63" s="23" t="s">
        <v>81</v>
      </c>
      <c r="B63" s="22" t="s">
        <v>82</v>
      </c>
      <c r="C63" s="28" t="s">
        <v>83</v>
      </c>
      <c r="D63" s="30" t="s">
        <v>84</v>
      </c>
      <c r="E63" s="25">
        <f t="shared" si="1"/>
        <v>818</v>
      </c>
      <c r="F63" s="25">
        <f t="shared" si="0"/>
        <v>818</v>
      </c>
      <c r="I63" s="27">
        <v>1</v>
      </c>
    </row>
    <row r="64" spans="1:9" x14ac:dyDescent="0.3">
      <c r="A64" s="23" t="s">
        <v>85</v>
      </c>
      <c r="B64" s="22" t="s">
        <v>86</v>
      </c>
      <c r="C64" s="28"/>
      <c r="D64" s="30"/>
      <c r="E64" s="25">
        <f t="shared" si="1"/>
        <v>819</v>
      </c>
      <c r="F64" s="25">
        <f t="shared" si="0"/>
        <v>819</v>
      </c>
      <c r="I64" s="27">
        <v>1</v>
      </c>
    </row>
    <row r="65" spans="1:9" x14ac:dyDescent="0.3">
      <c r="A65" s="23" t="s">
        <v>87</v>
      </c>
      <c r="B65" s="22" t="s">
        <v>88</v>
      </c>
      <c r="C65" s="82"/>
      <c r="D65" s="81"/>
      <c r="E65" s="25">
        <f t="shared" si="1"/>
        <v>820</v>
      </c>
      <c r="F65" s="25">
        <f t="shared" si="0"/>
        <v>821</v>
      </c>
      <c r="I65" s="27">
        <v>2</v>
      </c>
    </row>
    <row r="66" spans="1:9" x14ac:dyDescent="0.3">
      <c r="A66" s="23" t="s">
        <v>89</v>
      </c>
      <c r="B66" s="22" t="s">
        <v>90</v>
      </c>
      <c r="C66" s="28"/>
      <c r="D66" s="29"/>
      <c r="E66" s="25">
        <f t="shared" si="1"/>
        <v>822</v>
      </c>
      <c r="F66" s="25">
        <f t="shared" si="0"/>
        <v>829</v>
      </c>
      <c r="I66" s="27">
        <v>8</v>
      </c>
    </row>
    <row r="67" spans="1:9" x14ac:dyDescent="0.3">
      <c r="A67" s="23" t="s">
        <v>91</v>
      </c>
      <c r="B67" s="22" t="s">
        <v>92</v>
      </c>
      <c r="C67" s="82"/>
      <c r="D67" s="81"/>
      <c r="E67" s="25">
        <f t="shared" si="1"/>
        <v>830</v>
      </c>
      <c r="F67" s="25">
        <f t="shared" si="0"/>
        <v>837</v>
      </c>
      <c r="I67" s="27">
        <v>8</v>
      </c>
    </row>
    <row r="68" spans="1:9" x14ac:dyDescent="0.3">
      <c r="A68" s="23" t="s">
        <v>93</v>
      </c>
      <c r="B68" s="22" t="s">
        <v>94</v>
      </c>
      <c r="C68" s="28" t="s">
        <v>294</v>
      </c>
      <c r="D68" s="30" t="s">
        <v>295</v>
      </c>
      <c r="E68" s="25">
        <f t="shared" si="1"/>
        <v>838</v>
      </c>
      <c r="F68" s="25">
        <f t="shared" si="0"/>
        <v>839</v>
      </c>
      <c r="I68" s="27">
        <v>2</v>
      </c>
    </row>
    <row r="69" spans="1:9" ht="39.6" x14ac:dyDescent="0.3">
      <c r="A69" s="23" t="s">
        <v>95</v>
      </c>
      <c r="B69" s="22" t="s">
        <v>96</v>
      </c>
      <c r="C69" s="28" t="s">
        <v>1322</v>
      </c>
      <c r="D69" s="30" t="s">
        <v>1323</v>
      </c>
      <c r="E69" s="25">
        <f t="shared" si="1"/>
        <v>840</v>
      </c>
      <c r="F69" s="25">
        <f t="shared" si="0"/>
        <v>843</v>
      </c>
      <c r="I69" s="27">
        <v>4</v>
      </c>
    </row>
    <row r="70" spans="1:9" x14ac:dyDescent="0.3">
      <c r="A70" s="79"/>
      <c r="B70" s="22" t="s">
        <v>26</v>
      </c>
      <c r="C70" s="82"/>
      <c r="D70" s="81"/>
      <c r="E70" s="25">
        <f t="shared" si="1"/>
        <v>844</v>
      </c>
      <c r="F70" s="25">
        <f t="shared" si="0"/>
        <v>873</v>
      </c>
      <c r="I70" s="27">
        <v>30</v>
      </c>
    </row>
    <row r="71" spans="1:9" x14ac:dyDescent="0.3">
      <c r="A71" s="23" t="s">
        <v>97</v>
      </c>
      <c r="B71" s="22" t="s">
        <v>98</v>
      </c>
      <c r="C71" s="28" t="s">
        <v>652</v>
      </c>
      <c r="D71" s="29">
        <v>36982</v>
      </c>
      <c r="E71" s="25">
        <f t="shared" si="1"/>
        <v>874</v>
      </c>
      <c r="F71" s="25">
        <f t="shared" si="0"/>
        <v>881</v>
      </c>
      <c r="I71" s="27">
        <v>8</v>
      </c>
    </row>
    <row r="72" spans="1:9" x14ac:dyDescent="0.3">
      <c r="A72" s="23" t="s">
        <v>99</v>
      </c>
      <c r="B72" s="22" t="s">
        <v>100</v>
      </c>
      <c r="C72" s="28" t="s">
        <v>653</v>
      </c>
      <c r="D72" s="83">
        <v>1050</v>
      </c>
      <c r="E72" s="25">
        <f t="shared" si="1"/>
        <v>882</v>
      </c>
      <c r="F72" s="25">
        <f>E72+I72-1</f>
        <v>892</v>
      </c>
      <c r="I72" s="27">
        <v>11</v>
      </c>
    </row>
    <row r="73" spans="1:9" x14ac:dyDescent="0.3">
      <c r="A73" s="23" t="s">
        <v>101</v>
      </c>
      <c r="B73" s="22" t="s">
        <v>102</v>
      </c>
      <c r="C73" s="28" t="s">
        <v>298</v>
      </c>
      <c r="D73" s="30" t="s">
        <v>480</v>
      </c>
      <c r="E73" s="25">
        <f t="shared" si="1"/>
        <v>893</v>
      </c>
      <c r="F73" s="25">
        <f t="shared" si="0"/>
        <v>894</v>
      </c>
      <c r="I73" s="27">
        <v>2</v>
      </c>
    </row>
    <row r="74" spans="1:9" x14ac:dyDescent="0.3">
      <c r="A74" s="23" t="s">
        <v>103</v>
      </c>
      <c r="B74" s="22" t="s">
        <v>104</v>
      </c>
      <c r="C74" s="28" t="s">
        <v>764</v>
      </c>
      <c r="D74" s="81"/>
      <c r="E74" s="25">
        <f t="shared" si="1"/>
        <v>895</v>
      </c>
      <c r="F74" s="25">
        <f t="shared" si="0"/>
        <v>895</v>
      </c>
      <c r="I74" s="27">
        <v>1</v>
      </c>
    </row>
    <row r="75" spans="1:9" x14ac:dyDescent="0.3">
      <c r="A75" s="23" t="s">
        <v>105</v>
      </c>
      <c r="B75" s="22" t="s">
        <v>106</v>
      </c>
      <c r="C75" s="28"/>
      <c r="D75" s="29"/>
      <c r="E75" s="25">
        <f t="shared" si="1"/>
        <v>896</v>
      </c>
      <c r="F75" s="25">
        <f t="shared" si="0"/>
        <v>903</v>
      </c>
      <c r="I75" s="27">
        <v>8</v>
      </c>
    </row>
    <row r="76" spans="1:9" ht="26.4" x14ac:dyDescent="0.3">
      <c r="A76" s="23" t="s">
        <v>107</v>
      </c>
      <c r="B76" s="22" t="s">
        <v>108</v>
      </c>
      <c r="C76" s="23" t="s">
        <v>654</v>
      </c>
      <c r="D76" s="22" t="s">
        <v>655</v>
      </c>
      <c r="E76" s="25">
        <f t="shared" si="1"/>
        <v>904</v>
      </c>
      <c r="F76" s="25">
        <f t="shared" si="0"/>
        <v>904</v>
      </c>
      <c r="I76" s="27">
        <v>1</v>
      </c>
    </row>
    <row r="77" spans="1:9" x14ac:dyDescent="0.3">
      <c r="A77" s="79"/>
      <c r="B77" s="22" t="s">
        <v>26</v>
      </c>
      <c r="C77" s="79"/>
      <c r="D77" s="78"/>
      <c r="E77" s="25">
        <f t="shared" si="1"/>
        <v>905</v>
      </c>
      <c r="F77" s="25">
        <f t="shared" si="0"/>
        <v>905</v>
      </c>
      <c r="I77" s="27">
        <v>1</v>
      </c>
    </row>
    <row r="78" spans="1:9" x14ac:dyDescent="0.3">
      <c r="A78" s="31" t="s">
        <v>109</v>
      </c>
      <c r="B78" s="2" t="s">
        <v>110</v>
      </c>
      <c r="C78" s="79"/>
      <c r="D78" s="78"/>
      <c r="E78" s="25">
        <f t="shared" si="1"/>
        <v>906</v>
      </c>
      <c r="F78" s="25">
        <f t="shared" si="0"/>
        <v>913</v>
      </c>
      <c r="I78" s="27">
        <v>8</v>
      </c>
    </row>
    <row r="79" spans="1:9" x14ac:dyDescent="0.3">
      <c r="A79" s="84"/>
      <c r="B79" s="37" t="s">
        <v>111</v>
      </c>
      <c r="C79" s="38"/>
      <c r="D79" s="37"/>
      <c r="E79" s="39"/>
      <c r="F79" s="40"/>
      <c r="I79" s="27"/>
    </row>
    <row r="80" spans="1:9" x14ac:dyDescent="0.3">
      <c r="A80" s="85"/>
      <c r="B80" s="42"/>
      <c r="C80" s="85"/>
      <c r="D80" s="42"/>
      <c r="E80" s="43"/>
      <c r="F80" s="43"/>
      <c r="I80" s="27"/>
    </row>
    <row r="81" spans="1:9" x14ac:dyDescent="0.3">
      <c r="A81" s="84"/>
      <c r="B81" s="232" t="s">
        <v>112</v>
      </c>
      <c r="C81" s="45"/>
      <c r="D81" s="46"/>
      <c r="E81" s="47"/>
      <c r="F81" s="48"/>
      <c r="I81" s="27"/>
    </row>
    <row r="82" spans="1:9" ht="39.6" x14ac:dyDescent="0.3">
      <c r="A82" s="32" t="s">
        <v>13</v>
      </c>
      <c r="B82" s="49" t="s">
        <v>14</v>
      </c>
      <c r="C82" s="32" t="s">
        <v>113</v>
      </c>
      <c r="D82" s="49" t="s">
        <v>114</v>
      </c>
      <c r="E82" s="50">
        <v>1</v>
      </c>
      <c r="F82" s="25">
        <f>E82+I82-1</f>
        <v>3</v>
      </c>
      <c r="I82" s="27">
        <v>3</v>
      </c>
    </row>
    <row r="83" spans="1:9" x14ac:dyDescent="0.3">
      <c r="A83" s="32" t="s">
        <v>115</v>
      </c>
      <c r="B83" s="49" t="s">
        <v>116</v>
      </c>
      <c r="C83" s="84"/>
      <c r="D83" s="53"/>
      <c r="E83" s="50">
        <f>F82+1</f>
        <v>4</v>
      </c>
      <c r="F83" s="25">
        <f t="shared" ref="F83:F146" si="2">E83+I83-1</f>
        <v>5</v>
      </c>
      <c r="I83" s="27">
        <v>2</v>
      </c>
    </row>
    <row r="84" spans="1:9" x14ac:dyDescent="0.3">
      <c r="A84" s="32" t="s">
        <v>117</v>
      </c>
      <c r="B84" s="49" t="s">
        <v>118</v>
      </c>
      <c r="C84" s="84"/>
      <c r="D84" s="53"/>
      <c r="E84" s="50">
        <f t="shared" ref="E84:E147" si="3">F83+1</f>
        <v>6</v>
      </c>
      <c r="F84" s="25">
        <f t="shared" si="2"/>
        <v>13</v>
      </c>
      <c r="I84" s="27">
        <v>8</v>
      </c>
    </row>
    <row r="85" spans="1:9" x14ac:dyDescent="0.3">
      <c r="A85" s="32" t="s">
        <v>119</v>
      </c>
      <c r="B85" s="49" t="s">
        <v>120</v>
      </c>
      <c r="C85" s="84"/>
      <c r="D85" s="53"/>
      <c r="E85" s="50">
        <f t="shared" si="3"/>
        <v>14</v>
      </c>
      <c r="F85" s="25">
        <f t="shared" si="2"/>
        <v>21</v>
      </c>
      <c r="I85" s="27">
        <v>8</v>
      </c>
    </row>
    <row r="86" spans="1:9" x14ac:dyDescent="0.3">
      <c r="A86" s="32" t="s">
        <v>121</v>
      </c>
      <c r="B86" s="49" t="s">
        <v>122</v>
      </c>
      <c r="C86" s="84"/>
      <c r="D86" s="53"/>
      <c r="E86" s="50">
        <f t="shared" si="3"/>
        <v>22</v>
      </c>
      <c r="F86" s="25">
        <f t="shared" si="2"/>
        <v>23</v>
      </c>
      <c r="I86" s="27">
        <v>2</v>
      </c>
    </row>
    <row r="87" spans="1:9" x14ac:dyDescent="0.3">
      <c r="A87" s="32" t="s">
        <v>33</v>
      </c>
      <c r="B87" s="49" t="s">
        <v>34</v>
      </c>
      <c r="C87" s="162" t="str">
        <f>C30</f>
        <v>TW0892356</v>
      </c>
      <c r="D87" s="53"/>
      <c r="E87" s="50">
        <f t="shared" si="3"/>
        <v>24</v>
      </c>
      <c r="F87" s="25">
        <f t="shared" si="2"/>
        <v>48</v>
      </c>
      <c r="I87" s="27">
        <v>25</v>
      </c>
    </row>
    <row r="88" spans="1:9" x14ac:dyDescent="0.3">
      <c r="A88" s="32" t="s">
        <v>123</v>
      </c>
      <c r="B88" s="49" t="s">
        <v>124</v>
      </c>
      <c r="C88" s="32" t="str">
        <f>C25</f>
        <v>141456789</v>
      </c>
      <c r="D88" s="53"/>
      <c r="E88" s="50">
        <f t="shared" si="3"/>
        <v>49</v>
      </c>
      <c r="F88" s="25">
        <f t="shared" si="2"/>
        <v>57</v>
      </c>
      <c r="I88" s="27">
        <v>9</v>
      </c>
    </row>
    <row r="89" spans="1:9" ht="39.6" x14ac:dyDescent="0.3">
      <c r="A89" s="32" t="s">
        <v>125</v>
      </c>
      <c r="B89" s="49" t="s">
        <v>126</v>
      </c>
      <c r="C89" s="32" t="s">
        <v>656</v>
      </c>
      <c r="D89" s="53"/>
      <c r="E89" s="50">
        <f t="shared" si="3"/>
        <v>58</v>
      </c>
      <c r="F89" s="25">
        <f t="shared" si="2"/>
        <v>97</v>
      </c>
      <c r="I89" s="27">
        <v>40</v>
      </c>
    </row>
    <row r="90" spans="1:9" ht="26.4" x14ac:dyDescent="0.3">
      <c r="A90" s="32" t="s">
        <v>127</v>
      </c>
      <c r="B90" s="49" t="s">
        <v>128</v>
      </c>
      <c r="C90" s="84"/>
      <c r="D90" s="53"/>
      <c r="E90" s="50">
        <f t="shared" si="3"/>
        <v>98</v>
      </c>
      <c r="F90" s="25">
        <f t="shared" si="2"/>
        <v>147</v>
      </c>
      <c r="I90" s="27">
        <v>50</v>
      </c>
    </row>
    <row r="91" spans="1:9" x14ac:dyDescent="0.3">
      <c r="A91" s="32" t="s">
        <v>129</v>
      </c>
      <c r="B91" s="49" t="s">
        <v>130</v>
      </c>
      <c r="C91" s="32" t="s">
        <v>657</v>
      </c>
      <c r="D91" s="53"/>
      <c r="E91" s="50">
        <f t="shared" si="3"/>
        <v>148</v>
      </c>
      <c r="F91" s="25">
        <f t="shared" si="2"/>
        <v>187</v>
      </c>
      <c r="I91" s="27">
        <v>40</v>
      </c>
    </row>
    <row r="92" spans="1:9" x14ac:dyDescent="0.3">
      <c r="A92" s="32" t="s">
        <v>131</v>
      </c>
      <c r="B92" s="49" t="s">
        <v>132</v>
      </c>
      <c r="C92" s="84"/>
      <c r="D92" s="53"/>
      <c r="E92" s="50">
        <f t="shared" si="3"/>
        <v>188</v>
      </c>
      <c r="F92" s="25">
        <f t="shared" si="2"/>
        <v>227</v>
      </c>
      <c r="I92" s="27">
        <v>40</v>
      </c>
    </row>
    <row r="93" spans="1:9" x14ac:dyDescent="0.3">
      <c r="A93" s="32" t="s">
        <v>133</v>
      </c>
      <c r="B93" s="49" t="s">
        <v>134</v>
      </c>
      <c r="C93" s="84"/>
      <c r="D93" s="53"/>
      <c r="E93" s="50">
        <f t="shared" si="3"/>
        <v>228</v>
      </c>
      <c r="F93" s="25">
        <f t="shared" si="2"/>
        <v>230</v>
      </c>
      <c r="I93" s="27">
        <v>3</v>
      </c>
    </row>
    <row r="94" spans="1:9" ht="26.4" x14ac:dyDescent="0.3">
      <c r="A94" s="32" t="s">
        <v>135</v>
      </c>
      <c r="B94" s="49" t="s">
        <v>136</v>
      </c>
      <c r="C94" s="32" t="s">
        <v>137</v>
      </c>
      <c r="D94" s="49" t="s">
        <v>138</v>
      </c>
      <c r="E94" s="50">
        <f t="shared" si="3"/>
        <v>231</v>
      </c>
      <c r="F94" s="25">
        <f t="shared" si="2"/>
        <v>231</v>
      </c>
      <c r="I94" s="27">
        <v>1</v>
      </c>
    </row>
    <row r="95" spans="1:9" x14ac:dyDescent="0.3">
      <c r="A95" s="32" t="s">
        <v>139</v>
      </c>
      <c r="B95" s="49" t="s">
        <v>140</v>
      </c>
      <c r="C95" s="32">
        <v>324556745</v>
      </c>
      <c r="D95" s="53"/>
      <c r="E95" s="50">
        <f t="shared" si="3"/>
        <v>232</v>
      </c>
      <c r="F95" s="25">
        <f t="shared" si="2"/>
        <v>246</v>
      </c>
      <c r="I95" s="27">
        <v>15</v>
      </c>
    </row>
    <row r="96" spans="1:9" x14ac:dyDescent="0.3">
      <c r="A96" s="32" t="s">
        <v>141</v>
      </c>
      <c r="B96" s="49" t="s">
        <v>142</v>
      </c>
      <c r="C96" s="32"/>
      <c r="D96" s="53"/>
      <c r="E96" s="50">
        <f t="shared" si="3"/>
        <v>247</v>
      </c>
      <c r="F96" s="25">
        <f t="shared" si="2"/>
        <v>250</v>
      </c>
      <c r="I96" s="27">
        <v>4</v>
      </c>
    </row>
    <row r="97" spans="1:9" ht="26.4" x14ac:dyDescent="0.3">
      <c r="A97" s="32" t="s">
        <v>143</v>
      </c>
      <c r="B97" s="49" t="s">
        <v>144</v>
      </c>
      <c r="C97" s="84"/>
      <c r="D97" s="53"/>
      <c r="E97" s="50">
        <f t="shared" si="3"/>
        <v>251</v>
      </c>
      <c r="F97" s="25">
        <f t="shared" si="2"/>
        <v>251</v>
      </c>
      <c r="I97" s="27">
        <v>1</v>
      </c>
    </row>
    <row r="98" spans="1:9" ht="26.4" x14ac:dyDescent="0.3">
      <c r="A98" s="32" t="s">
        <v>145</v>
      </c>
      <c r="B98" s="49" t="s">
        <v>297</v>
      </c>
      <c r="C98" s="84"/>
      <c r="D98" s="53"/>
      <c r="E98" s="50">
        <f t="shared" si="3"/>
        <v>252</v>
      </c>
      <c r="F98" s="25">
        <f t="shared" si="2"/>
        <v>252</v>
      </c>
      <c r="I98" s="27">
        <v>1</v>
      </c>
    </row>
    <row r="99" spans="1:9" x14ac:dyDescent="0.3">
      <c r="A99" s="32" t="s">
        <v>146</v>
      </c>
      <c r="B99" s="49" t="s">
        <v>147</v>
      </c>
      <c r="C99" s="32" t="s">
        <v>658</v>
      </c>
      <c r="D99" s="53"/>
      <c r="E99" s="50">
        <f t="shared" si="3"/>
        <v>253</v>
      </c>
      <c r="F99" s="25">
        <f t="shared" si="2"/>
        <v>292</v>
      </c>
      <c r="I99" s="27">
        <v>40</v>
      </c>
    </row>
    <row r="100" spans="1:9" x14ac:dyDescent="0.3">
      <c r="A100" s="32" t="s">
        <v>148</v>
      </c>
      <c r="B100" s="49" t="s">
        <v>149</v>
      </c>
      <c r="C100" s="32" t="s">
        <v>683</v>
      </c>
      <c r="D100" s="53"/>
      <c r="E100" s="50">
        <f t="shared" si="3"/>
        <v>293</v>
      </c>
      <c r="F100" s="25">
        <f t="shared" si="2"/>
        <v>307</v>
      </c>
      <c r="I100" s="27">
        <v>15</v>
      </c>
    </row>
    <row r="101" spans="1:9" x14ac:dyDescent="0.3">
      <c r="A101" s="32" t="s">
        <v>150</v>
      </c>
      <c r="B101" s="49" t="s">
        <v>151</v>
      </c>
      <c r="C101" s="32" t="s">
        <v>659</v>
      </c>
      <c r="D101" s="53"/>
      <c r="E101" s="50">
        <f t="shared" si="3"/>
        <v>308</v>
      </c>
      <c r="F101" s="25">
        <f t="shared" si="2"/>
        <v>347</v>
      </c>
      <c r="I101" s="27">
        <v>40</v>
      </c>
    </row>
    <row r="102" spans="1:9" x14ac:dyDescent="0.3">
      <c r="A102" s="32" t="s">
        <v>152</v>
      </c>
      <c r="B102" s="49" t="s">
        <v>153</v>
      </c>
      <c r="C102" s="84"/>
      <c r="D102" s="53"/>
      <c r="E102" s="50">
        <f t="shared" si="3"/>
        <v>348</v>
      </c>
      <c r="F102" s="25">
        <f t="shared" si="2"/>
        <v>387</v>
      </c>
      <c r="I102" s="27">
        <v>40</v>
      </c>
    </row>
    <row r="103" spans="1:9" x14ac:dyDescent="0.3">
      <c r="A103" s="32" t="s">
        <v>154</v>
      </c>
      <c r="B103" s="49" t="s">
        <v>155</v>
      </c>
      <c r="C103" s="84"/>
      <c r="D103" s="53"/>
      <c r="E103" s="50">
        <f t="shared" si="3"/>
        <v>388</v>
      </c>
      <c r="F103" s="25">
        <f t="shared" si="2"/>
        <v>390</v>
      </c>
      <c r="I103" s="27">
        <v>3</v>
      </c>
    </row>
    <row r="104" spans="1:9" x14ac:dyDescent="0.3">
      <c r="A104" s="32" t="s">
        <v>156</v>
      </c>
      <c r="B104" s="49" t="s">
        <v>157</v>
      </c>
      <c r="C104" s="32" t="s">
        <v>660</v>
      </c>
      <c r="D104" s="49" t="s">
        <v>661</v>
      </c>
      <c r="E104" s="50">
        <f t="shared" si="3"/>
        <v>391</v>
      </c>
      <c r="F104" s="25">
        <f t="shared" si="2"/>
        <v>405</v>
      </c>
      <c r="I104" s="27">
        <v>15</v>
      </c>
    </row>
    <row r="105" spans="1:9" x14ac:dyDescent="0.3">
      <c r="A105" s="32" t="s">
        <v>158</v>
      </c>
      <c r="B105" s="49" t="s">
        <v>159</v>
      </c>
      <c r="C105" s="84"/>
      <c r="D105" s="53"/>
      <c r="E105" s="50">
        <f t="shared" si="3"/>
        <v>406</v>
      </c>
      <c r="F105" s="25">
        <f t="shared" si="2"/>
        <v>406</v>
      </c>
      <c r="I105" s="27">
        <v>1</v>
      </c>
    </row>
    <row r="106" spans="1:9" x14ac:dyDescent="0.3">
      <c r="A106" s="32" t="s">
        <v>160</v>
      </c>
      <c r="B106" s="49" t="s">
        <v>161</v>
      </c>
      <c r="C106" s="32" t="s">
        <v>298</v>
      </c>
      <c r="D106" s="49" t="s">
        <v>299</v>
      </c>
      <c r="E106" s="50">
        <f t="shared" si="3"/>
        <v>407</v>
      </c>
      <c r="F106" s="25">
        <f t="shared" si="2"/>
        <v>408</v>
      </c>
      <c r="I106" s="27">
        <v>2</v>
      </c>
    </row>
    <row r="107" spans="1:9" x14ac:dyDescent="0.3">
      <c r="A107" s="32" t="s">
        <v>309</v>
      </c>
      <c r="B107" s="49" t="s">
        <v>310</v>
      </c>
      <c r="C107" s="32"/>
      <c r="D107" s="49"/>
      <c r="E107" s="50">
        <f>F106+1</f>
        <v>409</v>
      </c>
      <c r="F107" s="25">
        <f t="shared" si="2"/>
        <v>409</v>
      </c>
      <c r="I107" s="27">
        <v>1</v>
      </c>
    </row>
    <row r="108" spans="1:9" x14ac:dyDescent="0.3">
      <c r="A108" s="32" t="s">
        <v>311</v>
      </c>
      <c r="B108" s="49" t="s">
        <v>312</v>
      </c>
      <c r="C108" s="32"/>
      <c r="D108" s="49"/>
      <c r="E108" s="50">
        <f>F107+1</f>
        <v>410</v>
      </c>
      <c r="F108" s="25">
        <f t="shared" si="2"/>
        <v>410</v>
      </c>
      <c r="I108" s="27">
        <v>1</v>
      </c>
    </row>
    <row r="109" spans="1:9" x14ac:dyDescent="0.3">
      <c r="A109" s="35" t="s">
        <v>313</v>
      </c>
      <c r="B109" s="51" t="s">
        <v>314</v>
      </c>
      <c r="C109" s="52"/>
      <c r="D109" s="54"/>
      <c r="E109" s="50">
        <f>F108+1</f>
        <v>411</v>
      </c>
      <c r="F109" s="25">
        <f t="shared" si="2"/>
        <v>411</v>
      </c>
      <c r="I109" s="27">
        <v>1</v>
      </c>
    </row>
    <row r="110" spans="1:9" x14ac:dyDescent="0.3">
      <c r="A110" s="35" t="s">
        <v>162</v>
      </c>
      <c r="B110" s="51" t="s">
        <v>163</v>
      </c>
      <c r="C110" s="35" t="str">
        <f>C31</f>
        <v>089898765</v>
      </c>
      <c r="D110" s="54"/>
      <c r="E110" s="50">
        <f>F109+1</f>
        <v>412</v>
      </c>
      <c r="F110" s="25">
        <f>E110+I110-1</f>
        <v>420</v>
      </c>
      <c r="I110" s="27">
        <v>9</v>
      </c>
    </row>
    <row r="111" spans="1:9" x14ac:dyDescent="0.3">
      <c r="A111" s="35" t="s">
        <v>164</v>
      </c>
      <c r="B111" s="51" t="s">
        <v>165</v>
      </c>
      <c r="C111" s="35" t="s">
        <v>1324</v>
      </c>
      <c r="D111" s="54"/>
      <c r="E111" s="50">
        <f t="shared" si="3"/>
        <v>421</v>
      </c>
      <c r="F111" s="25">
        <f>E111+I111-1</f>
        <v>460</v>
      </c>
      <c r="I111" s="27">
        <v>40</v>
      </c>
    </row>
    <row r="112" spans="1:9" x14ac:dyDescent="0.3">
      <c r="A112" s="35" t="s">
        <v>166</v>
      </c>
      <c r="B112" s="51" t="s">
        <v>167</v>
      </c>
      <c r="C112" s="35" t="s">
        <v>168</v>
      </c>
      <c r="D112" s="51" t="s">
        <v>169</v>
      </c>
      <c r="E112" s="50">
        <f t="shared" si="3"/>
        <v>461</v>
      </c>
      <c r="F112" s="25">
        <f t="shared" si="2"/>
        <v>461</v>
      </c>
      <c r="I112" s="27">
        <v>1</v>
      </c>
    </row>
    <row r="113" spans="1:9" x14ac:dyDescent="0.3">
      <c r="A113" s="35" t="s">
        <v>170</v>
      </c>
      <c r="B113" s="51" t="s">
        <v>171</v>
      </c>
      <c r="C113" s="52"/>
      <c r="D113" s="54"/>
      <c r="E113" s="50">
        <f t="shared" si="3"/>
        <v>462</v>
      </c>
      <c r="F113" s="25">
        <f t="shared" si="2"/>
        <v>486</v>
      </c>
      <c r="I113" s="27">
        <v>25</v>
      </c>
    </row>
    <row r="114" spans="1:9" ht="26.4" x14ac:dyDescent="0.3">
      <c r="A114" s="35" t="s">
        <v>172</v>
      </c>
      <c r="B114" s="51" t="s">
        <v>173</v>
      </c>
      <c r="C114" s="35" t="s">
        <v>1306</v>
      </c>
      <c r="D114" s="51" t="s">
        <v>458</v>
      </c>
      <c r="E114" s="50">
        <f t="shared" si="3"/>
        <v>487</v>
      </c>
      <c r="F114" s="25">
        <f t="shared" si="2"/>
        <v>487</v>
      </c>
      <c r="I114" s="27">
        <v>1</v>
      </c>
    </row>
    <row r="115" spans="1:9" x14ac:dyDescent="0.3">
      <c r="A115" s="35" t="s">
        <v>174</v>
      </c>
      <c r="B115" s="51" t="s">
        <v>175</v>
      </c>
      <c r="C115" s="35"/>
      <c r="D115" s="54"/>
      <c r="E115" s="50">
        <f>F114+1</f>
        <v>488</v>
      </c>
      <c r="F115" s="25">
        <f t="shared" si="2"/>
        <v>494</v>
      </c>
      <c r="I115" s="27">
        <v>7</v>
      </c>
    </row>
    <row r="116" spans="1:9" x14ac:dyDescent="0.3">
      <c r="A116" s="35" t="s">
        <v>176</v>
      </c>
      <c r="B116" s="51" t="s">
        <v>177</v>
      </c>
      <c r="C116" s="52"/>
      <c r="D116" s="54"/>
      <c r="E116" s="50">
        <f t="shared" si="3"/>
        <v>495</v>
      </c>
      <c r="F116" s="25">
        <f t="shared" si="2"/>
        <v>495</v>
      </c>
      <c r="I116" s="27">
        <v>1</v>
      </c>
    </row>
    <row r="117" spans="1:9" ht="39.6" x14ac:dyDescent="0.3">
      <c r="A117" s="35" t="s">
        <v>178</v>
      </c>
      <c r="B117" s="51" t="s">
        <v>179</v>
      </c>
      <c r="C117" s="35" t="str">
        <f>C89</f>
        <v>ALL AMERICAN INSURANCE COMPANY</v>
      </c>
      <c r="D117" s="54"/>
      <c r="E117" s="50">
        <f t="shared" si="3"/>
        <v>496</v>
      </c>
      <c r="F117" s="25">
        <f t="shared" si="2"/>
        <v>535</v>
      </c>
      <c r="I117" s="27">
        <v>40</v>
      </c>
    </row>
    <row r="118" spans="1:9" x14ac:dyDescent="0.3">
      <c r="A118" s="35" t="s">
        <v>180</v>
      </c>
      <c r="B118" s="51" t="s">
        <v>181</v>
      </c>
      <c r="C118" s="35" t="s">
        <v>168</v>
      </c>
      <c r="D118" s="51" t="s">
        <v>182</v>
      </c>
      <c r="E118" s="50">
        <f t="shared" si="3"/>
        <v>536</v>
      </c>
      <c r="F118" s="25">
        <f t="shared" si="2"/>
        <v>536</v>
      </c>
      <c r="I118" s="27">
        <v>1</v>
      </c>
    </row>
    <row r="119" spans="1:9" x14ac:dyDescent="0.3">
      <c r="A119" s="35" t="s">
        <v>183</v>
      </c>
      <c r="B119" s="51" t="s">
        <v>184</v>
      </c>
      <c r="C119" s="52"/>
      <c r="D119" s="54"/>
      <c r="E119" s="50">
        <f t="shared" si="3"/>
        <v>537</v>
      </c>
      <c r="F119" s="25">
        <f t="shared" si="2"/>
        <v>545</v>
      </c>
      <c r="I119" s="27">
        <v>9</v>
      </c>
    </row>
    <row r="120" spans="1:9" x14ac:dyDescent="0.3">
      <c r="A120" s="35" t="s">
        <v>185</v>
      </c>
      <c r="B120" s="51" t="s">
        <v>186</v>
      </c>
      <c r="C120" s="52"/>
      <c r="D120" s="54"/>
      <c r="E120" s="50">
        <f t="shared" si="3"/>
        <v>546</v>
      </c>
      <c r="F120" s="25">
        <f t="shared" si="2"/>
        <v>554</v>
      </c>
      <c r="I120" s="27">
        <v>9</v>
      </c>
    </row>
    <row r="121" spans="1:9" x14ac:dyDescent="0.3">
      <c r="A121" s="35" t="s">
        <v>187</v>
      </c>
      <c r="B121" s="51" t="s">
        <v>188</v>
      </c>
      <c r="C121" s="52"/>
      <c r="D121" s="54"/>
      <c r="E121" s="50">
        <f t="shared" si="3"/>
        <v>555</v>
      </c>
      <c r="F121" s="25">
        <f t="shared" si="2"/>
        <v>569</v>
      </c>
      <c r="I121" s="27">
        <v>15</v>
      </c>
    </row>
    <row r="122" spans="1:9" x14ac:dyDescent="0.3">
      <c r="A122" s="3"/>
      <c r="B122" s="4" t="s">
        <v>26</v>
      </c>
      <c r="C122" s="52"/>
      <c r="D122" s="54"/>
      <c r="E122" s="50">
        <f t="shared" si="3"/>
        <v>570</v>
      </c>
      <c r="F122" s="25">
        <f>E122+I122-1</f>
        <v>577</v>
      </c>
      <c r="I122" s="27">
        <v>8</v>
      </c>
    </row>
    <row r="123" spans="1:9" x14ac:dyDescent="0.3">
      <c r="A123" s="35" t="s">
        <v>190</v>
      </c>
      <c r="B123" s="51" t="s">
        <v>191</v>
      </c>
      <c r="C123" s="35" t="s">
        <v>300</v>
      </c>
      <c r="D123" s="51" t="s">
        <v>301</v>
      </c>
      <c r="E123" s="50">
        <f t="shared" si="3"/>
        <v>578</v>
      </c>
      <c r="F123" s="25">
        <f t="shared" si="2"/>
        <v>578</v>
      </c>
      <c r="I123" s="27">
        <v>1</v>
      </c>
    </row>
    <row r="124" spans="1:9" x14ac:dyDescent="0.3">
      <c r="A124" s="35" t="s">
        <v>192</v>
      </c>
      <c r="B124" s="51" t="s">
        <v>193</v>
      </c>
      <c r="C124" s="35" t="s">
        <v>646</v>
      </c>
      <c r="D124" s="54"/>
      <c r="E124" s="50">
        <f t="shared" si="3"/>
        <v>579</v>
      </c>
      <c r="F124" s="25">
        <f t="shared" si="2"/>
        <v>598</v>
      </c>
      <c r="I124" s="27">
        <v>20</v>
      </c>
    </row>
    <row r="125" spans="1:9" x14ac:dyDescent="0.3">
      <c r="A125" s="35" t="s">
        <v>194</v>
      </c>
      <c r="B125" s="51" t="s">
        <v>195</v>
      </c>
      <c r="C125" s="52"/>
      <c r="D125" s="54"/>
      <c r="E125" s="50">
        <f t="shared" si="3"/>
        <v>599</v>
      </c>
      <c r="F125" s="25">
        <f t="shared" si="2"/>
        <v>648</v>
      </c>
      <c r="I125" s="27">
        <v>50</v>
      </c>
    </row>
    <row r="126" spans="1:9" x14ac:dyDescent="0.3">
      <c r="A126" s="35" t="s">
        <v>196</v>
      </c>
      <c r="B126" s="51" t="s">
        <v>197</v>
      </c>
      <c r="C126" s="52"/>
      <c r="D126" s="54"/>
      <c r="E126" s="50">
        <f t="shared" si="3"/>
        <v>649</v>
      </c>
      <c r="F126" s="25">
        <f t="shared" si="2"/>
        <v>698</v>
      </c>
      <c r="I126" s="27">
        <v>50</v>
      </c>
    </row>
    <row r="127" spans="1:9" x14ac:dyDescent="0.3">
      <c r="A127" s="35" t="s">
        <v>198</v>
      </c>
      <c r="B127" s="51" t="s">
        <v>199</v>
      </c>
      <c r="C127" s="35" t="s">
        <v>646</v>
      </c>
      <c r="D127" s="54"/>
      <c r="E127" s="50">
        <f t="shared" si="3"/>
        <v>699</v>
      </c>
      <c r="F127" s="25">
        <f t="shared" si="2"/>
        <v>713</v>
      </c>
      <c r="I127" s="27">
        <v>15</v>
      </c>
    </row>
    <row r="128" spans="1:9" x14ac:dyDescent="0.3">
      <c r="A128" s="35" t="s">
        <v>200</v>
      </c>
      <c r="B128" s="51" t="s">
        <v>201</v>
      </c>
      <c r="C128" s="35" t="s">
        <v>664</v>
      </c>
      <c r="D128" s="54"/>
      <c r="E128" s="50">
        <f t="shared" si="3"/>
        <v>714</v>
      </c>
      <c r="F128" s="25">
        <f t="shared" si="2"/>
        <v>753</v>
      </c>
      <c r="I128" s="27">
        <v>40</v>
      </c>
    </row>
    <row r="129" spans="1:9" x14ac:dyDescent="0.3">
      <c r="A129" s="35" t="s">
        <v>202</v>
      </c>
      <c r="B129" s="51" t="s">
        <v>203</v>
      </c>
      <c r="C129" s="35" t="s">
        <v>627</v>
      </c>
      <c r="D129" s="54"/>
      <c r="E129" s="50">
        <f t="shared" si="3"/>
        <v>754</v>
      </c>
      <c r="F129" s="25">
        <f t="shared" si="2"/>
        <v>755</v>
      </c>
      <c r="I129" s="27">
        <v>2</v>
      </c>
    </row>
    <row r="130" spans="1:9" x14ac:dyDescent="0.3">
      <c r="A130" s="35" t="s">
        <v>204</v>
      </c>
      <c r="B130" s="51" t="s">
        <v>205</v>
      </c>
      <c r="C130" s="52"/>
      <c r="D130" s="54"/>
      <c r="E130" s="50">
        <f>F129+1</f>
        <v>756</v>
      </c>
      <c r="F130" s="25">
        <f t="shared" si="2"/>
        <v>758</v>
      </c>
      <c r="I130" s="27">
        <v>3</v>
      </c>
    </row>
    <row r="131" spans="1:9" ht="27" x14ac:dyDescent="0.3">
      <c r="A131" s="35" t="s">
        <v>206</v>
      </c>
      <c r="B131" s="2" t="s">
        <v>315</v>
      </c>
      <c r="C131" s="35" t="str">
        <f>C53</f>
        <v>20140401</v>
      </c>
      <c r="D131" s="29">
        <f>D53</f>
        <v>41730</v>
      </c>
      <c r="E131" s="50">
        <f t="shared" si="3"/>
        <v>759</v>
      </c>
      <c r="F131" s="25">
        <f t="shared" si="2"/>
        <v>766</v>
      </c>
      <c r="I131" s="27">
        <v>8</v>
      </c>
    </row>
    <row r="132" spans="1:9" x14ac:dyDescent="0.3">
      <c r="A132" s="32" t="s">
        <v>208</v>
      </c>
      <c r="B132" s="49" t="s">
        <v>209</v>
      </c>
      <c r="C132" s="32" t="s">
        <v>750</v>
      </c>
      <c r="D132" s="49" t="s">
        <v>752</v>
      </c>
      <c r="E132" s="50">
        <f t="shared" si="3"/>
        <v>767</v>
      </c>
      <c r="F132" s="25">
        <f t="shared" si="2"/>
        <v>767</v>
      </c>
      <c r="I132" s="27">
        <v>1</v>
      </c>
    </row>
    <row r="133" spans="1:9" x14ac:dyDescent="0.3">
      <c r="A133" s="32" t="s">
        <v>210</v>
      </c>
      <c r="B133" s="49" t="s">
        <v>211</v>
      </c>
      <c r="C133" s="32" t="str">
        <f>C111</f>
        <v>CAROUSEL USA INC.</v>
      </c>
      <c r="D133" s="53"/>
      <c r="E133" s="50">
        <f t="shared" si="3"/>
        <v>768</v>
      </c>
      <c r="F133" s="25">
        <f t="shared" si="2"/>
        <v>807</v>
      </c>
      <c r="I133" s="27">
        <v>40</v>
      </c>
    </row>
    <row r="134" spans="1:9" x14ac:dyDescent="0.3">
      <c r="A134" s="32" t="s">
        <v>212</v>
      </c>
      <c r="B134" s="49" t="s">
        <v>213</v>
      </c>
      <c r="C134" s="32" t="s">
        <v>665</v>
      </c>
      <c r="D134" s="53"/>
      <c r="E134" s="50">
        <f t="shared" si="3"/>
        <v>808</v>
      </c>
      <c r="F134" s="25">
        <f t="shared" si="2"/>
        <v>822</v>
      </c>
      <c r="I134" s="27">
        <v>15</v>
      </c>
    </row>
    <row r="135" spans="1:9" x14ac:dyDescent="0.3">
      <c r="A135" s="32" t="s">
        <v>214</v>
      </c>
      <c r="B135" s="49" t="s">
        <v>215</v>
      </c>
      <c r="C135" s="32" t="s">
        <v>664</v>
      </c>
      <c r="D135" s="53"/>
      <c r="E135" s="50">
        <f t="shared" si="3"/>
        <v>823</v>
      </c>
      <c r="F135" s="25">
        <f>E135+I135-1</f>
        <v>862</v>
      </c>
      <c r="I135" s="27">
        <v>40</v>
      </c>
    </row>
    <row r="136" spans="1:9" x14ac:dyDescent="0.3">
      <c r="A136" s="32" t="s">
        <v>216</v>
      </c>
      <c r="B136" s="49" t="s">
        <v>217</v>
      </c>
      <c r="C136" s="84"/>
      <c r="D136" s="53"/>
      <c r="E136" s="50">
        <f t="shared" si="3"/>
        <v>863</v>
      </c>
      <c r="F136" s="25">
        <f t="shared" si="2"/>
        <v>902</v>
      </c>
      <c r="I136" s="27">
        <v>40</v>
      </c>
    </row>
    <row r="137" spans="1:9" x14ac:dyDescent="0.3">
      <c r="A137" s="32" t="s">
        <v>218</v>
      </c>
      <c r="B137" s="49" t="s">
        <v>219</v>
      </c>
      <c r="C137" s="84"/>
      <c r="D137" s="53"/>
      <c r="E137" s="50">
        <f t="shared" si="3"/>
        <v>903</v>
      </c>
      <c r="F137" s="25">
        <f t="shared" si="2"/>
        <v>905</v>
      </c>
      <c r="I137" s="27">
        <v>3</v>
      </c>
    </row>
    <row r="138" spans="1:9" x14ac:dyDescent="0.3">
      <c r="A138" s="32" t="s">
        <v>220</v>
      </c>
      <c r="B138" s="49" t="s">
        <v>221</v>
      </c>
      <c r="C138" s="32" t="s">
        <v>667</v>
      </c>
      <c r="D138" s="49" t="s">
        <v>668</v>
      </c>
      <c r="E138" s="50">
        <f t="shared" si="3"/>
        <v>906</v>
      </c>
      <c r="F138" s="25">
        <f t="shared" si="2"/>
        <v>920</v>
      </c>
      <c r="I138" s="27">
        <v>15</v>
      </c>
    </row>
    <row r="139" spans="1:9" x14ac:dyDescent="0.3">
      <c r="A139" s="32" t="s">
        <v>222</v>
      </c>
      <c r="B139" s="49" t="s">
        <v>223</v>
      </c>
      <c r="C139" s="32" t="s">
        <v>669</v>
      </c>
      <c r="D139" s="53"/>
      <c r="E139" s="50">
        <f t="shared" si="3"/>
        <v>921</v>
      </c>
      <c r="F139" s="25">
        <f t="shared" si="2"/>
        <v>960</v>
      </c>
      <c r="I139" s="27">
        <v>40</v>
      </c>
    </row>
    <row r="140" spans="1:9" x14ac:dyDescent="0.3">
      <c r="A140" s="32" t="s">
        <v>224</v>
      </c>
      <c r="B140" s="49" t="s">
        <v>225</v>
      </c>
      <c r="C140" s="84"/>
      <c r="D140" s="53"/>
      <c r="E140" s="50">
        <f t="shared" si="3"/>
        <v>961</v>
      </c>
      <c r="F140" s="25">
        <f t="shared" si="2"/>
        <v>975</v>
      </c>
      <c r="I140" s="27">
        <v>15</v>
      </c>
    </row>
    <row r="141" spans="1:9" x14ac:dyDescent="0.3">
      <c r="A141" s="32" t="s">
        <v>226</v>
      </c>
      <c r="B141" s="49" t="s">
        <v>227</v>
      </c>
      <c r="C141" s="84"/>
      <c r="D141" s="53"/>
      <c r="E141" s="50">
        <f t="shared" si="3"/>
        <v>976</v>
      </c>
      <c r="F141" s="25">
        <f t="shared" si="2"/>
        <v>977</v>
      </c>
      <c r="I141" s="27">
        <v>2</v>
      </c>
    </row>
    <row r="142" spans="1:9" x14ac:dyDescent="0.3">
      <c r="A142" s="86"/>
      <c r="B142" s="51" t="s">
        <v>26</v>
      </c>
      <c r="C142" s="84"/>
      <c r="D142" s="53"/>
      <c r="E142" s="50">
        <f t="shared" si="3"/>
        <v>978</v>
      </c>
      <c r="F142" s="25">
        <f t="shared" si="2"/>
        <v>1050</v>
      </c>
      <c r="I142" s="27">
        <v>73</v>
      </c>
    </row>
    <row r="143" spans="1:9" ht="26.4" x14ac:dyDescent="0.3">
      <c r="A143" s="32" t="s">
        <v>231</v>
      </c>
      <c r="B143" s="49" t="s">
        <v>232</v>
      </c>
      <c r="C143" s="84"/>
      <c r="D143" s="53"/>
      <c r="E143" s="50">
        <f t="shared" si="3"/>
        <v>1051</v>
      </c>
      <c r="F143" s="25">
        <f t="shared" si="2"/>
        <v>1100</v>
      </c>
      <c r="I143" s="27">
        <v>50</v>
      </c>
    </row>
    <row r="144" spans="1:9" x14ac:dyDescent="0.3">
      <c r="A144" s="32" t="s">
        <v>233</v>
      </c>
      <c r="B144" s="49" t="s">
        <v>234</v>
      </c>
      <c r="C144" s="32" t="s">
        <v>646</v>
      </c>
      <c r="D144" s="53"/>
      <c r="E144" s="50">
        <f t="shared" si="3"/>
        <v>1101</v>
      </c>
      <c r="F144" s="25">
        <f t="shared" si="2"/>
        <v>1115</v>
      </c>
      <c r="I144" s="27">
        <v>15</v>
      </c>
    </row>
    <row r="145" spans="1:9" x14ac:dyDescent="0.3">
      <c r="A145" s="32" t="s">
        <v>235</v>
      </c>
      <c r="B145" s="49" t="s">
        <v>236</v>
      </c>
      <c r="C145" s="84"/>
      <c r="D145" s="53"/>
      <c r="E145" s="50">
        <f t="shared" si="3"/>
        <v>1116</v>
      </c>
      <c r="F145" s="25">
        <f t="shared" si="2"/>
        <v>1118</v>
      </c>
      <c r="I145" s="27">
        <v>3</v>
      </c>
    </row>
    <row r="146" spans="1:9" x14ac:dyDescent="0.3">
      <c r="A146" s="32" t="s">
        <v>237</v>
      </c>
      <c r="B146" s="49" t="s">
        <v>238</v>
      </c>
      <c r="C146" s="32" t="s">
        <v>1314</v>
      </c>
      <c r="D146" s="53"/>
      <c r="E146" s="50">
        <f t="shared" si="3"/>
        <v>1119</v>
      </c>
      <c r="F146" s="25">
        <f t="shared" si="2"/>
        <v>1127</v>
      </c>
      <c r="I146" s="27">
        <v>9</v>
      </c>
    </row>
    <row r="147" spans="1:9" x14ac:dyDescent="0.3">
      <c r="A147" s="32" t="s">
        <v>239</v>
      </c>
      <c r="B147" s="49" t="s">
        <v>240</v>
      </c>
      <c r="C147" s="32" t="s">
        <v>670</v>
      </c>
      <c r="D147" s="53"/>
      <c r="E147" s="50">
        <f t="shared" si="3"/>
        <v>1128</v>
      </c>
      <c r="F147" s="25">
        <f t="shared" ref="F147:F158" si="4">E147+I147-1</f>
        <v>1167</v>
      </c>
      <c r="I147" s="27">
        <v>40</v>
      </c>
    </row>
    <row r="148" spans="1:9" x14ac:dyDescent="0.3">
      <c r="A148" s="32" t="s">
        <v>241</v>
      </c>
      <c r="B148" s="49" t="s">
        <v>242</v>
      </c>
      <c r="C148" s="84"/>
      <c r="D148" s="53"/>
      <c r="E148" s="50">
        <f t="shared" ref="E148:E158" si="5">F147+1</f>
        <v>1168</v>
      </c>
      <c r="F148" s="25">
        <f t="shared" si="4"/>
        <v>1207</v>
      </c>
      <c r="I148" s="27">
        <v>40</v>
      </c>
    </row>
    <row r="149" spans="1:9" x14ac:dyDescent="0.3">
      <c r="A149" s="32" t="s">
        <v>243</v>
      </c>
      <c r="B149" s="49" t="s">
        <v>244</v>
      </c>
      <c r="C149" s="32" t="s">
        <v>627</v>
      </c>
      <c r="D149" s="53"/>
      <c r="E149" s="50">
        <f t="shared" si="5"/>
        <v>1208</v>
      </c>
      <c r="F149" s="25">
        <f t="shared" si="4"/>
        <v>1209</v>
      </c>
      <c r="I149" s="27">
        <v>2</v>
      </c>
    </row>
    <row r="150" spans="1:9" x14ac:dyDescent="0.3">
      <c r="A150" s="87"/>
      <c r="B150" s="49" t="s">
        <v>26</v>
      </c>
      <c r="C150" s="84"/>
      <c r="D150" s="53"/>
      <c r="E150" s="50">
        <f t="shared" si="5"/>
        <v>1210</v>
      </c>
      <c r="F150" s="25">
        <f t="shared" si="4"/>
        <v>1259</v>
      </c>
      <c r="I150" s="27">
        <v>50</v>
      </c>
    </row>
    <row r="151" spans="1:9" ht="26.4" x14ac:dyDescent="0.3">
      <c r="A151" s="32" t="s">
        <v>245</v>
      </c>
      <c r="B151" s="49" t="s">
        <v>246</v>
      </c>
      <c r="C151" s="32" t="s">
        <v>1325</v>
      </c>
      <c r="D151" s="53"/>
      <c r="E151" s="50">
        <f t="shared" si="5"/>
        <v>1260</v>
      </c>
      <c r="F151" s="25">
        <f t="shared" si="4"/>
        <v>1309</v>
      </c>
      <c r="I151" s="27">
        <v>50</v>
      </c>
    </row>
    <row r="152" spans="1:9" x14ac:dyDescent="0.3">
      <c r="A152" s="32" t="s">
        <v>247</v>
      </c>
      <c r="B152" s="49" t="s">
        <v>248</v>
      </c>
      <c r="C152" s="84"/>
      <c r="D152" s="53"/>
      <c r="E152" s="50">
        <f t="shared" si="5"/>
        <v>1310</v>
      </c>
      <c r="F152" s="25">
        <f t="shared" si="4"/>
        <v>1317</v>
      </c>
      <c r="I152" s="27">
        <v>8</v>
      </c>
    </row>
    <row r="153" spans="1:9" x14ac:dyDescent="0.3">
      <c r="A153" s="52"/>
      <c r="B153" s="51" t="s">
        <v>26</v>
      </c>
      <c r="C153" s="52"/>
      <c r="D153" s="54"/>
      <c r="E153" s="50">
        <f t="shared" si="5"/>
        <v>1318</v>
      </c>
      <c r="F153" s="25">
        <f t="shared" si="4"/>
        <v>1480</v>
      </c>
      <c r="I153" s="27">
        <v>163</v>
      </c>
    </row>
    <row r="154" spans="1:9" x14ac:dyDescent="0.3">
      <c r="A154" s="35" t="s">
        <v>252</v>
      </c>
      <c r="B154" s="51" t="s">
        <v>253</v>
      </c>
      <c r="C154" s="35"/>
      <c r="D154" s="51"/>
      <c r="E154" s="50">
        <f t="shared" si="5"/>
        <v>1481</v>
      </c>
      <c r="F154" s="25">
        <f t="shared" si="4"/>
        <v>1481</v>
      </c>
      <c r="I154" s="27">
        <v>1</v>
      </c>
    </row>
    <row r="155" spans="1:9" x14ac:dyDescent="0.3">
      <c r="A155" s="35" t="s">
        <v>254</v>
      </c>
      <c r="B155" s="51" t="s">
        <v>255</v>
      </c>
      <c r="C155" s="35" t="s">
        <v>83</v>
      </c>
      <c r="D155" s="51" t="s">
        <v>285</v>
      </c>
      <c r="E155" s="50">
        <f t="shared" si="5"/>
        <v>1482</v>
      </c>
      <c r="F155" s="25">
        <f t="shared" si="4"/>
        <v>1482</v>
      </c>
      <c r="I155" s="27">
        <v>1</v>
      </c>
    </row>
    <row r="156" spans="1:9" x14ac:dyDescent="0.3">
      <c r="A156" s="32" t="s">
        <v>257</v>
      </c>
      <c r="B156" s="49" t="s">
        <v>258</v>
      </c>
      <c r="C156" s="84"/>
      <c r="D156" s="53"/>
      <c r="E156" s="50">
        <f t="shared" si="5"/>
        <v>1483</v>
      </c>
      <c r="F156" s="25">
        <f t="shared" si="4"/>
        <v>1484</v>
      </c>
      <c r="I156" s="27">
        <v>2</v>
      </c>
    </row>
    <row r="157" spans="1:9" ht="26.4" x14ac:dyDescent="0.3">
      <c r="A157" s="32" t="s">
        <v>259</v>
      </c>
      <c r="B157" s="49" t="s">
        <v>260</v>
      </c>
      <c r="C157" s="32"/>
      <c r="D157" s="49"/>
      <c r="E157" s="50">
        <f t="shared" si="5"/>
        <v>1485</v>
      </c>
      <c r="F157" s="25">
        <f t="shared" si="4"/>
        <v>1485</v>
      </c>
      <c r="I157" s="27">
        <v>1</v>
      </c>
    </row>
    <row r="158" spans="1:9" x14ac:dyDescent="0.3">
      <c r="A158" s="87"/>
      <c r="B158" s="49" t="s">
        <v>26</v>
      </c>
      <c r="C158" s="88"/>
      <c r="D158" s="53"/>
      <c r="E158" s="50">
        <f t="shared" si="5"/>
        <v>1486</v>
      </c>
      <c r="F158" s="25">
        <f t="shared" si="4"/>
        <v>1590</v>
      </c>
      <c r="I158" s="27">
        <v>105</v>
      </c>
    </row>
    <row r="159" spans="1:9" x14ac:dyDescent="0.3">
      <c r="A159" s="84"/>
      <c r="B159" s="232" t="s">
        <v>261</v>
      </c>
      <c r="C159" s="89"/>
      <c r="D159" s="57"/>
      <c r="E159" s="57"/>
      <c r="F159" s="58"/>
      <c r="I159" s="27"/>
    </row>
    <row r="160" spans="1:9" ht="26.4" x14ac:dyDescent="0.3">
      <c r="A160" s="59" t="s">
        <v>262</v>
      </c>
      <c r="B160" s="49" t="s">
        <v>263</v>
      </c>
      <c r="C160" s="59" t="s">
        <v>264</v>
      </c>
      <c r="D160" s="59" t="s">
        <v>685</v>
      </c>
      <c r="E160" s="60">
        <f>F158+1</f>
        <v>1591</v>
      </c>
      <c r="F160" s="60">
        <f t="shared" ref="F160:F164" si="6">E160+I160-1</f>
        <v>1592</v>
      </c>
      <c r="I160" s="27">
        <v>2</v>
      </c>
    </row>
    <row r="161" spans="1:9" x14ac:dyDescent="0.3">
      <c r="A161" s="32" t="s">
        <v>265</v>
      </c>
      <c r="B161" s="49" t="s">
        <v>266</v>
      </c>
      <c r="C161" s="59" t="s">
        <v>267</v>
      </c>
      <c r="D161" s="59"/>
      <c r="E161" s="60">
        <f t="shared" ref="E161:E164" si="7">F160+1</f>
        <v>1593</v>
      </c>
      <c r="F161" s="60">
        <f t="shared" si="6"/>
        <v>1594</v>
      </c>
      <c r="I161" s="27">
        <v>2</v>
      </c>
    </row>
    <row r="162" spans="1:9" x14ac:dyDescent="0.3">
      <c r="A162" s="32" t="s">
        <v>268</v>
      </c>
      <c r="B162" s="49" t="s">
        <v>269</v>
      </c>
      <c r="C162" s="59" t="s">
        <v>267</v>
      </c>
      <c r="D162" s="59"/>
      <c r="E162" s="60">
        <f t="shared" si="7"/>
        <v>1595</v>
      </c>
      <c r="F162" s="60">
        <f t="shared" si="6"/>
        <v>1596</v>
      </c>
      <c r="I162" s="27">
        <v>2</v>
      </c>
    </row>
    <row r="163" spans="1:9" x14ac:dyDescent="0.3">
      <c r="A163" s="32" t="s">
        <v>270</v>
      </c>
      <c r="B163" s="49" t="s">
        <v>271</v>
      </c>
      <c r="C163" s="59" t="s">
        <v>267</v>
      </c>
      <c r="D163" s="59"/>
      <c r="E163" s="60">
        <f t="shared" si="7"/>
        <v>1597</v>
      </c>
      <c r="F163" s="60">
        <f t="shared" si="6"/>
        <v>1598</v>
      </c>
      <c r="I163" s="27">
        <v>2</v>
      </c>
    </row>
    <row r="164" spans="1:9" x14ac:dyDescent="0.3">
      <c r="A164" s="32" t="s">
        <v>272</v>
      </c>
      <c r="B164" s="49" t="s">
        <v>273</v>
      </c>
      <c r="C164" s="59" t="s">
        <v>264</v>
      </c>
      <c r="D164" s="59" t="s">
        <v>685</v>
      </c>
      <c r="E164" s="60">
        <f t="shared" si="7"/>
        <v>1599</v>
      </c>
      <c r="F164" s="60">
        <f t="shared" si="6"/>
        <v>1600</v>
      </c>
      <c r="I164" s="27">
        <v>2</v>
      </c>
    </row>
    <row r="165" spans="1:9" x14ac:dyDescent="0.3">
      <c r="A165" s="87"/>
      <c r="B165" s="46" t="s">
        <v>274</v>
      </c>
      <c r="C165" s="90"/>
      <c r="D165" s="63"/>
      <c r="E165" s="63"/>
      <c r="F165" s="64"/>
      <c r="I165" s="27"/>
    </row>
    <row r="166" spans="1:9" x14ac:dyDescent="0.3">
      <c r="A166" s="84"/>
      <c r="B166" s="65" t="s">
        <v>275</v>
      </c>
      <c r="C166" s="88"/>
      <c r="D166" s="49" t="s">
        <v>685</v>
      </c>
      <c r="E166" s="53"/>
      <c r="F166" s="53"/>
      <c r="I166" s="27"/>
    </row>
    <row r="167" spans="1:9" ht="52.8" x14ac:dyDescent="0.3">
      <c r="A167" s="32" t="s">
        <v>276</v>
      </c>
      <c r="B167" s="49" t="s">
        <v>277</v>
      </c>
      <c r="C167" s="32" t="s">
        <v>671</v>
      </c>
      <c r="D167" s="53"/>
      <c r="E167" s="49">
        <f>F164+1</f>
        <v>1601</v>
      </c>
      <c r="F167" s="49">
        <f>E167+I167-1</f>
        <v>1650</v>
      </c>
      <c r="I167" s="27">
        <v>50</v>
      </c>
    </row>
    <row r="168" spans="1:9" ht="26.4" x14ac:dyDescent="0.3">
      <c r="A168" s="32" t="s">
        <v>276</v>
      </c>
      <c r="B168" s="49" t="s">
        <v>277</v>
      </c>
      <c r="C168" s="32" t="s">
        <v>672</v>
      </c>
      <c r="D168" s="53"/>
      <c r="E168" s="60">
        <f>F167+1</f>
        <v>1651</v>
      </c>
      <c r="F168" s="49">
        <f>E168+I168-1</f>
        <v>1700</v>
      </c>
      <c r="I168" s="27">
        <v>50</v>
      </c>
    </row>
    <row r="169" spans="1:9" x14ac:dyDescent="0.3">
      <c r="A169" s="87"/>
      <c r="B169" s="68" t="s">
        <v>303</v>
      </c>
      <c r="C169" s="85"/>
      <c r="D169" s="66" t="s">
        <v>685</v>
      </c>
      <c r="E169" s="91"/>
      <c r="F169" s="67"/>
      <c r="I169" s="27"/>
    </row>
    <row r="170" spans="1:9" x14ac:dyDescent="0.3">
      <c r="A170" s="32" t="s">
        <v>304</v>
      </c>
      <c r="B170" s="49" t="s">
        <v>305</v>
      </c>
      <c r="C170" s="32" t="s">
        <v>669</v>
      </c>
      <c r="D170" s="53"/>
      <c r="E170" s="49">
        <f>F168+1</f>
        <v>1701</v>
      </c>
      <c r="F170" s="49">
        <f t="shared" ref="F170:F175" si="8">E170+I170-1</f>
        <v>1740</v>
      </c>
      <c r="H170" s="27"/>
      <c r="I170" s="27">
        <v>40</v>
      </c>
    </row>
    <row r="171" spans="1:9" x14ac:dyDescent="0.3">
      <c r="A171" s="32" t="s">
        <v>306</v>
      </c>
      <c r="B171" s="49" t="s">
        <v>307</v>
      </c>
      <c r="C171" s="32" t="s">
        <v>667</v>
      </c>
      <c r="D171" s="49" t="s">
        <v>668</v>
      </c>
      <c r="E171" s="49">
        <f>F170+1</f>
        <v>1741</v>
      </c>
      <c r="F171" s="49">
        <f t="shared" si="8"/>
        <v>1755</v>
      </c>
      <c r="H171" s="27"/>
      <c r="I171" s="27">
        <v>15</v>
      </c>
    </row>
    <row r="172" spans="1:9" x14ac:dyDescent="0.3">
      <c r="A172" s="227"/>
      <c r="B172" s="66" t="s">
        <v>26</v>
      </c>
      <c r="C172" s="88"/>
      <c r="D172" s="92"/>
      <c r="E172" s="49">
        <f>F171+1</f>
        <v>1756</v>
      </c>
      <c r="F172" s="49">
        <f t="shared" si="8"/>
        <v>1775</v>
      </c>
      <c r="H172" s="27"/>
      <c r="I172" s="27">
        <v>20</v>
      </c>
    </row>
    <row r="173" spans="1:9" x14ac:dyDescent="0.3">
      <c r="A173" s="32" t="s">
        <v>304</v>
      </c>
      <c r="B173" s="49" t="s">
        <v>305</v>
      </c>
      <c r="C173" s="32" t="s">
        <v>673</v>
      </c>
      <c r="D173" s="53"/>
      <c r="E173" s="49">
        <f>F172+1</f>
        <v>1776</v>
      </c>
      <c r="F173" s="49">
        <f t="shared" si="8"/>
        <v>1815</v>
      </c>
      <c r="H173" s="27"/>
      <c r="I173" s="27">
        <v>40</v>
      </c>
    </row>
    <row r="174" spans="1:9" x14ac:dyDescent="0.3">
      <c r="A174" s="32" t="s">
        <v>306</v>
      </c>
      <c r="B174" s="49" t="s">
        <v>307</v>
      </c>
      <c r="C174" s="32" t="s">
        <v>674</v>
      </c>
      <c r="D174" s="49" t="s">
        <v>675</v>
      </c>
      <c r="E174" s="49">
        <f>F173+1</f>
        <v>1816</v>
      </c>
      <c r="F174" s="49">
        <f t="shared" si="8"/>
        <v>1830</v>
      </c>
      <c r="H174" s="27"/>
      <c r="I174" s="27">
        <v>15</v>
      </c>
    </row>
    <row r="175" spans="1:9" x14ac:dyDescent="0.3">
      <c r="A175" s="227"/>
      <c r="B175" s="66" t="s">
        <v>26</v>
      </c>
      <c r="C175" s="88"/>
      <c r="D175" s="92"/>
      <c r="E175" s="49">
        <f>F174+1</f>
        <v>1831</v>
      </c>
      <c r="F175" s="49">
        <f t="shared" si="8"/>
        <v>1850</v>
      </c>
      <c r="H175" s="27"/>
      <c r="I175" s="27">
        <v>20</v>
      </c>
    </row>
    <row r="176" spans="1:9" x14ac:dyDescent="0.3">
      <c r="A176" s="53"/>
      <c r="B176" s="68" t="s">
        <v>278</v>
      </c>
      <c r="C176" s="84"/>
      <c r="D176" s="53"/>
      <c r="E176" s="53"/>
      <c r="F176" s="53"/>
    </row>
  </sheetData>
  <mergeCells count="4">
    <mergeCell ref="A1:F1"/>
    <mergeCell ref="E2:F2"/>
    <mergeCell ref="A4:F4"/>
    <mergeCell ref="A15:F15"/>
  </mergeCells>
  <hyperlinks>
    <hyperlink ref="E2" location="Index!A1" display="Index"/>
  </hyperlinks>
  <pageMargins left="0.7" right="0.7" top="0.75" bottom="0.75" header="0.3" footer="0.3"/>
  <pageSetup orientation="portrait" verticalDpi="597" r:id="rId1"/>
  <rowBreaks count="1" manualBreakCount="1">
    <brk id="16" max="5"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I175"/>
  <sheetViews>
    <sheetView workbookViewId="0">
      <selection sqref="A1:F1"/>
    </sheetView>
  </sheetViews>
  <sheetFormatPr defaultRowHeight="14.4" x14ac:dyDescent="0.3"/>
  <cols>
    <col min="1" max="1" width="5.5546875" customWidth="1"/>
    <col min="2" max="2" width="36.6640625" customWidth="1"/>
    <col min="3" max="3" width="19.44140625" customWidth="1"/>
    <col min="4" max="4" width="15.88671875" customWidth="1"/>
    <col min="5" max="6" width="5.5546875" customWidth="1"/>
  </cols>
  <sheetData>
    <row r="1" spans="1:9" ht="90" customHeight="1" x14ac:dyDescent="0.3">
      <c r="A1" s="276" t="s">
        <v>1396</v>
      </c>
      <c r="B1" s="277"/>
      <c r="C1" s="277"/>
      <c r="D1" s="277"/>
      <c r="E1" s="277"/>
      <c r="F1" s="277"/>
    </row>
    <row r="2" spans="1:9" x14ac:dyDescent="0.3">
      <c r="A2" s="228"/>
      <c r="B2" s="228"/>
      <c r="C2" s="7"/>
      <c r="D2" s="228"/>
      <c r="E2" s="273" t="s">
        <v>0</v>
      </c>
      <c r="F2" s="273"/>
      <c r="I2" s="5"/>
    </row>
    <row r="3" spans="1:9" ht="15.6" x14ac:dyDescent="0.3">
      <c r="A3" s="9" t="s">
        <v>1</v>
      </c>
      <c r="B3" s="228"/>
      <c r="C3" s="10"/>
      <c r="D3" s="228"/>
      <c r="E3" s="228"/>
      <c r="F3" s="228"/>
      <c r="I3" s="5"/>
    </row>
    <row r="4" spans="1:9" ht="213.6" customHeight="1" x14ac:dyDescent="0.3">
      <c r="A4" s="278" t="s">
        <v>1327</v>
      </c>
      <c r="B4" s="278"/>
      <c r="C4" s="278"/>
      <c r="D4" s="278"/>
      <c r="E4" s="278"/>
      <c r="F4" s="278"/>
      <c r="G4" s="229"/>
      <c r="H4" s="229"/>
      <c r="I4" s="229"/>
    </row>
    <row r="5" spans="1:9" x14ac:dyDescent="0.3">
      <c r="A5" s="230"/>
      <c r="B5" s="231"/>
      <c r="C5" s="13"/>
      <c r="D5" s="231"/>
      <c r="E5" s="231"/>
      <c r="F5" s="231"/>
      <c r="I5" s="5"/>
    </row>
    <row r="6" spans="1:9" x14ac:dyDescent="0.3">
      <c r="A6" s="230"/>
      <c r="B6" s="231"/>
      <c r="C6" s="13"/>
      <c r="D6" s="231"/>
      <c r="E6" s="231"/>
      <c r="F6" s="231"/>
      <c r="I6" s="5"/>
    </row>
    <row r="7" spans="1:9" x14ac:dyDescent="0.3">
      <c r="A7" s="230"/>
      <c r="B7" s="231"/>
      <c r="C7" s="13"/>
      <c r="D7" s="231"/>
      <c r="E7" s="231"/>
      <c r="F7" s="231"/>
      <c r="I7" s="5"/>
    </row>
    <row r="8" spans="1:9" x14ac:dyDescent="0.3">
      <c r="A8" s="14" t="s">
        <v>2</v>
      </c>
      <c r="B8" s="231"/>
      <c r="C8" s="15"/>
      <c r="D8" s="231"/>
      <c r="E8" s="231"/>
      <c r="F8" s="231"/>
      <c r="I8" s="5"/>
    </row>
    <row r="9" spans="1:9" x14ac:dyDescent="0.3">
      <c r="A9" s="231" t="s">
        <v>1078</v>
      </c>
      <c r="B9" s="17"/>
      <c r="C9" s="76"/>
      <c r="D9" s="17"/>
      <c r="E9" s="17"/>
      <c r="F9" s="17"/>
      <c r="I9" s="77"/>
    </row>
    <row r="10" spans="1:9" x14ac:dyDescent="0.3">
      <c r="A10" s="231"/>
      <c r="B10" s="17"/>
      <c r="C10" s="76"/>
      <c r="D10" s="17"/>
      <c r="E10" s="17"/>
      <c r="F10" s="17"/>
      <c r="I10" s="77"/>
    </row>
    <row r="11" spans="1:9" x14ac:dyDescent="0.3">
      <c r="A11" s="231"/>
      <c r="B11" s="17"/>
      <c r="C11" s="76"/>
      <c r="D11" s="17"/>
      <c r="E11" s="17"/>
      <c r="F11" s="17"/>
      <c r="I11" s="77"/>
    </row>
    <row r="12" spans="1:9" x14ac:dyDescent="0.3">
      <c r="A12" s="231"/>
      <c r="B12" s="17"/>
      <c r="C12" s="76"/>
      <c r="D12" s="17"/>
      <c r="E12" s="17"/>
      <c r="F12" s="17"/>
      <c r="I12" s="77"/>
    </row>
    <row r="13" spans="1:9" x14ac:dyDescent="0.3">
      <c r="A13" s="231"/>
      <c r="B13" s="17"/>
      <c r="C13" s="76"/>
      <c r="D13" s="17"/>
      <c r="E13" s="17"/>
      <c r="F13" s="17"/>
      <c r="I13" s="77"/>
    </row>
    <row r="14" spans="1:9" x14ac:dyDescent="0.3">
      <c r="A14" s="231"/>
      <c r="B14" s="17"/>
      <c r="C14" s="76"/>
      <c r="D14" s="17"/>
      <c r="E14" s="17"/>
      <c r="F14" s="17"/>
      <c r="I14" s="77"/>
    </row>
    <row r="15" spans="1:9" ht="191.4" customHeight="1" x14ac:dyDescent="0.3">
      <c r="A15" s="292" t="s">
        <v>1326</v>
      </c>
      <c r="B15" s="289"/>
      <c r="C15" s="289"/>
      <c r="D15" s="289"/>
      <c r="E15" s="289"/>
      <c r="F15" s="290"/>
    </row>
    <row r="16" spans="1:9" ht="15.6" x14ac:dyDescent="0.3">
      <c r="A16" s="9" t="s">
        <v>778</v>
      </c>
      <c r="B16" s="17"/>
      <c r="D16" s="17"/>
      <c r="E16" s="17"/>
      <c r="F16" s="198" t="s">
        <v>3</v>
      </c>
      <c r="I16" s="18" t="s">
        <v>4</v>
      </c>
    </row>
    <row r="17" spans="1:9" x14ac:dyDescent="0.3">
      <c r="A17" s="19" t="s">
        <v>5</v>
      </c>
      <c r="B17" s="19" t="s">
        <v>6</v>
      </c>
      <c r="C17" s="20" t="s">
        <v>7</v>
      </c>
      <c r="D17" s="19" t="s">
        <v>8</v>
      </c>
      <c r="E17" s="19" t="s">
        <v>9</v>
      </c>
      <c r="F17" s="19" t="s">
        <v>10</v>
      </c>
      <c r="I17" s="21" t="s">
        <v>11</v>
      </c>
    </row>
    <row r="18" spans="1:9" x14ac:dyDescent="0.3">
      <c r="A18" s="78"/>
      <c r="B18" s="19" t="s">
        <v>12</v>
      </c>
      <c r="C18" s="79"/>
      <c r="D18" s="78"/>
      <c r="E18" s="24"/>
      <c r="F18" s="24"/>
      <c r="I18" s="5"/>
    </row>
    <row r="19" spans="1:9" x14ac:dyDescent="0.3">
      <c r="A19" s="23" t="s">
        <v>13</v>
      </c>
      <c r="B19" s="22" t="s">
        <v>14</v>
      </c>
      <c r="C19" s="23">
        <v>148</v>
      </c>
      <c r="D19" s="22" t="s">
        <v>15</v>
      </c>
      <c r="E19" s="25">
        <v>1</v>
      </c>
      <c r="F19" s="25">
        <f>E19+I19-1</f>
        <v>3</v>
      </c>
      <c r="G19" s="26"/>
      <c r="I19" s="27">
        <v>3</v>
      </c>
    </row>
    <row r="20" spans="1:9" x14ac:dyDescent="0.3">
      <c r="A20" s="23" t="s">
        <v>16</v>
      </c>
      <c r="B20" s="22" t="s">
        <v>289</v>
      </c>
      <c r="C20" s="23" t="s">
        <v>267</v>
      </c>
      <c r="D20" s="22" t="s">
        <v>290</v>
      </c>
      <c r="E20" s="25">
        <f>F19+1</f>
        <v>4</v>
      </c>
      <c r="F20" s="25">
        <f t="shared" ref="F20:F77" si="0">E20+I20-1</f>
        <v>5</v>
      </c>
      <c r="I20" s="27">
        <v>2</v>
      </c>
    </row>
    <row r="21" spans="1:9" x14ac:dyDescent="0.3">
      <c r="A21" s="23" t="s">
        <v>18</v>
      </c>
      <c r="B21" s="22" t="s">
        <v>19</v>
      </c>
      <c r="C21" s="28" t="s">
        <v>1313</v>
      </c>
      <c r="D21" s="29">
        <v>41737</v>
      </c>
      <c r="E21" s="25">
        <f>F20+1</f>
        <v>6</v>
      </c>
      <c r="F21" s="25">
        <f t="shared" si="0"/>
        <v>13</v>
      </c>
      <c r="I21" s="27">
        <v>8</v>
      </c>
    </row>
    <row r="22" spans="1:9" x14ac:dyDescent="0.3">
      <c r="A22" s="23" t="s">
        <v>20</v>
      </c>
      <c r="B22" s="22" t="s">
        <v>21</v>
      </c>
      <c r="C22" s="23" t="s">
        <v>627</v>
      </c>
      <c r="D22" s="78"/>
      <c r="E22" s="25">
        <f t="shared" ref="E22:E77" si="1">F21+1</f>
        <v>14</v>
      </c>
      <c r="F22" s="25">
        <f t="shared" si="0"/>
        <v>15</v>
      </c>
      <c r="I22" s="27">
        <v>2</v>
      </c>
    </row>
    <row r="23" spans="1:9" x14ac:dyDescent="0.3">
      <c r="A23" s="23" t="s">
        <v>22</v>
      </c>
      <c r="B23" s="22" t="s">
        <v>23</v>
      </c>
      <c r="C23" s="79"/>
      <c r="D23" s="78"/>
      <c r="E23" s="25">
        <f t="shared" si="1"/>
        <v>16</v>
      </c>
      <c r="F23" s="25">
        <f t="shared" si="0"/>
        <v>40</v>
      </c>
      <c r="I23" s="27">
        <v>25</v>
      </c>
    </row>
    <row r="24" spans="1:9" x14ac:dyDescent="0.3">
      <c r="A24" s="23" t="s">
        <v>24</v>
      </c>
      <c r="B24" s="22" t="s">
        <v>25</v>
      </c>
      <c r="C24" s="23" t="s">
        <v>628</v>
      </c>
      <c r="D24" s="78"/>
      <c r="E24" s="25">
        <f t="shared" si="1"/>
        <v>41</v>
      </c>
      <c r="F24" s="25">
        <f t="shared" si="0"/>
        <v>49</v>
      </c>
      <c r="I24" s="27">
        <v>9</v>
      </c>
    </row>
    <row r="25" spans="1:9" x14ac:dyDescent="0.3">
      <c r="A25" s="79"/>
      <c r="B25" s="22" t="s">
        <v>26</v>
      </c>
      <c r="C25" s="79"/>
      <c r="D25" s="78"/>
      <c r="E25" s="25">
        <f t="shared" si="1"/>
        <v>50</v>
      </c>
      <c r="F25" s="25">
        <f t="shared" si="0"/>
        <v>178</v>
      </c>
      <c r="I25" s="27">
        <v>129</v>
      </c>
    </row>
    <row r="26" spans="1:9" x14ac:dyDescent="0.3">
      <c r="A26" s="23" t="s">
        <v>27</v>
      </c>
      <c r="B26" s="22" t="s">
        <v>28</v>
      </c>
      <c r="C26" s="23" t="s">
        <v>629</v>
      </c>
      <c r="D26" s="78"/>
      <c r="E26" s="25">
        <f t="shared" si="1"/>
        <v>179</v>
      </c>
      <c r="F26" s="25">
        <f t="shared" si="0"/>
        <v>193</v>
      </c>
      <c r="I26" s="27">
        <v>15</v>
      </c>
    </row>
    <row r="27" spans="1:9" x14ac:dyDescent="0.3">
      <c r="A27" s="23" t="s">
        <v>29</v>
      </c>
      <c r="B27" s="22" t="s">
        <v>30</v>
      </c>
      <c r="C27" s="23" t="s">
        <v>627</v>
      </c>
      <c r="D27" s="78"/>
      <c r="E27" s="25">
        <f t="shared" si="1"/>
        <v>194</v>
      </c>
      <c r="F27" s="25">
        <f t="shared" si="0"/>
        <v>195</v>
      </c>
      <c r="I27" s="27">
        <v>2</v>
      </c>
    </row>
    <row r="28" spans="1:9" x14ac:dyDescent="0.3">
      <c r="A28" s="23" t="s">
        <v>31</v>
      </c>
      <c r="B28" s="22" t="s">
        <v>32</v>
      </c>
      <c r="C28" s="23" t="s">
        <v>630</v>
      </c>
      <c r="D28" s="78"/>
      <c r="E28" s="25">
        <f t="shared" si="1"/>
        <v>196</v>
      </c>
      <c r="F28" s="25">
        <f t="shared" si="0"/>
        <v>204</v>
      </c>
      <c r="I28" s="27">
        <v>9</v>
      </c>
    </row>
    <row r="29" spans="1:9" x14ac:dyDescent="0.3">
      <c r="A29" s="23" t="s">
        <v>33</v>
      </c>
      <c r="B29" s="22" t="s">
        <v>34</v>
      </c>
      <c r="C29" s="23" t="s">
        <v>631</v>
      </c>
      <c r="D29" s="78"/>
      <c r="E29" s="25">
        <f t="shared" si="1"/>
        <v>205</v>
      </c>
      <c r="F29" s="25">
        <f t="shared" si="0"/>
        <v>229</v>
      </c>
      <c r="I29" s="27">
        <v>25</v>
      </c>
    </row>
    <row r="30" spans="1:9" x14ac:dyDescent="0.3">
      <c r="A30" s="23" t="s">
        <v>35</v>
      </c>
      <c r="B30" s="22" t="s">
        <v>36</v>
      </c>
      <c r="C30" s="23" t="s">
        <v>632</v>
      </c>
      <c r="D30" s="78"/>
      <c r="E30" s="25">
        <f t="shared" si="1"/>
        <v>230</v>
      </c>
      <c r="F30" s="25">
        <f t="shared" si="0"/>
        <v>238</v>
      </c>
      <c r="I30" s="27">
        <v>9</v>
      </c>
    </row>
    <row r="31" spans="1:9" x14ac:dyDescent="0.3">
      <c r="A31" s="79"/>
      <c r="B31" s="22" t="s">
        <v>26</v>
      </c>
      <c r="C31" s="79"/>
      <c r="D31" s="78"/>
      <c r="E31" s="25">
        <f t="shared" si="1"/>
        <v>239</v>
      </c>
      <c r="F31" s="25">
        <f t="shared" si="0"/>
        <v>358</v>
      </c>
      <c r="I31" s="27">
        <v>120</v>
      </c>
    </row>
    <row r="32" spans="1:9" x14ac:dyDescent="0.3">
      <c r="A32" s="23" t="s">
        <v>37</v>
      </c>
      <c r="B32" s="22" t="s">
        <v>38</v>
      </c>
      <c r="C32" s="23" t="s">
        <v>646</v>
      </c>
      <c r="D32" s="78"/>
      <c r="E32" s="25">
        <f t="shared" si="1"/>
        <v>359</v>
      </c>
      <c r="F32" s="25">
        <f t="shared" si="0"/>
        <v>373</v>
      </c>
      <c r="I32" s="27">
        <v>15</v>
      </c>
    </row>
    <row r="33" spans="1:9" x14ac:dyDescent="0.3">
      <c r="A33" s="23" t="s">
        <v>39</v>
      </c>
      <c r="B33" s="22" t="s">
        <v>40</v>
      </c>
      <c r="C33" s="23" t="s">
        <v>627</v>
      </c>
      <c r="D33" s="78"/>
      <c r="E33" s="25">
        <f t="shared" si="1"/>
        <v>374</v>
      </c>
      <c r="F33" s="25">
        <f t="shared" si="0"/>
        <v>375</v>
      </c>
      <c r="I33" s="27">
        <v>2</v>
      </c>
    </row>
    <row r="34" spans="1:9" x14ac:dyDescent="0.3">
      <c r="A34" s="23" t="s">
        <v>41</v>
      </c>
      <c r="B34" s="22" t="s">
        <v>42</v>
      </c>
      <c r="C34" s="23" t="s">
        <v>1314</v>
      </c>
      <c r="D34" s="78"/>
      <c r="E34" s="25">
        <f t="shared" si="1"/>
        <v>376</v>
      </c>
      <c r="F34" s="25">
        <f t="shared" si="0"/>
        <v>384</v>
      </c>
      <c r="I34" s="27">
        <v>9</v>
      </c>
    </row>
    <row r="35" spans="1:9" x14ac:dyDescent="0.3">
      <c r="A35" s="79"/>
      <c r="B35" s="22" t="s">
        <v>26</v>
      </c>
      <c r="C35" s="79"/>
      <c r="D35" s="78"/>
      <c r="E35" s="25">
        <f t="shared" si="1"/>
        <v>385</v>
      </c>
      <c r="F35" s="25">
        <f t="shared" si="0"/>
        <v>385</v>
      </c>
      <c r="I35" s="27">
        <v>1</v>
      </c>
    </row>
    <row r="36" spans="1:9" ht="26.4" x14ac:dyDescent="0.3">
      <c r="A36" s="79" t="s">
        <v>43</v>
      </c>
      <c r="B36" s="22" t="s">
        <v>44</v>
      </c>
      <c r="C36" s="23" t="s">
        <v>1328</v>
      </c>
      <c r="D36" s="22" t="s">
        <v>1329</v>
      </c>
      <c r="E36" s="25">
        <f t="shared" si="1"/>
        <v>386</v>
      </c>
      <c r="F36" s="25">
        <f t="shared" si="0"/>
        <v>391</v>
      </c>
      <c r="I36" s="27">
        <v>6</v>
      </c>
    </row>
    <row r="37" spans="1:9" x14ac:dyDescent="0.3">
      <c r="A37" s="80"/>
      <c r="B37" s="22" t="s">
        <v>26</v>
      </c>
      <c r="C37" s="79"/>
      <c r="D37" s="78"/>
      <c r="E37" s="25">
        <f t="shared" si="1"/>
        <v>392</v>
      </c>
      <c r="F37" s="25">
        <f t="shared" si="0"/>
        <v>401</v>
      </c>
      <c r="I37" s="27">
        <v>10</v>
      </c>
    </row>
    <row r="38" spans="1:9" x14ac:dyDescent="0.3">
      <c r="A38" s="23" t="s">
        <v>45</v>
      </c>
      <c r="B38" s="22" t="s">
        <v>46</v>
      </c>
      <c r="C38" s="23"/>
      <c r="D38" s="30"/>
      <c r="E38" s="25">
        <f t="shared" si="1"/>
        <v>402</v>
      </c>
      <c r="F38" s="25">
        <f t="shared" si="0"/>
        <v>416</v>
      </c>
      <c r="I38" s="27">
        <v>15</v>
      </c>
    </row>
    <row r="39" spans="1:9" x14ac:dyDescent="0.3">
      <c r="A39" s="23" t="s">
        <v>47</v>
      </c>
      <c r="B39" s="22" t="s">
        <v>48</v>
      </c>
      <c r="C39" s="23" t="s">
        <v>636</v>
      </c>
      <c r="D39" s="78"/>
      <c r="E39" s="25">
        <f t="shared" si="1"/>
        <v>417</v>
      </c>
      <c r="F39" s="25">
        <f t="shared" si="0"/>
        <v>434</v>
      </c>
      <c r="I39" s="27">
        <v>18</v>
      </c>
    </row>
    <row r="40" spans="1:9" x14ac:dyDescent="0.3">
      <c r="A40" s="23"/>
      <c r="B40" s="22" t="s">
        <v>26</v>
      </c>
      <c r="C40" s="79"/>
      <c r="D40" s="78"/>
      <c r="E40" s="25">
        <f t="shared" si="1"/>
        <v>435</v>
      </c>
      <c r="F40" s="25">
        <f t="shared" si="0"/>
        <v>446</v>
      </c>
      <c r="I40" s="27">
        <v>12</v>
      </c>
    </row>
    <row r="41" spans="1:9" x14ac:dyDescent="0.3">
      <c r="A41" s="28" t="s">
        <v>49</v>
      </c>
      <c r="B41" s="30" t="s">
        <v>50</v>
      </c>
      <c r="C41" s="28" t="s">
        <v>1318</v>
      </c>
      <c r="D41" s="29">
        <v>41640</v>
      </c>
      <c r="E41" s="25">
        <f t="shared" si="1"/>
        <v>447</v>
      </c>
      <c r="F41" s="25">
        <f t="shared" si="0"/>
        <v>454</v>
      </c>
      <c r="I41" s="27">
        <v>8</v>
      </c>
    </row>
    <row r="42" spans="1:9" x14ac:dyDescent="0.3">
      <c r="A42" s="28" t="s">
        <v>51</v>
      </c>
      <c r="B42" s="30" t="s">
        <v>52</v>
      </c>
      <c r="C42" s="28" t="s">
        <v>1319</v>
      </c>
      <c r="D42" s="29">
        <v>42005</v>
      </c>
      <c r="E42" s="25">
        <f t="shared" si="1"/>
        <v>455</v>
      </c>
      <c r="F42" s="25">
        <f t="shared" si="0"/>
        <v>462</v>
      </c>
      <c r="I42" s="27">
        <v>8</v>
      </c>
    </row>
    <row r="43" spans="1:9" x14ac:dyDescent="0.3">
      <c r="A43" s="28" t="s">
        <v>54</v>
      </c>
      <c r="B43" s="30" t="s">
        <v>55</v>
      </c>
      <c r="C43" s="28" t="s">
        <v>1320</v>
      </c>
      <c r="D43" s="29">
        <v>41730</v>
      </c>
      <c r="E43" s="25">
        <f t="shared" si="1"/>
        <v>463</v>
      </c>
      <c r="F43" s="25">
        <f>E43+I43-1</f>
        <v>470</v>
      </c>
      <c r="I43" s="27">
        <v>8</v>
      </c>
    </row>
    <row r="44" spans="1:9" x14ac:dyDescent="0.3">
      <c r="A44" s="28" t="s">
        <v>56</v>
      </c>
      <c r="B44" s="30" t="s">
        <v>57</v>
      </c>
      <c r="C44" s="28" t="s">
        <v>638</v>
      </c>
      <c r="D44" s="34">
        <v>0.54166666666666663</v>
      </c>
      <c r="E44" s="25">
        <f t="shared" si="1"/>
        <v>471</v>
      </c>
      <c r="F44" s="25">
        <f t="shared" si="0"/>
        <v>474</v>
      </c>
      <c r="I44" s="27">
        <v>4</v>
      </c>
    </row>
    <row r="45" spans="1:9" x14ac:dyDescent="0.3">
      <c r="A45" s="28" t="s">
        <v>58</v>
      </c>
      <c r="B45" s="30" t="s">
        <v>59</v>
      </c>
      <c r="C45" s="28" t="s">
        <v>1314</v>
      </c>
      <c r="D45" s="81"/>
      <c r="E45" s="25">
        <f t="shared" si="1"/>
        <v>475</v>
      </c>
      <c r="F45" s="25">
        <f t="shared" si="0"/>
        <v>483</v>
      </c>
      <c r="I45" s="27">
        <v>9</v>
      </c>
    </row>
    <row r="46" spans="1:9" x14ac:dyDescent="0.3">
      <c r="A46" s="28"/>
      <c r="B46" s="30" t="s">
        <v>26</v>
      </c>
      <c r="C46" s="82"/>
      <c r="D46" s="81"/>
      <c r="E46" s="25">
        <f t="shared" si="1"/>
        <v>484</v>
      </c>
      <c r="F46" s="25">
        <f t="shared" si="0"/>
        <v>484</v>
      </c>
      <c r="I46" s="27">
        <v>1</v>
      </c>
    </row>
    <row r="47" spans="1:9" x14ac:dyDescent="0.3">
      <c r="A47" s="28" t="s">
        <v>60</v>
      </c>
      <c r="B47" s="30" t="s">
        <v>61</v>
      </c>
      <c r="C47" s="28" t="s">
        <v>640</v>
      </c>
      <c r="D47" s="30" t="s">
        <v>641</v>
      </c>
      <c r="E47" s="25">
        <f t="shared" si="1"/>
        <v>485</v>
      </c>
      <c r="F47" s="25">
        <f t="shared" si="0"/>
        <v>486</v>
      </c>
      <c r="I47" s="27">
        <v>2</v>
      </c>
    </row>
    <row r="48" spans="1:9" x14ac:dyDescent="0.3">
      <c r="A48" s="93">
        <v>36</v>
      </c>
      <c r="B48" s="2" t="s">
        <v>308</v>
      </c>
      <c r="C48" s="28" t="s">
        <v>642</v>
      </c>
      <c r="D48" s="30" t="s">
        <v>643</v>
      </c>
      <c r="E48" s="25">
        <f t="shared" si="1"/>
        <v>487</v>
      </c>
      <c r="F48" s="25">
        <f t="shared" si="0"/>
        <v>488</v>
      </c>
      <c r="I48" s="27">
        <v>2</v>
      </c>
    </row>
    <row r="49" spans="1:9" ht="52.8" x14ac:dyDescent="0.3">
      <c r="A49" s="28" t="s">
        <v>62</v>
      </c>
      <c r="B49" s="30" t="s">
        <v>63</v>
      </c>
      <c r="C49" s="28" t="s">
        <v>1330</v>
      </c>
      <c r="D49" s="30" t="s">
        <v>1331</v>
      </c>
      <c r="E49" s="25">
        <f t="shared" si="1"/>
        <v>489</v>
      </c>
      <c r="F49" s="25">
        <f t="shared" si="0"/>
        <v>490</v>
      </c>
      <c r="I49" s="27">
        <v>2</v>
      </c>
    </row>
    <row r="50" spans="1:9" x14ac:dyDescent="0.3">
      <c r="A50" s="28"/>
      <c r="B50" s="30" t="s">
        <v>26</v>
      </c>
      <c r="C50" s="82"/>
      <c r="D50" s="81"/>
      <c r="E50" s="25">
        <f t="shared" si="1"/>
        <v>491</v>
      </c>
      <c r="F50" s="25">
        <f t="shared" si="0"/>
        <v>640</v>
      </c>
      <c r="I50" s="27">
        <v>150</v>
      </c>
    </row>
    <row r="51" spans="1:9" x14ac:dyDescent="0.3">
      <c r="A51" s="28" t="s">
        <v>64</v>
      </c>
      <c r="B51" s="30" t="s">
        <v>65</v>
      </c>
      <c r="C51" s="28">
        <v>3</v>
      </c>
      <c r="D51" s="30" t="s">
        <v>293</v>
      </c>
      <c r="E51" s="25">
        <f t="shared" si="1"/>
        <v>641</v>
      </c>
      <c r="F51" s="25">
        <f t="shared" si="0"/>
        <v>642</v>
      </c>
      <c r="I51" s="27">
        <v>2</v>
      </c>
    </row>
    <row r="52" spans="1:9" ht="26.4" x14ac:dyDescent="0.3">
      <c r="A52" s="28" t="s">
        <v>66</v>
      </c>
      <c r="B52" s="30" t="s">
        <v>67</v>
      </c>
      <c r="C52" s="28" t="s">
        <v>1320</v>
      </c>
      <c r="D52" s="29">
        <v>41730</v>
      </c>
      <c r="E52" s="25">
        <f t="shared" si="1"/>
        <v>643</v>
      </c>
      <c r="F52" s="25">
        <f t="shared" si="0"/>
        <v>650</v>
      </c>
      <c r="I52" s="27">
        <v>8</v>
      </c>
    </row>
    <row r="53" spans="1:9" ht="26.4" x14ac:dyDescent="0.3">
      <c r="A53" s="28" t="s">
        <v>68</v>
      </c>
      <c r="B53" s="30" t="s">
        <v>69</v>
      </c>
      <c r="C53" s="28" t="s">
        <v>1321</v>
      </c>
      <c r="D53" s="29">
        <v>41732</v>
      </c>
      <c r="E53" s="25">
        <f t="shared" si="1"/>
        <v>651</v>
      </c>
      <c r="F53" s="25">
        <f t="shared" si="0"/>
        <v>658</v>
      </c>
      <c r="I53" s="27">
        <v>8</v>
      </c>
    </row>
    <row r="54" spans="1:9" x14ac:dyDescent="0.3">
      <c r="A54" s="23"/>
      <c r="B54" s="22" t="s">
        <v>26</v>
      </c>
      <c r="C54" s="79"/>
      <c r="D54" s="78"/>
      <c r="E54" s="25">
        <f t="shared" si="1"/>
        <v>659</v>
      </c>
      <c r="F54" s="25">
        <f t="shared" si="0"/>
        <v>697</v>
      </c>
      <c r="I54" s="27">
        <v>39</v>
      </c>
    </row>
    <row r="55" spans="1:9" x14ac:dyDescent="0.3">
      <c r="A55" s="23" t="s">
        <v>70</v>
      </c>
      <c r="B55" s="22" t="s">
        <v>71</v>
      </c>
      <c r="C55" s="23" t="s">
        <v>72</v>
      </c>
      <c r="D55" s="78"/>
      <c r="E55" s="25">
        <f t="shared" si="1"/>
        <v>698</v>
      </c>
      <c r="F55" s="25">
        <f t="shared" si="0"/>
        <v>712</v>
      </c>
      <c r="I55" s="27">
        <v>15</v>
      </c>
    </row>
    <row r="56" spans="1:9" x14ac:dyDescent="0.3">
      <c r="A56" s="23"/>
      <c r="B56" s="22" t="s">
        <v>26</v>
      </c>
      <c r="C56" s="79"/>
      <c r="D56" s="78"/>
      <c r="E56" s="25">
        <f t="shared" si="1"/>
        <v>713</v>
      </c>
      <c r="F56" s="25">
        <f t="shared" si="0"/>
        <v>773</v>
      </c>
      <c r="I56" s="27">
        <v>61</v>
      </c>
    </row>
    <row r="57" spans="1:9" x14ac:dyDescent="0.3">
      <c r="A57" s="23" t="s">
        <v>73</v>
      </c>
      <c r="B57" s="22" t="s">
        <v>74</v>
      </c>
      <c r="C57" s="23" t="s">
        <v>646</v>
      </c>
      <c r="D57" s="78"/>
      <c r="E57" s="25">
        <f t="shared" si="1"/>
        <v>774</v>
      </c>
      <c r="F57" s="25">
        <f>E57+I57-1</f>
        <v>788</v>
      </c>
      <c r="I57" s="27">
        <v>15</v>
      </c>
    </row>
    <row r="58" spans="1:9" x14ac:dyDescent="0.3">
      <c r="A58" s="23" t="s">
        <v>75</v>
      </c>
      <c r="B58" s="22" t="s">
        <v>76</v>
      </c>
      <c r="C58" s="23" t="s">
        <v>627</v>
      </c>
      <c r="D58" s="78"/>
      <c r="E58" s="25">
        <f t="shared" si="1"/>
        <v>789</v>
      </c>
      <c r="F58" s="25">
        <f t="shared" si="0"/>
        <v>790</v>
      </c>
      <c r="I58" s="27">
        <v>2</v>
      </c>
    </row>
    <row r="59" spans="1:9" x14ac:dyDescent="0.3">
      <c r="A59" s="23" t="s">
        <v>77</v>
      </c>
      <c r="B59" s="22" t="s">
        <v>78</v>
      </c>
      <c r="C59" s="23" t="s">
        <v>647</v>
      </c>
      <c r="D59" s="78"/>
      <c r="E59" s="25">
        <f t="shared" si="1"/>
        <v>791</v>
      </c>
      <c r="F59" s="25">
        <f t="shared" si="0"/>
        <v>799</v>
      </c>
      <c r="I59" s="27">
        <v>9</v>
      </c>
    </row>
    <row r="60" spans="1:9" x14ac:dyDescent="0.3">
      <c r="A60" s="23"/>
      <c r="B60" s="22" t="s">
        <v>26</v>
      </c>
      <c r="C60" s="79"/>
      <c r="D60" s="78"/>
      <c r="E60" s="25">
        <f t="shared" si="1"/>
        <v>800</v>
      </c>
      <c r="F60" s="25">
        <f t="shared" si="0"/>
        <v>809</v>
      </c>
      <c r="I60" s="27">
        <v>10</v>
      </c>
    </row>
    <row r="61" spans="1:9" x14ac:dyDescent="0.3">
      <c r="A61" s="23" t="s">
        <v>79</v>
      </c>
      <c r="B61" s="22" t="s">
        <v>80</v>
      </c>
      <c r="C61" s="28" t="s">
        <v>648</v>
      </c>
      <c r="D61" s="29">
        <v>28430</v>
      </c>
      <c r="E61" s="25">
        <f t="shared" si="1"/>
        <v>810</v>
      </c>
      <c r="F61" s="25">
        <f t="shared" si="0"/>
        <v>817</v>
      </c>
      <c r="I61" s="27">
        <v>8</v>
      </c>
    </row>
    <row r="62" spans="1:9" x14ac:dyDescent="0.3">
      <c r="A62" s="23" t="s">
        <v>81</v>
      </c>
      <c r="B62" s="22" t="s">
        <v>82</v>
      </c>
      <c r="C62" s="28" t="s">
        <v>83</v>
      </c>
      <c r="D62" s="30" t="s">
        <v>84</v>
      </c>
      <c r="E62" s="25">
        <f t="shared" si="1"/>
        <v>818</v>
      </c>
      <c r="F62" s="25">
        <f t="shared" si="0"/>
        <v>818</v>
      </c>
      <c r="I62" s="27">
        <v>1</v>
      </c>
    </row>
    <row r="63" spans="1:9" x14ac:dyDescent="0.3">
      <c r="A63" s="23" t="s">
        <v>85</v>
      </c>
      <c r="B63" s="22" t="s">
        <v>86</v>
      </c>
      <c r="C63" s="28"/>
      <c r="D63" s="30"/>
      <c r="E63" s="25">
        <f t="shared" si="1"/>
        <v>819</v>
      </c>
      <c r="F63" s="25">
        <f t="shared" si="0"/>
        <v>819</v>
      </c>
      <c r="I63" s="27">
        <v>1</v>
      </c>
    </row>
    <row r="64" spans="1:9" x14ac:dyDescent="0.3">
      <c r="A64" s="23" t="s">
        <v>87</v>
      </c>
      <c r="B64" s="22" t="s">
        <v>88</v>
      </c>
      <c r="C64" s="82"/>
      <c r="D64" s="81"/>
      <c r="E64" s="25">
        <f t="shared" si="1"/>
        <v>820</v>
      </c>
      <c r="F64" s="25">
        <f t="shared" si="0"/>
        <v>821</v>
      </c>
      <c r="I64" s="27">
        <v>2</v>
      </c>
    </row>
    <row r="65" spans="1:9" x14ac:dyDescent="0.3">
      <c r="A65" s="23" t="s">
        <v>89</v>
      </c>
      <c r="B65" s="22" t="s">
        <v>90</v>
      </c>
      <c r="C65" s="28"/>
      <c r="D65" s="29"/>
      <c r="E65" s="25">
        <f t="shared" si="1"/>
        <v>822</v>
      </c>
      <c r="F65" s="25">
        <f t="shared" si="0"/>
        <v>829</v>
      </c>
      <c r="I65" s="27">
        <v>8</v>
      </c>
    </row>
    <row r="66" spans="1:9" x14ac:dyDescent="0.3">
      <c r="A66" s="23" t="s">
        <v>91</v>
      </c>
      <c r="B66" s="22" t="s">
        <v>92</v>
      </c>
      <c r="C66" s="82"/>
      <c r="D66" s="81"/>
      <c r="E66" s="25">
        <f t="shared" si="1"/>
        <v>830</v>
      </c>
      <c r="F66" s="25">
        <f t="shared" si="0"/>
        <v>837</v>
      </c>
      <c r="I66" s="27">
        <v>8</v>
      </c>
    </row>
    <row r="67" spans="1:9" x14ac:dyDescent="0.3">
      <c r="A67" s="23" t="s">
        <v>93</v>
      </c>
      <c r="B67" s="22" t="s">
        <v>94</v>
      </c>
      <c r="C67" s="28" t="s">
        <v>294</v>
      </c>
      <c r="D67" s="30" t="s">
        <v>295</v>
      </c>
      <c r="E67" s="25">
        <f t="shared" si="1"/>
        <v>838</v>
      </c>
      <c r="F67" s="25">
        <f t="shared" si="0"/>
        <v>839</v>
      </c>
      <c r="I67" s="27">
        <v>2</v>
      </c>
    </row>
    <row r="68" spans="1:9" ht="52.8" x14ac:dyDescent="0.3">
      <c r="A68" s="23" t="s">
        <v>95</v>
      </c>
      <c r="B68" s="22" t="s">
        <v>96</v>
      </c>
      <c r="C68" s="28" t="s">
        <v>1332</v>
      </c>
      <c r="D68" s="30" t="s">
        <v>1333</v>
      </c>
      <c r="E68" s="25">
        <f t="shared" si="1"/>
        <v>840</v>
      </c>
      <c r="F68" s="25">
        <f t="shared" si="0"/>
        <v>843</v>
      </c>
      <c r="I68" s="27">
        <v>4</v>
      </c>
    </row>
    <row r="69" spans="1:9" x14ac:dyDescent="0.3">
      <c r="A69" s="79"/>
      <c r="B69" s="22" t="s">
        <v>26</v>
      </c>
      <c r="C69" s="82"/>
      <c r="D69" s="81"/>
      <c r="E69" s="25">
        <f t="shared" si="1"/>
        <v>844</v>
      </c>
      <c r="F69" s="25">
        <f t="shared" si="0"/>
        <v>873</v>
      </c>
      <c r="I69" s="27">
        <v>30</v>
      </c>
    </row>
    <row r="70" spans="1:9" x14ac:dyDescent="0.3">
      <c r="A70" s="23" t="s">
        <v>97</v>
      </c>
      <c r="B70" s="22" t="s">
        <v>98</v>
      </c>
      <c r="C70" s="28" t="s">
        <v>652</v>
      </c>
      <c r="D70" s="29">
        <v>36982</v>
      </c>
      <c r="E70" s="25">
        <f t="shared" si="1"/>
        <v>874</v>
      </c>
      <c r="F70" s="25">
        <f t="shared" si="0"/>
        <v>881</v>
      </c>
      <c r="I70" s="27">
        <v>8</v>
      </c>
    </row>
    <row r="71" spans="1:9" x14ac:dyDescent="0.3">
      <c r="A71" s="23" t="s">
        <v>99</v>
      </c>
      <c r="B71" s="22" t="s">
        <v>100</v>
      </c>
      <c r="C71" s="28" t="s">
        <v>653</v>
      </c>
      <c r="D71" s="83">
        <v>1050</v>
      </c>
      <c r="E71" s="25">
        <f t="shared" si="1"/>
        <v>882</v>
      </c>
      <c r="F71" s="25">
        <f>E71+I71-1</f>
        <v>892</v>
      </c>
      <c r="I71" s="27">
        <v>11</v>
      </c>
    </row>
    <row r="72" spans="1:9" x14ac:dyDescent="0.3">
      <c r="A72" s="23" t="s">
        <v>101</v>
      </c>
      <c r="B72" s="22" t="s">
        <v>102</v>
      </c>
      <c r="C72" s="28" t="s">
        <v>298</v>
      </c>
      <c r="D72" s="30" t="s">
        <v>480</v>
      </c>
      <c r="E72" s="25">
        <f t="shared" si="1"/>
        <v>893</v>
      </c>
      <c r="F72" s="25">
        <f t="shared" si="0"/>
        <v>894</v>
      </c>
      <c r="I72" s="27">
        <v>2</v>
      </c>
    </row>
    <row r="73" spans="1:9" x14ac:dyDescent="0.3">
      <c r="A73" s="23" t="s">
        <v>103</v>
      </c>
      <c r="B73" s="22" t="s">
        <v>104</v>
      </c>
      <c r="C73" s="28" t="s">
        <v>481</v>
      </c>
      <c r="D73" s="81"/>
      <c r="E73" s="25">
        <f t="shared" si="1"/>
        <v>895</v>
      </c>
      <c r="F73" s="25">
        <f t="shared" si="0"/>
        <v>895</v>
      </c>
      <c r="I73" s="27">
        <v>1</v>
      </c>
    </row>
    <row r="74" spans="1:9" x14ac:dyDescent="0.3">
      <c r="A74" s="23" t="s">
        <v>105</v>
      </c>
      <c r="B74" s="22" t="s">
        <v>106</v>
      </c>
      <c r="C74" s="28"/>
      <c r="D74" s="29"/>
      <c r="E74" s="25">
        <f t="shared" si="1"/>
        <v>896</v>
      </c>
      <c r="F74" s="25">
        <f t="shared" si="0"/>
        <v>903</v>
      </c>
      <c r="I74" s="27">
        <v>8</v>
      </c>
    </row>
    <row r="75" spans="1:9" ht="26.4" x14ac:dyDescent="0.3">
      <c r="A75" s="23" t="s">
        <v>107</v>
      </c>
      <c r="B75" s="22" t="s">
        <v>108</v>
      </c>
      <c r="C75" s="23" t="s">
        <v>654</v>
      </c>
      <c r="D75" s="22" t="s">
        <v>655</v>
      </c>
      <c r="E75" s="25">
        <f t="shared" si="1"/>
        <v>904</v>
      </c>
      <c r="F75" s="25">
        <f t="shared" si="0"/>
        <v>904</v>
      </c>
      <c r="I75" s="27">
        <v>1</v>
      </c>
    </row>
    <row r="76" spans="1:9" x14ac:dyDescent="0.3">
      <c r="A76" s="79"/>
      <c r="B76" s="22" t="s">
        <v>26</v>
      </c>
      <c r="C76" s="79"/>
      <c r="D76" s="78"/>
      <c r="E76" s="25">
        <f t="shared" si="1"/>
        <v>905</v>
      </c>
      <c r="F76" s="25">
        <f t="shared" si="0"/>
        <v>905</v>
      </c>
      <c r="I76" s="27">
        <v>1</v>
      </c>
    </row>
    <row r="77" spans="1:9" x14ac:dyDescent="0.3">
      <c r="A77" s="31" t="s">
        <v>109</v>
      </c>
      <c r="B77" s="2" t="s">
        <v>110</v>
      </c>
      <c r="C77" s="79"/>
      <c r="D77" s="78"/>
      <c r="E77" s="25">
        <f t="shared" si="1"/>
        <v>906</v>
      </c>
      <c r="F77" s="25">
        <f t="shared" si="0"/>
        <v>913</v>
      </c>
      <c r="I77" s="27">
        <v>8</v>
      </c>
    </row>
    <row r="78" spans="1:9" x14ac:dyDescent="0.3">
      <c r="A78" s="84"/>
      <c r="B78" s="37" t="s">
        <v>111</v>
      </c>
      <c r="C78" s="38"/>
      <c r="D78" s="37"/>
      <c r="E78" s="39"/>
      <c r="F78" s="40"/>
      <c r="I78" s="27"/>
    </row>
    <row r="79" spans="1:9" x14ac:dyDescent="0.3">
      <c r="A79" s="85"/>
      <c r="B79" s="42"/>
      <c r="C79" s="85"/>
      <c r="D79" s="42"/>
      <c r="E79" s="43"/>
      <c r="F79" s="43"/>
      <c r="I79" s="27"/>
    </row>
    <row r="80" spans="1:9" x14ac:dyDescent="0.3">
      <c r="A80" s="84"/>
      <c r="B80" s="232" t="s">
        <v>112</v>
      </c>
      <c r="C80" s="45"/>
      <c r="D80" s="46"/>
      <c r="E80" s="47"/>
      <c r="F80" s="48"/>
      <c r="I80" s="27"/>
    </row>
    <row r="81" spans="1:9" ht="39.6" x14ac:dyDescent="0.3">
      <c r="A81" s="32" t="s">
        <v>13</v>
      </c>
      <c r="B81" s="49" t="s">
        <v>14</v>
      </c>
      <c r="C81" s="32" t="s">
        <v>113</v>
      </c>
      <c r="D81" s="49" t="s">
        <v>114</v>
      </c>
      <c r="E81" s="50">
        <v>1</v>
      </c>
      <c r="F81" s="25">
        <f>E81+I81-1</f>
        <v>3</v>
      </c>
      <c r="I81" s="27">
        <v>3</v>
      </c>
    </row>
    <row r="82" spans="1:9" x14ac:dyDescent="0.3">
      <c r="A82" s="32" t="s">
        <v>115</v>
      </c>
      <c r="B82" s="49" t="s">
        <v>116</v>
      </c>
      <c r="C82" s="84"/>
      <c r="D82" s="53"/>
      <c r="E82" s="50">
        <f>F81+1</f>
        <v>4</v>
      </c>
      <c r="F82" s="25">
        <f t="shared" ref="F82:F145" si="2">E82+I82-1</f>
        <v>5</v>
      </c>
      <c r="I82" s="27">
        <v>2</v>
      </c>
    </row>
    <row r="83" spans="1:9" x14ac:dyDescent="0.3">
      <c r="A83" s="32" t="s">
        <v>117</v>
      </c>
      <c r="B83" s="49" t="s">
        <v>118</v>
      </c>
      <c r="C83" s="84"/>
      <c r="D83" s="53"/>
      <c r="E83" s="50">
        <f t="shared" ref="E83:E146" si="3">F82+1</f>
        <v>6</v>
      </c>
      <c r="F83" s="25">
        <f t="shared" si="2"/>
        <v>13</v>
      </c>
      <c r="I83" s="27">
        <v>8</v>
      </c>
    </row>
    <row r="84" spans="1:9" x14ac:dyDescent="0.3">
      <c r="A84" s="32" t="s">
        <v>119</v>
      </c>
      <c r="B84" s="49" t="s">
        <v>120</v>
      </c>
      <c r="C84" s="84"/>
      <c r="D84" s="53"/>
      <c r="E84" s="50">
        <f t="shared" si="3"/>
        <v>14</v>
      </c>
      <c r="F84" s="25">
        <f t="shared" si="2"/>
        <v>21</v>
      </c>
      <c r="I84" s="27">
        <v>8</v>
      </c>
    </row>
    <row r="85" spans="1:9" x14ac:dyDescent="0.3">
      <c r="A85" s="32" t="s">
        <v>121</v>
      </c>
      <c r="B85" s="49" t="s">
        <v>122</v>
      </c>
      <c r="C85" s="84"/>
      <c r="D85" s="53"/>
      <c r="E85" s="50">
        <f t="shared" si="3"/>
        <v>22</v>
      </c>
      <c r="F85" s="25">
        <f t="shared" si="2"/>
        <v>23</v>
      </c>
      <c r="I85" s="27">
        <v>2</v>
      </c>
    </row>
    <row r="86" spans="1:9" x14ac:dyDescent="0.3">
      <c r="A86" s="32" t="s">
        <v>33</v>
      </c>
      <c r="B86" s="49" t="s">
        <v>34</v>
      </c>
      <c r="C86" s="162" t="str">
        <f>C29</f>
        <v>TW0892356</v>
      </c>
      <c r="D86" s="53"/>
      <c r="E86" s="50">
        <f t="shared" si="3"/>
        <v>24</v>
      </c>
      <c r="F86" s="25">
        <f t="shared" si="2"/>
        <v>48</v>
      </c>
      <c r="I86" s="27">
        <v>25</v>
      </c>
    </row>
    <row r="87" spans="1:9" x14ac:dyDescent="0.3">
      <c r="A87" s="32" t="s">
        <v>123</v>
      </c>
      <c r="B87" s="49" t="s">
        <v>124</v>
      </c>
      <c r="C87" s="32" t="str">
        <f>C24</f>
        <v>141456789</v>
      </c>
      <c r="D87" s="53"/>
      <c r="E87" s="50">
        <f t="shared" si="3"/>
        <v>49</v>
      </c>
      <c r="F87" s="25">
        <f t="shared" si="2"/>
        <v>57</v>
      </c>
      <c r="I87" s="27">
        <v>9</v>
      </c>
    </row>
    <row r="88" spans="1:9" ht="39.6" x14ac:dyDescent="0.3">
      <c r="A88" s="32" t="s">
        <v>125</v>
      </c>
      <c r="B88" s="49" t="s">
        <v>126</v>
      </c>
      <c r="C88" s="32" t="s">
        <v>656</v>
      </c>
      <c r="D88" s="53"/>
      <c r="E88" s="50">
        <f t="shared" si="3"/>
        <v>58</v>
      </c>
      <c r="F88" s="25">
        <f t="shared" si="2"/>
        <v>97</v>
      </c>
      <c r="I88" s="27">
        <v>40</v>
      </c>
    </row>
    <row r="89" spans="1:9" ht="26.4" x14ac:dyDescent="0.3">
      <c r="A89" s="32" t="s">
        <v>127</v>
      </c>
      <c r="B89" s="49" t="s">
        <v>128</v>
      </c>
      <c r="C89" s="84"/>
      <c r="D89" s="53"/>
      <c r="E89" s="50">
        <f t="shared" si="3"/>
        <v>98</v>
      </c>
      <c r="F89" s="25">
        <f t="shared" si="2"/>
        <v>147</v>
      </c>
      <c r="I89" s="27">
        <v>50</v>
      </c>
    </row>
    <row r="90" spans="1:9" x14ac:dyDescent="0.3">
      <c r="A90" s="32" t="s">
        <v>129</v>
      </c>
      <c r="B90" s="49" t="s">
        <v>130</v>
      </c>
      <c r="C90" s="32" t="s">
        <v>657</v>
      </c>
      <c r="D90" s="53"/>
      <c r="E90" s="50">
        <f t="shared" si="3"/>
        <v>148</v>
      </c>
      <c r="F90" s="25">
        <f t="shared" si="2"/>
        <v>187</v>
      </c>
      <c r="I90" s="27">
        <v>40</v>
      </c>
    </row>
    <row r="91" spans="1:9" x14ac:dyDescent="0.3">
      <c r="A91" s="32" t="s">
        <v>131</v>
      </c>
      <c r="B91" s="49" t="s">
        <v>132</v>
      </c>
      <c r="C91" s="84"/>
      <c r="D91" s="53"/>
      <c r="E91" s="50">
        <f t="shared" si="3"/>
        <v>188</v>
      </c>
      <c r="F91" s="25">
        <f t="shared" si="2"/>
        <v>227</v>
      </c>
      <c r="I91" s="27">
        <v>40</v>
      </c>
    </row>
    <row r="92" spans="1:9" x14ac:dyDescent="0.3">
      <c r="A92" s="32" t="s">
        <v>133</v>
      </c>
      <c r="B92" s="49" t="s">
        <v>134</v>
      </c>
      <c r="C92" s="84"/>
      <c r="D92" s="53"/>
      <c r="E92" s="50">
        <f t="shared" si="3"/>
        <v>228</v>
      </c>
      <c r="F92" s="25">
        <f t="shared" si="2"/>
        <v>230</v>
      </c>
      <c r="I92" s="27">
        <v>3</v>
      </c>
    </row>
    <row r="93" spans="1:9" ht="26.4" x14ac:dyDescent="0.3">
      <c r="A93" s="32" t="s">
        <v>135</v>
      </c>
      <c r="B93" s="49" t="s">
        <v>136</v>
      </c>
      <c r="C93" s="32" t="s">
        <v>137</v>
      </c>
      <c r="D93" s="49" t="s">
        <v>138</v>
      </c>
      <c r="E93" s="50">
        <f t="shared" si="3"/>
        <v>231</v>
      </c>
      <c r="F93" s="25">
        <f t="shared" si="2"/>
        <v>231</v>
      </c>
      <c r="I93" s="27">
        <v>1</v>
      </c>
    </row>
    <row r="94" spans="1:9" x14ac:dyDescent="0.3">
      <c r="A94" s="32" t="s">
        <v>139</v>
      </c>
      <c r="B94" s="49" t="s">
        <v>140</v>
      </c>
      <c r="C94" s="32">
        <v>324556745</v>
      </c>
      <c r="D94" s="53"/>
      <c r="E94" s="50">
        <f t="shared" si="3"/>
        <v>232</v>
      </c>
      <c r="F94" s="25">
        <f t="shared" si="2"/>
        <v>246</v>
      </c>
      <c r="I94" s="27">
        <v>15</v>
      </c>
    </row>
    <row r="95" spans="1:9" x14ac:dyDescent="0.3">
      <c r="A95" s="32" t="s">
        <v>141</v>
      </c>
      <c r="B95" s="49" t="s">
        <v>142</v>
      </c>
      <c r="C95" s="32"/>
      <c r="D95" s="53"/>
      <c r="E95" s="50">
        <f t="shared" si="3"/>
        <v>247</v>
      </c>
      <c r="F95" s="25">
        <f t="shared" si="2"/>
        <v>250</v>
      </c>
      <c r="I95" s="27">
        <v>4</v>
      </c>
    </row>
    <row r="96" spans="1:9" ht="26.4" x14ac:dyDescent="0.3">
      <c r="A96" s="32" t="s">
        <v>143</v>
      </c>
      <c r="B96" s="49" t="s">
        <v>144</v>
      </c>
      <c r="C96" s="84"/>
      <c r="D96" s="53"/>
      <c r="E96" s="50">
        <f t="shared" si="3"/>
        <v>251</v>
      </c>
      <c r="F96" s="25">
        <f t="shared" si="2"/>
        <v>251</v>
      </c>
      <c r="I96" s="27">
        <v>1</v>
      </c>
    </row>
    <row r="97" spans="1:9" ht="26.4" x14ac:dyDescent="0.3">
      <c r="A97" s="32" t="s">
        <v>145</v>
      </c>
      <c r="B97" s="49" t="s">
        <v>297</v>
      </c>
      <c r="C97" s="84"/>
      <c r="D97" s="53"/>
      <c r="E97" s="50">
        <f t="shared" si="3"/>
        <v>252</v>
      </c>
      <c r="F97" s="25">
        <f t="shared" si="2"/>
        <v>252</v>
      </c>
      <c r="I97" s="27">
        <v>1</v>
      </c>
    </row>
    <row r="98" spans="1:9" x14ac:dyDescent="0.3">
      <c r="A98" s="32" t="s">
        <v>146</v>
      </c>
      <c r="B98" s="49" t="s">
        <v>147</v>
      </c>
      <c r="C98" s="32" t="s">
        <v>658</v>
      </c>
      <c r="D98" s="53"/>
      <c r="E98" s="50">
        <f t="shared" si="3"/>
        <v>253</v>
      </c>
      <c r="F98" s="25">
        <f t="shared" si="2"/>
        <v>292</v>
      </c>
      <c r="I98" s="27">
        <v>40</v>
      </c>
    </row>
    <row r="99" spans="1:9" x14ac:dyDescent="0.3">
      <c r="A99" s="32" t="s">
        <v>148</v>
      </c>
      <c r="B99" s="49" t="s">
        <v>149</v>
      </c>
      <c r="C99" s="32" t="s">
        <v>683</v>
      </c>
      <c r="D99" s="53"/>
      <c r="E99" s="50">
        <f t="shared" si="3"/>
        <v>293</v>
      </c>
      <c r="F99" s="25">
        <f t="shared" si="2"/>
        <v>307</v>
      </c>
      <c r="I99" s="27">
        <v>15</v>
      </c>
    </row>
    <row r="100" spans="1:9" x14ac:dyDescent="0.3">
      <c r="A100" s="32" t="s">
        <v>150</v>
      </c>
      <c r="B100" s="49" t="s">
        <v>151</v>
      </c>
      <c r="C100" s="32" t="s">
        <v>659</v>
      </c>
      <c r="D100" s="53"/>
      <c r="E100" s="50">
        <f t="shared" si="3"/>
        <v>308</v>
      </c>
      <c r="F100" s="25">
        <f t="shared" si="2"/>
        <v>347</v>
      </c>
      <c r="I100" s="27">
        <v>40</v>
      </c>
    </row>
    <row r="101" spans="1:9" x14ac:dyDescent="0.3">
      <c r="A101" s="32" t="s">
        <v>152</v>
      </c>
      <c r="B101" s="49" t="s">
        <v>153</v>
      </c>
      <c r="C101" s="84"/>
      <c r="D101" s="53"/>
      <c r="E101" s="50">
        <f t="shared" si="3"/>
        <v>348</v>
      </c>
      <c r="F101" s="25">
        <f t="shared" si="2"/>
        <v>387</v>
      </c>
      <c r="I101" s="27">
        <v>40</v>
      </c>
    </row>
    <row r="102" spans="1:9" x14ac:dyDescent="0.3">
      <c r="A102" s="32" t="s">
        <v>154</v>
      </c>
      <c r="B102" s="49" t="s">
        <v>155</v>
      </c>
      <c r="C102" s="84"/>
      <c r="D102" s="53"/>
      <c r="E102" s="50">
        <f t="shared" si="3"/>
        <v>388</v>
      </c>
      <c r="F102" s="25">
        <f t="shared" si="2"/>
        <v>390</v>
      </c>
      <c r="I102" s="27">
        <v>3</v>
      </c>
    </row>
    <row r="103" spans="1:9" x14ac:dyDescent="0.3">
      <c r="A103" s="32" t="s">
        <v>156</v>
      </c>
      <c r="B103" s="49" t="s">
        <v>157</v>
      </c>
      <c r="C103" s="32" t="s">
        <v>660</v>
      </c>
      <c r="D103" s="49" t="s">
        <v>661</v>
      </c>
      <c r="E103" s="50">
        <f t="shared" si="3"/>
        <v>391</v>
      </c>
      <c r="F103" s="25">
        <f t="shared" si="2"/>
        <v>405</v>
      </c>
      <c r="I103" s="27">
        <v>15</v>
      </c>
    </row>
    <row r="104" spans="1:9" x14ac:dyDescent="0.3">
      <c r="A104" s="32" t="s">
        <v>158</v>
      </c>
      <c r="B104" s="49" t="s">
        <v>159</v>
      </c>
      <c r="C104" s="84"/>
      <c r="D104" s="53"/>
      <c r="E104" s="50">
        <f t="shared" si="3"/>
        <v>406</v>
      </c>
      <c r="F104" s="25">
        <f t="shared" si="2"/>
        <v>406</v>
      </c>
      <c r="I104" s="27">
        <v>1</v>
      </c>
    </row>
    <row r="105" spans="1:9" x14ac:dyDescent="0.3">
      <c r="A105" s="32" t="s">
        <v>160</v>
      </c>
      <c r="B105" s="49" t="s">
        <v>161</v>
      </c>
      <c r="C105" s="32" t="s">
        <v>298</v>
      </c>
      <c r="D105" s="49" t="s">
        <v>299</v>
      </c>
      <c r="E105" s="50">
        <f t="shared" si="3"/>
        <v>407</v>
      </c>
      <c r="F105" s="25">
        <f t="shared" si="2"/>
        <v>408</v>
      </c>
      <c r="I105" s="27">
        <v>2</v>
      </c>
    </row>
    <row r="106" spans="1:9" x14ac:dyDescent="0.3">
      <c r="A106" s="32" t="s">
        <v>309</v>
      </c>
      <c r="B106" s="49" t="s">
        <v>310</v>
      </c>
      <c r="C106" s="32"/>
      <c r="D106" s="49"/>
      <c r="E106" s="50">
        <f>F105+1</f>
        <v>409</v>
      </c>
      <c r="F106" s="25">
        <f t="shared" si="2"/>
        <v>409</v>
      </c>
      <c r="I106" s="27">
        <v>1</v>
      </c>
    </row>
    <row r="107" spans="1:9" x14ac:dyDescent="0.3">
      <c r="A107" s="32" t="s">
        <v>311</v>
      </c>
      <c r="B107" s="49" t="s">
        <v>312</v>
      </c>
      <c r="C107" s="32"/>
      <c r="D107" s="49"/>
      <c r="E107" s="50">
        <f>F106+1</f>
        <v>410</v>
      </c>
      <c r="F107" s="25">
        <f t="shared" si="2"/>
        <v>410</v>
      </c>
      <c r="I107" s="27">
        <v>1</v>
      </c>
    </row>
    <row r="108" spans="1:9" x14ac:dyDescent="0.3">
      <c r="A108" s="35" t="s">
        <v>313</v>
      </c>
      <c r="B108" s="51" t="s">
        <v>314</v>
      </c>
      <c r="C108" s="52"/>
      <c r="D108" s="54"/>
      <c r="E108" s="50">
        <f>F107+1</f>
        <v>411</v>
      </c>
      <c r="F108" s="25">
        <f t="shared" si="2"/>
        <v>411</v>
      </c>
      <c r="I108" s="27">
        <v>1</v>
      </c>
    </row>
    <row r="109" spans="1:9" x14ac:dyDescent="0.3">
      <c r="A109" s="35" t="s">
        <v>162</v>
      </c>
      <c r="B109" s="51" t="s">
        <v>163</v>
      </c>
      <c r="C109" s="35" t="str">
        <f>C30</f>
        <v>089898765</v>
      </c>
      <c r="D109" s="54"/>
      <c r="E109" s="50">
        <f>F108+1</f>
        <v>412</v>
      </c>
      <c r="F109" s="25">
        <f>E109+I109-1</f>
        <v>420</v>
      </c>
      <c r="I109" s="27">
        <v>9</v>
      </c>
    </row>
    <row r="110" spans="1:9" ht="26.4" x14ac:dyDescent="0.3">
      <c r="A110" s="35" t="s">
        <v>164</v>
      </c>
      <c r="B110" s="51" t="s">
        <v>165</v>
      </c>
      <c r="C110" s="35" t="s">
        <v>1334</v>
      </c>
      <c r="D110" s="54"/>
      <c r="E110" s="50">
        <f t="shared" si="3"/>
        <v>421</v>
      </c>
      <c r="F110" s="25">
        <f>E110+I110-1</f>
        <v>460</v>
      </c>
      <c r="I110" s="27">
        <v>40</v>
      </c>
    </row>
    <row r="111" spans="1:9" x14ac:dyDescent="0.3">
      <c r="A111" s="35" t="s">
        <v>166</v>
      </c>
      <c r="B111" s="51" t="s">
        <v>167</v>
      </c>
      <c r="C111" s="35" t="s">
        <v>168</v>
      </c>
      <c r="D111" s="51" t="s">
        <v>169</v>
      </c>
      <c r="E111" s="50">
        <f t="shared" si="3"/>
        <v>461</v>
      </c>
      <c r="F111" s="25">
        <f t="shared" si="2"/>
        <v>461</v>
      </c>
      <c r="I111" s="27">
        <v>1</v>
      </c>
    </row>
    <row r="112" spans="1:9" x14ac:dyDescent="0.3">
      <c r="A112" s="35" t="s">
        <v>170</v>
      </c>
      <c r="B112" s="51" t="s">
        <v>171</v>
      </c>
      <c r="C112" s="52"/>
      <c r="D112" s="54"/>
      <c r="E112" s="50">
        <f t="shared" si="3"/>
        <v>462</v>
      </c>
      <c r="F112" s="25">
        <f t="shared" si="2"/>
        <v>486</v>
      </c>
      <c r="I112" s="27">
        <v>25</v>
      </c>
    </row>
    <row r="113" spans="1:9" x14ac:dyDescent="0.3">
      <c r="A113" s="35" t="s">
        <v>172</v>
      </c>
      <c r="B113" s="51" t="s">
        <v>173</v>
      </c>
      <c r="C113" s="35" t="s">
        <v>1307</v>
      </c>
      <c r="D113" s="51" t="s">
        <v>1335</v>
      </c>
      <c r="E113" s="50">
        <f t="shared" si="3"/>
        <v>487</v>
      </c>
      <c r="F113" s="25">
        <f t="shared" si="2"/>
        <v>487</v>
      </c>
      <c r="I113" s="27">
        <v>1</v>
      </c>
    </row>
    <row r="114" spans="1:9" x14ac:dyDescent="0.3">
      <c r="A114" s="35" t="s">
        <v>174</v>
      </c>
      <c r="B114" s="51" t="s">
        <v>175</v>
      </c>
      <c r="C114" s="35" t="s">
        <v>1336</v>
      </c>
      <c r="D114" s="54"/>
      <c r="E114" s="50">
        <f>F113+1</f>
        <v>488</v>
      </c>
      <c r="F114" s="25">
        <f t="shared" si="2"/>
        <v>494</v>
      </c>
      <c r="I114" s="27">
        <v>7</v>
      </c>
    </row>
    <row r="115" spans="1:9" x14ac:dyDescent="0.3">
      <c r="A115" s="35" t="s">
        <v>176</v>
      </c>
      <c r="B115" s="51" t="s">
        <v>177</v>
      </c>
      <c r="C115" s="52"/>
      <c r="D115" s="54"/>
      <c r="E115" s="50">
        <f t="shared" si="3"/>
        <v>495</v>
      </c>
      <c r="F115" s="25">
        <f t="shared" si="2"/>
        <v>495</v>
      </c>
      <c r="I115" s="27">
        <v>1</v>
      </c>
    </row>
    <row r="116" spans="1:9" ht="39.6" x14ac:dyDescent="0.3">
      <c r="A116" s="35" t="s">
        <v>178</v>
      </c>
      <c r="B116" s="51" t="s">
        <v>179</v>
      </c>
      <c r="C116" s="35" t="str">
        <f>C88</f>
        <v>ALL AMERICAN INSURANCE COMPANY</v>
      </c>
      <c r="D116" s="54"/>
      <c r="E116" s="50">
        <f t="shared" si="3"/>
        <v>496</v>
      </c>
      <c r="F116" s="25">
        <f t="shared" si="2"/>
        <v>535</v>
      </c>
      <c r="I116" s="27">
        <v>40</v>
      </c>
    </row>
    <row r="117" spans="1:9" x14ac:dyDescent="0.3">
      <c r="A117" s="35" t="s">
        <v>180</v>
      </c>
      <c r="B117" s="51" t="s">
        <v>181</v>
      </c>
      <c r="C117" s="35" t="s">
        <v>168</v>
      </c>
      <c r="D117" s="51" t="s">
        <v>182</v>
      </c>
      <c r="E117" s="50">
        <f t="shared" si="3"/>
        <v>536</v>
      </c>
      <c r="F117" s="25">
        <f t="shared" si="2"/>
        <v>536</v>
      </c>
      <c r="I117" s="27">
        <v>1</v>
      </c>
    </row>
    <row r="118" spans="1:9" x14ac:dyDescent="0.3">
      <c r="A118" s="35" t="s">
        <v>183</v>
      </c>
      <c r="B118" s="51" t="s">
        <v>184</v>
      </c>
      <c r="C118" s="52"/>
      <c r="D118" s="54"/>
      <c r="E118" s="50">
        <f t="shared" si="3"/>
        <v>537</v>
      </c>
      <c r="F118" s="25">
        <f t="shared" si="2"/>
        <v>545</v>
      </c>
      <c r="I118" s="27">
        <v>9</v>
      </c>
    </row>
    <row r="119" spans="1:9" x14ac:dyDescent="0.3">
      <c r="A119" s="35" t="s">
        <v>185</v>
      </c>
      <c r="B119" s="51" t="s">
        <v>186</v>
      </c>
      <c r="C119" s="52"/>
      <c r="D119" s="54"/>
      <c r="E119" s="50">
        <f t="shared" si="3"/>
        <v>546</v>
      </c>
      <c r="F119" s="25">
        <f t="shared" si="2"/>
        <v>554</v>
      </c>
      <c r="I119" s="27">
        <v>9</v>
      </c>
    </row>
    <row r="120" spans="1:9" x14ac:dyDescent="0.3">
      <c r="A120" s="35" t="s">
        <v>187</v>
      </c>
      <c r="B120" s="51" t="s">
        <v>188</v>
      </c>
      <c r="C120" s="52"/>
      <c r="D120" s="54"/>
      <c r="E120" s="50">
        <f t="shared" si="3"/>
        <v>555</v>
      </c>
      <c r="F120" s="25">
        <f t="shared" si="2"/>
        <v>569</v>
      </c>
      <c r="I120" s="27">
        <v>15</v>
      </c>
    </row>
    <row r="121" spans="1:9" x14ac:dyDescent="0.3">
      <c r="A121" s="3"/>
      <c r="B121" s="4" t="s">
        <v>26</v>
      </c>
      <c r="C121" s="52"/>
      <c r="D121" s="54"/>
      <c r="E121" s="50">
        <f t="shared" si="3"/>
        <v>570</v>
      </c>
      <c r="F121" s="25">
        <f>E121+I121-1</f>
        <v>577</v>
      </c>
      <c r="I121" s="27">
        <v>8</v>
      </c>
    </row>
    <row r="122" spans="1:9" x14ac:dyDescent="0.3">
      <c r="A122" s="35" t="s">
        <v>190</v>
      </c>
      <c r="B122" s="51" t="s">
        <v>191</v>
      </c>
      <c r="C122" s="35" t="s">
        <v>300</v>
      </c>
      <c r="D122" s="51" t="s">
        <v>301</v>
      </c>
      <c r="E122" s="50">
        <f t="shared" si="3"/>
        <v>578</v>
      </c>
      <c r="F122" s="25">
        <f t="shared" si="2"/>
        <v>578</v>
      </c>
      <c r="I122" s="27">
        <v>1</v>
      </c>
    </row>
    <row r="123" spans="1:9" x14ac:dyDescent="0.3">
      <c r="A123" s="35" t="s">
        <v>192</v>
      </c>
      <c r="B123" s="51" t="s">
        <v>193</v>
      </c>
      <c r="C123" s="35" t="s">
        <v>646</v>
      </c>
      <c r="D123" s="54"/>
      <c r="E123" s="50">
        <f t="shared" si="3"/>
        <v>579</v>
      </c>
      <c r="F123" s="25">
        <f t="shared" si="2"/>
        <v>598</v>
      </c>
      <c r="I123" s="27">
        <v>20</v>
      </c>
    </row>
    <row r="124" spans="1:9" x14ac:dyDescent="0.3">
      <c r="A124" s="35" t="s">
        <v>194</v>
      </c>
      <c r="B124" s="51" t="s">
        <v>195</v>
      </c>
      <c r="C124" s="52"/>
      <c r="D124" s="54"/>
      <c r="E124" s="50">
        <f t="shared" si="3"/>
        <v>599</v>
      </c>
      <c r="F124" s="25">
        <f t="shared" si="2"/>
        <v>648</v>
      </c>
      <c r="I124" s="27">
        <v>50</v>
      </c>
    </row>
    <row r="125" spans="1:9" x14ac:dyDescent="0.3">
      <c r="A125" s="35" t="s">
        <v>196</v>
      </c>
      <c r="B125" s="51" t="s">
        <v>197</v>
      </c>
      <c r="C125" s="52"/>
      <c r="D125" s="54"/>
      <c r="E125" s="50">
        <f t="shared" si="3"/>
        <v>649</v>
      </c>
      <c r="F125" s="25">
        <f t="shared" si="2"/>
        <v>698</v>
      </c>
      <c r="I125" s="27">
        <v>50</v>
      </c>
    </row>
    <row r="126" spans="1:9" x14ac:dyDescent="0.3">
      <c r="A126" s="35" t="s">
        <v>198</v>
      </c>
      <c r="B126" s="51" t="s">
        <v>199</v>
      </c>
      <c r="C126" s="35" t="s">
        <v>646</v>
      </c>
      <c r="D126" s="54"/>
      <c r="E126" s="50">
        <f t="shared" si="3"/>
        <v>699</v>
      </c>
      <c r="F126" s="25">
        <f t="shared" si="2"/>
        <v>713</v>
      </c>
      <c r="I126" s="27">
        <v>15</v>
      </c>
    </row>
    <row r="127" spans="1:9" x14ac:dyDescent="0.3">
      <c r="A127" s="35" t="s">
        <v>200</v>
      </c>
      <c r="B127" s="51" t="s">
        <v>201</v>
      </c>
      <c r="C127" s="35" t="s">
        <v>664</v>
      </c>
      <c r="D127" s="54"/>
      <c r="E127" s="50">
        <f t="shared" si="3"/>
        <v>714</v>
      </c>
      <c r="F127" s="25">
        <f t="shared" si="2"/>
        <v>753</v>
      </c>
      <c r="I127" s="27">
        <v>40</v>
      </c>
    </row>
    <row r="128" spans="1:9" x14ac:dyDescent="0.3">
      <c r="A128" s="35" t="s">
        <v>202</v>
      </c>
      <c r="B128" s="51" t="s">
        <v>203</v>
      </c>
      <c r="C128" s="35" t="s">
        <v>627</v>
      </c>
      <c r="D128" s="54"/>
      <c r="E128" s="50">
        <f t="shared" si="3"/>
        <v>754</v>
      </c>
      <c r="F128" s="25">
        <f t="shared" si="2"/>
        <v>755</v>
      </c>
      <c r="I128" s="27">
        <v>2</v>
      </c>
    </row>
    <row r="129" spans="1:9" x14ac:dyDescent="0.3">
      <c r="A129" s="35" t="s">
        <v>204</v>
      </c>
      <c r="B129" s="51" t="s">
        <v>205</v>
      </c>
      <c r="C129" s="52"/>
      <c r="D129" s="54"/>
      <c r="E129" s="50">
        <f>F128+1</f>
        <v>756</v>
      </c>
      <c r="F129" s="25">
        <f t="shared" si="2"/>
        <v>758</v>
      </c>
      <c r="I129" s="27">
        <v>3</v>
      </c>
    </row>
    <row r="130" spans="1:9" ht="27" x14ac:dyDescent="0.3">
      <c r="A130" s="35" t="s">
        <v>206</v>
      </c>
      <c r="B130" s="2" t="s">
        <v>315</v>
      </c>
      <c r="C130" s="35" t="str">
        <f>C52</f>
        <v>20140401</v>
      </c>
      <c r="D130" s="29">
        <f>D52</f>
        <v>41730</v>
      </c>
      <c r="E130" s="50">
        <f t="shared" si="3"/>
        <v>759</v>
      </c>
      <c r="F130" s="25">
        <f t="shared" si="2"/>
        <v>766</v>
      </c>
      <c r="I130" s="27">
        <v>8</v>
      </c>
    </row>
    <row r="131" spans="1:9" x14ac:dyDescent="0.3">
      <c r="A131" s="32" t="s">
        <v>208</v>
      </c>
      <c r="B131" s="49" t="s">
        <v>209</v>
      </c>
      <c r="C131" s="32" t="s">
        <v>750</v>
      </c>
      <c r="D131" s="49" t="s">
        <v>752</v>
      </c>
      <c r="E131" s="50">
        <f t="shared" si="3"/>
        <v>767</v>
      </c>
      <c r="F131" s="25">
        <f t="shared" si="2"/>
        <v>767</v>
      </c>
      <c r="I131" s="27">
        <v>1</v>
      </c>
    </row>
    <row r="132" spans="1:9" ht="26.4" x14ac:dyDescent="0.3">
      <c r="A132" s="32" t="s">
        <v>210</v>
      </c>
      <c r="B132" s="49" t="s">
        <v>211</v>
      </c>
      <c r="C132" s="32" t="str">
        <f>C110</f>
        <v>COUNTY OF SCHENECTADY</v>
      </c>
      <c r="D132" s="53"/>
      <c r="E132" s="50">
        <f t="shared" si="3"/>
        <v>768</v>
      </c>
      <c r="F132" s="25">
        <f t="shared" si="2"/>
        <v>807</v>
      </c>
      <c r="I132" s="27">
        <v>40</v>
      </c>
    </row>
    <row r="133" spans="1:9" x14ac:dyDescent="0.3">
      <c r="A133" s="32" t="s">
        <v>212</v>
      </c>
      <c r="B133" s="49" t="s">
        <v>213</v>
      </c>
      <c r="C133" s="32" t="s">
        <v>665</v>
      </c>
      <c r="D133" s="53"/>
      <c r="E133" s="50">
        <f t="shared" si="3"/>
        <v>808</v>
      </c>
      <c r="F133" s="25">
        <f t="shared" si="2"/>
        <v>822</v>
      </c>
      <c r="I133" s="27">
        <v>15</v>
      </c>
    </row>
    <row r="134" spans="1:9" x14ac:dyDescent="0.3">
      <c r="A134" s="32" t="s">
        <v>214</v>
      </c>
      <c r="B134" s="49" t="s">
        <v>215</v>
      </c>
      <c r="C134" s="32" t="s">
        <v>664</v>
      </c>
      <c r="D134" s="53"/>
      <c r="E134" s="50">
        <f t="shared" si="3"/>
        <v>823</v>
      </c>
      <c r="F134" s="25">
        <f>E134+I134-1</f>
        <v>862</v>
      </c>
      <c r="I134" s="27">
        <v>40</v>
      </c>
    </row>
    <row r="135" spans="1:9" x14ac:dyDescent="0.3">
      <c r="A135" s="32" t="s">
        <v>216</v>
      </c>
      <c r="B135" s="49" t="s">
        <v>217</v>
      </c>
      <c r="C135" s="84"/>
      <c r="D135" s="53"/>
      <c r="E135" s="50">
        <f t="shared" si="3"/>
        <v>863</v>
      </c>
      <c r="F135" s="25">
        <f t="shared" si="2"/>
        <v>902</v>
      </c>
      <c r="I135" s="27">
        <v>40</v>
      </c>
    </row>
    <row r="136" spans="1:9" x14ac:dyDescent="0.3">
      <c r="A136" s="32" t="s">
        <v>218</v>
      </c>
      <c r="B136" s="49" t="s">
        <v>219</v>
      </c>
      <c r="C136" s="84"/>
      <c r="D136" s="53"/>
      <c r="E136" s="50">
        <f t="shared" si="3"/>
        <v>903</v>
      </c>
      <c r="F136" s="25">
        <f t="shared" si="2"/>
        <v>905</v>
      </c>
      <c r="I136" s="27">
        <v>3</v>
      </c>
    </row>
    <row r="137" spans="1:9" x14ac:dyDescent="0.3">
      <c r="A137" s="32" t="s">
        <v>220</v>
      </c>
      <c r="B137" s="49" t="s">
        <v>221</v>
      </c>
      <c r="C137" s="32" t="s">
        <v>667</v>
      </c>
      <c r="D137" s="49" t="s">
        <v>668</v>
      </c>
      <c r="E137" s="50">
        <f t="shared" si="3"/>
        <v>906</v>
      </c>
      <c r="F137" s="25">
        <f t="shared" si="2"/>
        <v>920</v>
      </c>
      <c r="I137" s="27">
        <v>15</v>
      </c>
    </row>
    <row r="138" spans="1:9" x14ac:dyDescent="0.3">
      <c r="A138" s="32" t="s">
        <v>222</v>
      </c>
      <c r="B138" s="49" t="s">
        <v>223</v>
      </c>
      <c r="C138" s="32" t="s">
        <v>669</v>
      </c>
      <c r="D138" s="53"/>
      <c r="E138" s="50">
        <f t="shared" si="3"/>
        <v>921</v>
      </c>
      <c r="F138" s="25">
        <f t="shared" si="2"/>
        <v>960</v>
      </c>
      <c r="I138" s="27">
        <v>40</v>
      </c>
    </row>
    <row r="139" spans="1:9" x14ac:dyDescent="0.3">
      <c r="A139" s="32" t="s">
        <v>224</v>
      </c>
      <c r="B139" s="49" t="s">
        <v>225</v>
      </c>
      <c r="C139" s="84"/>
      <c r="D139" s="53"/>
      <c r="E139" s="50">
        <f t="shared" si="3"/>
        <v>961</v>
      </c>
      <c r="F139" s="25">
        <f t="shared" si="2"/>
        <v>975</v>
      </c>
      <c r="I139" s="27">
        <v>15</v>
      </c>
    </row>
    <row r="140" spans="1:9" x14ac:dyDescent="0.3">
      <c r="A140" s="32" t="s">
        <v>226</v>
      </c>
      <c r="B140" s="49" t="s">
        <v>227</v>
      </c>
      <c r="C140" s="84"/>
      <c r="D140" s="53"/>
      <c r="E140" s="50">
        <f t="shared" si="3"/>
        <v>976</v>
      </c>
      <c r="F140" s="25">
        <f t="shared" si="2"/>
        <v>977</v>
      </c>
      <c r="I140" s="27">
        <v>2</v>
      </c>
    </row>
    <row r="141" spans="1:9" x14ac:dyDescent="0.3">
      <c r="A141" s="86"/>
      <c r="B141" s="51" t="s">
        <v>26</v>
      </c>
      <c r="C141" s="84"/>
      <c r="D141" s="53"/>
      <c r="E141" s="50">
        <f t="shared" si="3"/>
        <v>978</v>
      </c>
      <c r="F141" s="25">
        <f t="shared" si="2"/>
        <v>1050</v>
      </c>
      <c r="I141" s="27">
        <v>73</v>
      </c>
    </row>
    <row r="142" spans="1:9" ht="26.4" x14ac:dyDescent="0.3">
      <c r="A142" s="32" t="s">
        <v>231</v>
      </c>
      <c r="B142" s="49" t="s">
        <v>232</v>
      </c>
      <c r="C142" s="84"/>
      <c r="D142" s="53"/>
      <c r="E142" s="50">
        <f t="shared" si="3"/>
        <v>1051</v>
      </c>
      <c r="F142" s="25">
        <f t="shared" si="2"/>
        <v>1100</v>
      </c>
      <c r="I142" s="27">
        <v>50</v>
      </c>
    </row>
    <row r="143" spans="1:9" x14ac:dyDescent="0.3">
      <c r="A143" s="32" t="s">
        <v>233</v>
      </c>
      <c r="B143" s="49" t="s">
        <v>234</v>
      </c>
      <c r="C143" s="32" t="s">
        <v>646</v>
      </c>
      <c r="D143" s="53"/>
      <c r="E143" s="50">
        <f t="shared" si="3"/>
        <v>1101</v>
      </c>
      <c r="F143" s="25">
        <f t="shared" si="2"/>
        <v>1115</v>
      </c>
      <c r="I143" s="27">
        <v>15</v>
      </c>
    </row>
    <row r="144" spans="1:9" x14ac:dyDescent="0.3">
      <c r="A144" s="32" t="s">
        <v>235</v>
      </c>
      <c r="B144" s="49" t="s">
        <v>236</v>
      </c>
      <c r="C144" s="84"/>
      <c r="D144" s="53"/>
      <c r="E144" s="50">
        <f t="shared" si="3"/>
        <v>1116</v>
      </c>
      <c r="F144" s="25">
        <f t="shared" si="2"/>
        <v>1118</v>
      </c>
      <c r="I144" s="27">
        <v>3</v>
      </c>
    </row>
    <row r="145" spans="1:9" x14ac:dyDescent="0.3">
      <c r="A145" s="32" t="s">
        <v>237</v>
      </c>
      <c r="B145" s="49" t="s">
        <v>238</v>
      </c>
      <c r="C145" s="32" t="s">
        <v>1314</v>
      </c>
      <c r="D145" s="53"/>
      <c r="E145" s="50">
        <f t="shared" si="3"/>
        <v>1119</v>
      </c>
      <c r="F145" s="25">
        <f t="shared" si="2"/>
        <v>1127</v>
      </c>
      <c r="I145" s="27">
        <v>9</v>
      </c>
    </row>
    <row r="146" spans="1:9" x14ac:dyDescent="0.3">
      <c r="A146" s="32" t="s">
        <v>239</v>
      </c>
      <c r="B146" s="49" t="s">
        <v>240</v>
      </c>
      <c r="C146" s="32" t="s">
        <v>664</v>
      </c>
      <c r="D146" s="53"/>
      <c r="E146" s="50">
        <f t="shared" si="3"/>
        <v>1128</v>
      </c>
      <c r="F146" s="25">
        <f t="shared" ref="F146:F157" si="4">E146+I146-1</f>
        <v>1167</v>
      </c>
      <c r="I146" s="27">
        <v>40</v>
      </c>
    </row>
    <row r="147" spans="1:9" x14ac:dyDescent="0.3">
      <c r="A147" s="32" t="s">
        <v>241</v>
      </c>
      <c r="B147" s="49" t="s">
        <v>242</v>
      </c>
      <c r="C147" s="84"/>
      <c r="D147" s="53"/>
      <c r="E147" s="50">
        <f t="shared" ref="E147:E157" si="5">F146+1</f>
        <v>1168</v>
      </c>
      <c r="F147" s="25">
        <f t="shared" si="4"/>
        <v>1207</v>
      </c>
      <c r="I147" s="27">
        <v>40</v>
      </c>
    </row>
    <row r="148" spans="1:9" x14ac:dyDescent="0.3">
      <c r="A148" s="32" t="s">
        <v>243</v>
      </c>
      <c r="B148" s="49" t="s">
        <v>244</v>
      </c>
      <c r="C148" s="32" t="s">
        <v>627</v>
      </c>
      <c r="D148" s="53"/>
      <c r="E148" s="50">
        <f t="shared" si="5"/>
        <v>1208</v>
      </c>
      <c r="F148" s="25">
        <f t="shared" si="4"/>
        <v>1209</v>
      </c>
      <c r="I148" s="27">
        <v>2</v>
      </c>
    </row>
    <row r="149" spans="1:9" x14ac:dyDescent="0.3">
      <c r="A149" s="87"/>
      <c r="B149" s="49" t="s">
        <v>26</v>
      </c>
      <c r="C149" s="84"/>
      <c r="D149" s="53"/>
      <c r="E149" s="50">
        <f t="shared" si="5"/>
        <v>1210</v>
      </c>
      <c r="F149" s="25">
        <f t="shared" si="4"/>
        <v>1259</v>
      </c>
      <c r="I149" s="27">
        <v>50</v>
      </c>
    </row>
    <row r="150" spans="1:9" ht="26.4" x14ac:dyDescent="0.3">
      <c r="A150" s="32" t="s">
        <v>245</v>
      </c>
      <c r="B150" s="49" t="s">
        <v>246</v>
      </c>
      <c r="C150" s="32" t="s">
        <v>1337</v>
      </c>
      <c r="D150" s="53"/>
      <c r="E150" s="50">
        <f t="shared" si="5"/>
        <v>1260</v>
      </c>
      <c r="F150" s="25">
        <f t="shared" si="4"/>
        <v>1309</v>
      </c>
      <c r="I150" s="27">
        <v>50</v>
      </c>
    </row>
    <row r="151" spans="1:9" x14ac:dyDescent="0.3">
      <c r="A151" s="32" t="s">
        <v>247</v>
      </c>
      <c r="B151" s="49" t="s">
        <v>248</v>
      </c>
      <c r="C151" s="84"/>
      <c r="D151" s="53"/>
      <c r="E151" s="50">
        <f t="shared" si="5"/>
        <v>1310</v>
      </c>
      <c r="F151" s="25">
        <f t="shared" si="4"/>
        <v>1317</v>
      </c>
      <c r="I151" s="27">
        <v>8</v>
      </c>
    </row>
    <row r="152" spans="1:9" x14ac:dyDescent="0.3">
      <c r="A152" s="52"/>
      <c r="B152" s="51" t="s">
        <v>26</v>
      </c>
      <c r="C152" s="52"/>
      <c r="D152" s="54"/>
      <c r="E152" s="50">
        <f t="shared" si="5"/>
        <v>1318</v>
      </c>
      <c r="F152" s="25">
        <f t="shared" si="4"/>
        <v>1480</v>
      </c>
      <c r="I152" s="27">
        <v>163</v>
      </c>
    </row>
    <row r="153" spans="1:9" x14ac:dyDescent="0.3">
      <c r="A153" s="35" t="s">
        <v>252</v>
      </c>
      <c r="B153" s="51" t="s">
        <v>253</v>
      </c>
      <c r="C153" s="35"/>
      <c r="D153" s="51"/>
      <c r="E153" s="50">
        <f t="shared" si="5"/>
        <v>1481</v>
      </c>
      <c r="F153" s="25">
        <f t="shared" si="4"/>
        <v>1481</v>
      </c>
      <c r="I153" s="27">
        <v>1</v>
      </c>
    </row>
    <row r="154" spans="1:9" x14ac:dyDescent="0.3">
      <c r="A154" s="35" t="s">
        <v>254</v>
      </c>
      <c r="B154" s="51" t="s">
        <v>255</v>
      </c>
      <c r="C154" s="35" t="s">
        <v>83</v>
      </c>
      <c r="D154" s="51" t="s">
        <v>285</v>
      </c>
      <c r="E154" s="50">
        <f t="shared" si="5"/>
        <v>1482</v>
      </c>
      <c r="F154" s="25">
        <f t="shared" si="4"/>
        <v>1482</v>
      </c>
      <c r="I154" s="27">
        <v>1</v>
      </c>
    </row>
    <row r="155" spans="1:9" x14ac:dyDescent="0.3">
      <c r="A155" s="32" t="s">
        <v>257</v>
      </c>
      <c r="B155" s="49" t="s">
        <v>258</v>
      </c>
      <c r="C155" s="84"/>
      <c r="D155" s="53"/>
      <c r="E155" s="50">
        <f t="shared" si="5"/>
        <v>1483</v>
      </c>
      <c r="F155" s="25">
        <f t="shared" si="4"/>
        <v>1484</v>
      </c>
      <c r="I155" s="27">
        <v>2</v>
      </c>
    </row>
    <row r="156" spans="1:9" ht="26.4" x14ac:dyDescent="0.3">
      <c r="A156" s="32" t="s">
        <v>259</v>
      </c>
      <c r="B156" s="49" t="s">
        <v>260</v>
      </c>
      <c r="C156" s="32"/>
      <c r="D156" s="49"/>
      <c r="E156" s="50">
        <f t="shared" si="5"/>
        <v>1485</v>
      </c>
      <c r="F156" s="25">
        <f t="shared" si="4"/>
        <v>1485</v>
      </c>
      <c r="I156" s="27">
        <v>1</v>
      </c>
    </row>
    <row r="157" spans="1:9" x14ac:dyDescent="0.3">
      <c r="A157" s="87"/>
      <c r="B157" s="49" t="s">
        <v>26</v>
      </c>
      <c r="C157" s="88"/>
      <c r="D157" s="53"/>
      <c r="E157" s="50">
        <f t="shared" si="5"/>
        <v>1486</v>
      </c>
      <c r="F157" s="25">
        <f t="shared" si="4"/>
        <v>1590</v>
      </c>
      <c r="I157" s="27">
        <v>105</v>
      </c>
    </row>
    <row r="158" spans="1:9" x14ac:dyDescent="0.3">
      <c r="A158" s="84"/>
      <c r="B158" s="232" t="s">
        <v>261</v>
      </c>
      <c r="C158" s="89"/>
      <c r="D158" s="57"/>
      <c r="E158" s="57"/>
      <c r="F158" s="58"/>
      <c r="I158" s="27"/>
    </row>
    <row r="159" spans="1:9" ht="26.4" x14ac:dyDescent="0.3">
      <c r="A159" s="59" t="s">
        <v>262</v>
      </c>
      <c r="B159" s="49" t="s">
        <v>263</v>
      </c>
      <c r="C159" s="59" t="s">
        <v>264</v>
      </c>
      <c r="D159" s="59" t="s">
        <v>685</v>
      </c>
      <c r="E159" s="60">
        <f>F157+1</f>
        <v>1591</v>
      </c>
      <c r="F159" s="60">
        <f t="shared" ref="F159:F163" si="6">E159+I159-1</f>
        <v>1592</v>
      </c>
      <c r="I159" s="27">
        <v>2</v>
      </c>
    </row>
    <row r="160" spans="1:9" x14ac:dyDescent="0.3">
      <c r="A160" s="32" t="s">
        <v>265</v>
      </c>
      <c r="B160" s="49" t="s">
        <v>266</v>
      </c>
      <c r="C160" s="59" t="s">
        <v>267</v>
      </c>
      <c r="D160" s="59"/>
      <c r="E160" s="60">
        <f t="shared" ref="E160:E163" si="7">F159+1</f>
        <v>1593</v>
      </c>
      <c r="F160" s="60">
        <f t="shared" si="6"/>
        <v>1594</v>
      </c>
      <c r="I160" s="27">
        <v>2</v>
      </c>
    </row>
    <row r="161" spans="1:9" x14ac:dyDescent="0.3">
      <c r="A161" s="32" t="s">
        <v>268</v>
      </c>
      <c r="B161" s="49" t="s">
        <v>269</v>
      </c>
      <c r="C161" s="59" t="s">
        <v>267</v>
      </c>
      <c r="D161" s="59"/>
      <c r="E161" s="60">
        <f t="shared" si="7"/>
        <v>1595</v>
      </c>
      <c r="F161" s="60">
        <f t="shared" si="6"/>
        <v>1596</v>
      </c>
      <c r="I161" s="27">
        <v>2</v>
      </c>
    </row>
    <row r="162" spans="1:9" x14ac:dyDescent="0.3">
      <c r="A162" s="32" t="s">
        <v>270</v>
      </c>
      <c r="B162" s="49" t="s">
        <v>271</v>
      </c>
      <c r="C162" s="59" t="s">
        <v>267</v>
      </c>
      <c r="D162" s="59"/>
      <c r="E162" s="60">
        <f t="shared" si="7"/>
        <v>1597</v>
      </c>
      <c r="F162" s="60">
        <f t="shared" si="6"/>
        <v>1598</v>
      </c>
      <c r="I162" s="27">
        <v>2</v>
      </c>
    </row>
    <row r="163" spans="1:9" x14ac:dyDescent="0.3">
      <c r="A163" s="32" t="s">
        <v>272</v>
      </c>
      <c r="B163" s="49" t="s">
        <v>273</v>
      </c>
      <c r="C163" s="59" t="s">
        <v>264</v>
      </c>
      <c r="D163" s="59" t="s">
        <v>685</v>
      </c>
      <c r="E163" s="60">
        <f t="shared" si="7"/>
        <v>1599</v>
      </c>
      <c r="F163" s="60">
        <f t="shared" si="6"/>
        <v>1600</v>
      </c>
      <c r="I163" s="27">
        <v>2</v>
      </c>
    </row>
    <row r="164" spans="1:9" x14ac:dyDescent="0.3">
      <c r="A164" s="87"/>
      <c r="B164" s="46" t="s">
        <v>274</v>
      </c>
      <c r="C164" s="90"/>
      <c r="D164" s="63"/>
      <c r="E164" s="63"/>
      <c r="F164" s="64"/>
      <c r="I164" s="27"/>
    </row>
    <row r="165" spans="1:9" x14ac:dyDescent="0.3">
      <c r="A165" s="84"/>
      <c r="B165" s="65" t="s">
        <v>275</v>
      </c>
      <c r="C165" s="88"/>
      <c r="D165" s="49" t="s">
        <v>685</v>
      </c>
      <c r="E165" s="53"/>
      <c r="F165" s="53"/>
      <c r="I165" s="27"/>
    </row>
    <row r="166" spans="1:9" ht="52.8" x14ac:dyDescent="0.3">
      <c r="A166" s="32" t="s">
        <v>276</v>
      </c>
      <c r="B166" s="49" t="s">
        <v>277</v>
      </c>
      <c r="C166" s="32" t="s">
        <v>1338</v>
      </c>
      <c r="D166" s="53"/>
      <c r="E166" s="49">
        <f>F163+1</f>
        <v>1601</v>
      </c>
      <c r="F166" s="49">
        <f>E166+I166-1</f>
        <v>1650</v>
      </c>
      <c r="I166" s="27">
        <v>50</v>
      </c>
    </row>
    <row r="167" spans="1:9" ht="39.6" x14ac:dyDescent="0.3">
      <c r="A167" s="32" t="s">
        <v>276</v>
      </c>
      <c r="B167" s="49" t="s">
        <v>277</v>
      </c>
      <c r="C167" s="32" t="s">
        <v>1339</v>
      </c>
      <c r="D167" s="53"/>
      <c r="E167" s="60">
        <f>F166+1</f>
        <v>1651</v>
      </c>
      <c r="F167" s="49">
        <f>E167+I167-1</f>
        <v>1700</v>
      </c>
      <c r="I167" s="27">
        <v>50</v>
      </c>
    </row>
    <row r="168" spans="1:9" x14ac:dyDescent="0.3">
      <c r="A168" s="87"/>
      <c r="B168" s="68" t="s">
        <v>303</v>
      </c>
      <c r="C168" s="85"/>
      <c r="D168" s="66" t="s">
        <v>685</v>
      </c>
      <c r="E168" s="91"/>
      <c r="F168" s="67"/>
      <c r="I168" s="27"/>
    </row>
    <row r="169" spans="1:9" x14ac:dyDescent="0.3">
      <c r="A169" s="32" t="s">
        <v>304</v>
      </c>
      <c r="B169" s="49" t="s">
        <v>305</v>
      </c>
      <c r="C169" s="32" t="s">
        <v>669</v>
      </c>
      <c r="D169" s="53"/>
      <c r="E169" s="49">
        <f>F167+1</f>
        <v>1701</v>
      </c>
      <c r="F169" s="49">
        <f t="shared" ref="F169:F174" si="8">E169+I169-1</f>
        <v>1740</v>
      </c>
      <c r="H169" s="27"/>
      <c r="I169" s="27">
        <v>40</v>
      </c>
    </row>
    <row r="170" spans="1:9" x14ac:dyDescent="0.3">
      <c r="A170" s="32" t="s">
        <v>306</v>
      </c>
      <c r="B170" s="49" t="s">
        <v>307</v>
      </c>
      <c r="C170" s="32" t="s">
        <v>667</v>
      </c>
      <c r="D170" s="49" t="s">
        <v>668</v>
      </c>
      <c r="E170" s="49">
        <f>F169+1</f>
        <v>1741</v>
      </c>
      <c r="F170" s="49">
        <f t="shared" si="8"/>
        <v>1755</v>
      </c>
      <c r="H170" s="27"/>
      <c r="I170" s="27">
        <v>15</v>
      </c>
    </row>
    <row r="171" spans="1:9" x14ac:dyDescent="0.3">
      <c r="A171" s="227"/>
      <c r="B171" s="66" t="s">
        <v>26</v>
      </c>
      <c r="C171" s="88"/>
      <c r="D171" s="92"/>
      <c r="E171" s="49">
        <f>F170+1</f>
        <v>1756</v>
      </c>
      <c r="F171" s="49">
        <f t="shared" si="8"/>
        <v>1775</v>
      </c>
      <c r="H171" s="27"/>
      <c r="I171" s="27">
        <v>20</v>
      </c>
    </row>
    <row r="172" spans="1:9" x14ac:dyDescent="0.3">
      <c r="A172" s="32" t="s">
        <v>304</v>
      </c>
      <c r="B172" s="49" t="s">
        <v>305</v>
      </c>
      <c r="C172" s="32" t="s">
        <v>673</v>
      </c>
      <c r="D172" s="53"/>
      <c r="E172" s="49">
        <f>F171+1</f>
        <v>1776</v>
      </c>
      <c r="F172" s="49">
        <f t="shared" si="8"/>
        <v>1815</v>
      </c>
      <c r="H172" s="27"/>
      <c r="I172" s="27">
        <v>40</v>
      </c>
    </row>
    <row r="173" spans="1:9" x14ac:dyDescent="0.3">
      <c r="A173" s="32" t="s">
        <v>306</v>
      </c>
      <c r="B173" s="49" t="s">
        <v>307</v>
      </c>
      <c r="C173" s="32" t="s">
        <v>674</v>
      </c>
      <c r="D173" s="49" t="s">
        <v>675</v>
      </c>
      <c r="E173" s="49">
        <f>F172+1</f>
        <v>1816</v>
      </c>
      <c r="F173" s="49">
        <f t="shared" si="8"/>
        <v>1830</v>
      </c>
      <c r="H173" s="27"/>
      <c r="I173" s="27">
        <v>15</v>
      </c>
    </row>
    <row r="174" spans="1:9" x14ac:dyDescent="0.3">
      <c r="A174" s="227"/>
      <c r="B174" s="66" t="s">
        <v>26</v>
      </c>
      <c r="C174" s="88"/>
      <c r="D174" s="92"/>
      <c r="E174" s="49">
        <f>F173+1</f>
        <v>1831</v>
      </c>
      <c r="F174" s="49">
        <f t="shared" si="8"/>
        <v>1850</v>
      </c>
      <c r="H174" s="27"/>
      <c r="I174" s="27">
        <v>20</v>
      </c>
    </row>
    <row r="175" spans="1:9" x14ac:dyDescent="0.3">
      <c r="A175" s="53"/>
      <c r="B175" s="68" t="s">
        <v>278</v>
      </c>
      <c r="C175" s="84"/>
      <c r="D175" s="53"/>
      <c r="E175" s="53"/>
      <c r="F175" s="53"/>
    </row>
  </sheetData>
  <mergeCells count="4">
    <mergeCell ref="A1:F1"/>
    <mergeCell ref="E2:F2"/>
    <mergeCell ref="A4:F4"/>
    <mergeCell ref="A15:F15"/>
  </mergeCells>
  <hyperlinks>
    <hyperlink ref="E2" location="Index!A1" display="Index"/>
  </hyperlinks>
  <pageMargins left="0.7" right="0.7" top="0.75" bottom="0.75" header="0.3" footer="0.3"/>
  <pageSetup orientation="portrait" verticalDpi="597" r:id="rId1"/>
  <rowBreaks count="1" manualBreakCount="1">
    <brk id="15"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I147"/>
  <sheetViews>
    <sheetView workbookViewId="0">
      <selection sqref="A1:F1"/>
    </sheetView>
  </sheetViews>
  <sheetFormatPr defaultRowHeight="14.4" x14ac:dyDescent="0.3"/>
  <cols>
    <col min="1" max="1" width="5.5546875" customWidth="1"/>
    <col min="2" max="2" width="36.6640625" customWidth="1"/>
    <col min="3" max="3" width="19.44140625" customWidth="1"/>
    <col min="4" max="4" width="15.88671875" customWidth="1"/>
    <col min="5" max="6" width="5.5546875" customWidth="1"/>
  </cols>
  <sheetData>
    <row r="1" spans="1:9" ht="102.6" customHeight="1" x14ac:dyDescent="0.3">
      <c r="A1" s="276" t="s">
        <v>1397</v>
      </c>
      <c r="B1" s="277"/>
      <c r="C1" s="277"/>
      <c r="D1" s="277"/>
      <c r="E1" s="277"/>
      <c r="F1" s="277"/>
    </row>
    <row r="2" spans="1:9" x14ac:dyDescent="0.3">
      <c r="A2" s="109"/>
      <c r="B2" s="110"/>
      <c r="C2" s="7"/>
      <c r="D2" s="10"/>
      <c r="E2" s="8" t="s">
        <v>0</v>
      </c>
      <c r="F2" s="111"/>
    </row>
    <row r="3" spans="1:9" ht="15.6" x14ac:dyDescent="0.3">
      <c r="A3" s="112" t="s">
        <v>1</v>
      </c>
      <c r="B3" s="110"/>
      <c r="C3" s="10"/>
      <c r="D3" s="10"/>
      <c r="E3" s="111"/>
      <c r="F3" s="111"/>
    </row>
    <row r="4" spans="1:9" ht="167.4" customHeight="1" x14ac:dyDescent="0.3">
      <c r="A4" s="281" t="s">
        <v>1408</v>
      </c>
      <c r="B4" s="282"/>
      <c r="C4" s="282"/>
      <c r="D4" s="282"/>
      <c r="E4" s="282"/>
      <c r="F4" s="282"/>
    </row>
    <row r="8" spans="1:9" x14ac:dyDescent="0.3">
      <c r="A8" s="116" t="s">
        <v>2</v>
      </c>
    </row>
    <row r="9" spans="1:9" x14ac:dyDescent="0.3">
      <c r="A9" s="296" t="s">
        <v>1340</v>
      </c>
      <c r="B9" s="296"/>
    </row>
    <row r="10" spans="1:9" x14ac:dyDescent="0.3">
      <c r="A10" s="117" t="s">
        <v>469</v>
      </c>
    </row>
    <row r="12" spans="1:9" ht="15.6" x14ac:dyDescent="0.3">
      <c r="A12" s="112" t="s">
        <v>470</v>
      </c>
      <c r="B12" s="118"/>
      <c r="D12" s="119"/>
      <c r="E12" s="120"/>
      <c r="F12" s="198" t="s">
        <v>3</v>
      </c>
      <c r="I12" s="18" t="s">
        <v>4</v>
      </c>
    </row>
    <row r="13" spans="1:9" x14ac:dyDescent="0.3">
      <c r="A13" s="19" t="s">
        <v>5</v>
      </c>
      <c r="B13" s="19" t="s">
        <v>6</v>
      </c>
      <c r="C13" s="20" t="s">
        <v>7</v>
      </c>
      <c r="D13" s="20" t="s">
        <v>8</v>
      </c>
      <c r="E13" s="121" t="s">
        <v>9</v>
      </c>
      <c r="F13" s="121" t="s">
        <v>10</v>
      </c>
      <c r="I13" s="21" t="s">
        <v>11</v>
      </c>
    </row>
    <row r="14" spans="1:9" x14ac:dyDescent="0.3">
      <c r="A14" s="22"/>
      <c r="B14" s="19" t="s">
        <v>471</v>
      </c>
      <c r="C14" s="23"/>
      <c r="D14" s="23"/>
      <c r="E14" s="25"/>
      <c r="F14" s="25"/>
      <c r="I14" s="108"/>
    </row>
    <row r="15" spans="1:9" x14ac:dyDescent="0.3">
      <c r="A15" s="122" t="s">
        <v>13</v>
      </c>
      <c r="B15" s="22" t="s">
        <v>14</v>
      </c>
      <c r="C15" s="23" t="s">
        <v>472</v>
      </c>
      <c r="D15" s="123" t="s">
        <v>473</v>
      </c>
      <c r="E15" s="25">
        <v>1</v>
      </c>
      <c r="F15" s="25">
        <f>E15+I15-1</f>
        <v>3</v>
      </c>
      <c r="G15" s="26"/>
      <c r="I15" s="27">
        <v>3</v>
      </c>
    </row>
    <row r="16" spans="1:9" x14ac:dyDescent="0.3">
      <c r="A16" s="122" t="s">
        <v>16</v>
      </c>
      <c r="B16" s="22" t="s">
        <v>289</v>
      </c>
      <c r="C16" s="23" t="s">
        <v>342</v>
      </c>
      <c r="D16" s="123" t="s">
        <v>474</v>
      </c>
      <c r="E16" s="25">
        <f>F15+1</f>
        <v>4</v>
      </c>
      <c r="F16" s="25">
        <f t="shared" ref="F16:F42" si="0">E16+I16-1</f>
        <v>5</v>
      </c>
      <c r="I16" s="27">
        <v>2</v>
      </c>
    </row>
    <row r="17" spans="1:9" x14ac:dyDescent="0.3">
      <c r="A17" s="124" t="s">
        <v>18</v>
      </c>
      <c r="B17" s="30" t="s">
        <v>19</v>
      </c>
      <c r="C17" s="28" t="s">
        <v>789</v>
      </c>
      <c r="D17" s="29">
        <v>41148</v>
      </c>
      <c r="E17" s="25">
        <f t="shared" ref="E17:E42" si="1">F16+1</f>
        <v>6</v>
      </c>
      <c r="F17" s="25">
        <f t="shared" si="0"/>
        <v>13</v>
      </c>
      <c r="I17" s="27">
        <v>8</v>
      </c>
    </row>
    <row r="18" spans="1:9" x14ac:dyDescent="0.3">
      <c r="A18" s="124" t="s">
        <v>20</v>
      </c>
      <c r="B18" s="30" t="s">
        <v>21</v>
      </c>
      <c r="C18" s="28" t="s">
        <v>627</v>
      </c>
      <c r="D18" s="28"/>
      <c r="E18" s="25">
        <f t="shared" si="1"/>
        <v>14</v>
      </c>
      <c r="F18" s="25">
        <f t="shared" si="0"/>
        <v>15</v>
      </c>
      <c r="I18" s="27">
        <v>2</v>
      </c>
    </row>
    <row r="19" spans="1:9" x14ac:dyDescent="0.3">
      <c r="A19" s="124" t="s">
        <v>24</v>
      </c>
      <c r="B19" s="30" t="s">
        <v>25</v>
      </c>
      <c r="C19" s="28" t="s">
        <v>628</v>
      </c>
      <c r="D19" s="28"/>
      <c r="E19" s="25">
        <f t="shared" si="1"/>
        <v>16</v>
      </c>
      <c r="F19" s="25">
        <f t="shared" si="0"/>
        <v>24</v>
      </c>
      <c r="I19" s="27">
        <v>9</v>
      </c>
    </row>
    <row r="20" spans="1:9" x14ac:dyDescent="0.3">
      <c r="A20" s="125"/>
      <c r="B20" s="30" t="s">
        <v>26</v>
      </c>
      <c r="C20" s="28"/>
      <c r="D20" s="28"/>
      <c r="E20" s="25">
        <f t="shared" si="1"/>
        <v>25</v>
      </c>
      <c r="F20" s="25">
        <f t="shared" si="0"/>
        <v>33</v>
      </c>
      <c r="I20" s="27">
        <v>9</v>
      </c>
    </row>
    <row r="21" spans="1:9" x14ac:dyDescent="0.3">
      <c r="A21" s="126" t="s">
        <v>31</v>
      </c>
      <c r="B21" s="36" t="s">
        <v>32</v>
      </c>
      <c r="C21" s="28" t="s">
        <v>630</v>
      </c>
      <c r="D21" s="28"/>
      <c r="E21" s="25">
        <f t="shared" si="1"/>
        <v>34</v>
      </c>
      <c r="F21" s="25">
        <f t="shared" si="0"/>
        <v>42</v>
      </c>
      <c r="I21" s="27">
        <v>9</v>
      </c>
    </row>
    <row r="22" spans="1:9" x14ac:dyDescent="0.3">
      <c r="A22" s="127"/>
      <c r="B22" s="30" t="s">
        <v>26</v>
      </c>
      <c r="C22" s="28"/>
      <c r="D22" s="28"/>
      <c r="E22" s="25">
        <f t="shared" si="1"/>
        <v>43</v>
      </c>
      <c r="F22" s="25">
        <f t="shared" si="0"/>
        <v>51</v>
      </c>
      <c r="I22" s="27">
        <v>9</v>
      </c>
    </row>
    <row r="23" spans="1:9" x14ac:dyDescent="0.3">
      <c r="A23" s="124" t="s">
        <v>87</v>
      </c>
      <c r="B23" s="30" t="s">
        <v>88</v>
      </c>
      <c r="C23" s="28"/>
      <c r="D23" s="28"/>
      <c r="E23" s="25">
        <f t="shared" si="1"/>
        <v>52</v>
      </c>
      <c r="F23" s="25">
        <f t="shared" si="0"/>
        <v>53</v>
      </c>
      <c r="I23" s="27">
        <v>2</v>
      </c>
    </row>
    <row r="24" spans="1:9" x14ac:dyDescent="0.3">
      <c r="A24" s="124" t="s">
        <v>475</v>
      </c>
      <c r="B24" s="30" t="s">
        <v>476</v>
      </c>
      <c r="C24" s="28" t="s">
        <v>256</v>
      </c>
      <c r="D24" s="28" t="s">
        <v>296</v>
      </c>
      <c r="E24" s="25">
        <f t="shared" si="1"/>
        <v>54</v>
      </c>
      <c r="F24" s="25">
        <f t="shared" si="0"/>
        <v>54</v>
      </c>
      <c r="I24" s="27">
        <v>1</v>
      </c>
    </row>
    <row r="25" spans="1:9" x14ac:dyDescent="0.3">
      <c r="A25" s="124" t="s">
        <v>89</v>
      </c>
      <c r="B25" s="30" t="s">
        <v>90</v>
      </c>
      <c r="C25" s="28" t="s">
        <v>790</v>
      </c>
      <c r="D25" s="29">
        <v>41136</v>
      </c>
      <c r="E25" s="25">
        <f t="shared" si="1"/>
        <v>55</v>
      </c>
      <c r="F25" s="25">
        <f t="shared" si="0"/>
        <v>62</v>
      </c>
      <c r="I25" s="27">
        <v>8</v>
      </c>
    </row>
    <row r="26" spans="1:9" x14ac:dyDescent="0.3">
      <c r="A26" s="125" t="s">
        <v>477</v>
      </c>
      <c r="B26" s="30" t="s">
        <v>478</v>
      </c>
      <c r="C26" s="28"/>
      <c r="D26" s="28"/>
      <c r="E26" s="25">
        <f t="shared" si="1"/>
        <v>63</v>
      </c>
      <c r="F26" s="25">
        <f t="shared" si="0"/>
        <v>70</v>
      </c>
      <c r="I26" s="27">
        <v>8</v>
      </c>
    </row>
    <row r="27" spans="1:9" x14ac:dyDescent="0.3">
      <c r="A27" s="126"/>
      <c r="B27" s="36" t="s">
        <v>26</v>
      </c>
      <c r="C27" s="28"/>
      <c r="D27" s="28"/>
      <c r="E27" s="25">
        <f t="shared" si="1"/>
        <v>71</v>
      </c>
      <c r="F27" s="25">
        <f t="shared" si="0"/>
        <v>71</v>
      </c>
      <c r="I27" s="27">
        <v>1</v>
      </c>
    </row>
    <row r="28" spans="1:9" x14ac:dyDescent="0.3">
      <c r="A28" s="127" t="s">
        <v>479</v>
      </c>
      <c r="B28" s="2" t="s">
        <v>228</v>
      </c>
      <c r="C28" s="28"/>
      <c r="D28" s="28"/>
      <c r="E28" s="25">
        <f t="shared" si="1"/>
        <v>72</v>
      </c>
      <c r="F28" s="25">
        <f t="shared" si="0"/>
        <v>79</v>
      </c>
      <c r="I28" s="27">
        <v>8</v>
      </c>
    </row>
    <row r="29" spans="1:9" x14ac:dyDescent="0.3">
      <c r="A29" s="124" t="s">
        <v>91</v>
      </c>
      <c r="B29" s="30" t="s">
        <v>92</v>
      </c>
      <c r="C29" s="28"/>
      <c r="D29" s="28"/>
      <c r="E29" s="25">
        <f t="shared" si="1"/>
        <v>80</v>
      </c>
      <c r="F29" s="25">
        <f t="shared" si="0"/>
        <v>87</v>
      </c>
      <c r="I29" s="27">
        <v>8</v>
      </c>
    </row>
    <row r="30" spans="1:9" x14ac:dyDescent="0.3">
      <c r="A30" s="125"/>
      <c r="B30" s="30" t="s">
        <v>26</v>
      </c>
      <c r="C30" s="28"/>
      <c r="D30" s="28"/>
      <c r="E30" s="25">
        <f t="shared" si="1"/>
        <v>88</v>
      </c>
      <c r="F30" s="25">
        <f t="shared" si="0"/>
        <v>98</v>
      </c>
      <c r="I30" s="27">
        <v>11</v>
      </c>
    </row>
    <row r="31" spans="1:9" x14ac:dyDescent="0.3">
      <c r="A31" s="126" t="s">
        <v>101</v>
      </c>
      <c r="B31" s="36" t="s">
        <v>102</v>
      </c>
      <c r="C31" s="28" t="s">
        <v>298</v>
      </c>
      <c r="D31" s="28" t="s">
        <v>480</v>
      </c>
      <c r="E31" s="25">
        <f t="shared" si="1"/>
        <v>99</v>
      </c>
      <c r="F31" s="25">
        <f t="shared" si="0"/>
        <v>100</v>
      </c>
      <c r="I31" s="27">
        <v>2</v>
      </c>
    </row>
    <row r="32" spans="1:9" x14ac:dyDescent="0.3">
      <c r="A32" s="128" t="s">
        <v>103</v>
      </c>
      <c r="B32" s="30" t="s">
        <v>104</v>
      </c>
      <c r="C32" s="28" t="s">
        <v>481</v>
      </c>
      <c r="D32" s="28"/>
      <c r="E32" s="25">
        <f t="shared" si="1"/>
        <v>101</v>
      </c>
      <c r="F32" s="25">
        <f t="shared" si="0"/>
        <v>101</v>
      </c>
      <c r="I32" s="27">
        <v>1</v>
      </c>
    </row>
    <row r="33" spans="1:9" x14ac:dyDescent="0.3">
      <c r="A33" s="129"/>
      <c r="B33" s="36" t="s">
        <v>26</v>
      </c>
      <c r="C33" s="28"/>
      <c r="D33" s="28"/>
      <c r="E33" s="25">
        <f>F32+1</f>
        <v>102</v>
      </c>
      <c r="F33" s="25">
        <f t="shared" si="0"/>
        <v>102</v>
      </c>
      <c r="I33" s="27">
        <v>1</v>
      </c>
    </row>
    <row r="34" spans="1:9" x14ac:dyDescent="0.3">
      <c r="A34" s="127" t="s">
        <v>54</v>
      </c>
      <c r="B34" s="30" t="s">
        <v>55</v>
      </c>
      <c r="C34" s="28" t="s">
        <v>637</v>
      </c>
      <c r="D34" s="29">
        <v>41122</v>
      </c>
      <c r="E34" s="25">
        <f t="shared" si="1"/>
        <v>103</v>
      </c>
      <c r="F34" s="25">
        <f t="shared" si="0"/>
        <v>110</v>
      </c>
      <c r="I34" s="27">
        <v>8</v>
      </c>
    </row>
    <row r="35" spans="1:9" x14ac:dyDescent="0.3">
      <c r="A35" s="125" t="s">
        <v>170</v>
      </c>
      <c r="B35" s="30" t="s">
        <v>171</v>
      </c>
      <c r="C35" s="28"/>
      <c r="D35" s="28"/>
      <c r="E35" s="25">
        <f t="shared" si="1"/>
        <v>111</v>
      </c>
      <c r="F35" s="25">
        <f t="shared" si="0"/>
        <v>135</v>
      </c>
      <c r="I35" s="27">
        <v>25</v>
      </c>
    </row>
    <row r="36" spans="1:9" x14ac:dyDescent="0.3">
      <c r="A36" s="130" t="s">
        <v>33</v>
      </c>
      <c r="B36" s="33" t="s">
        <v>34</v>
      </c>
      <c r="C36" s="23" t="s">
        <v>631</v>
      </c>
      <c r="D36" s="23"/>
      <c r="E36" s="25">
        <f t="shared" si="1"/>
        <v>136</v>
      </c>
      <c r="F36" s="25">
        <f t="shared" si="0"/>
        <v>160</v>
      </c>
      <c r="I36" s="27">
        <v>25</v>
      </c>
    </row>
    <row r="37" spans="1:9" x14ac:dyDescent="0.3">
      <c r="A37" s="131" t="s">
        <v>22</v>
      </c>
      <c r="B37" s="22" t="s">
        <v>23</v>
      </c>
      <c r="C37" s="23" t="s">
        <v>749</v>
      </c>
      <c r="D37" s="23"/>
      <c r="E37" s="25">
        <f t="shared" si="1"/>
        <v>161</v>
      </c>
      <c r="F37" s="25">
        <f t="shared" si="0"/>
        <v>185</v>
      </c>
      <c r="I37" s="27">
        <v>25</v>
      </c>
    </row>
    <row r="38" spans="1:9" x14ac:dyDescent="0.3">
      <c r="A38" s="122" t="s">
        <v>252</v>
      </c>
      <c r="B38" s="22" t="s">
        <v>253</v>
      </c>
      <c r="C38" s="23"/>
      <c r="D38" s="23"/>
      <c r="E38" s="25">
        <f t="shared" si="1"/>
        <v>186</v>
      </c>
      <c r="F38" s="25">
        <f t="shared" si="0"/>
        <v>186</v>
      </c>
      <c r="I38" s="27">
        <v>1</v>
      </c>
    </row>
    <row r="39" spans="1:9" ht="26.4" x14ac:dyDescent="0.3">
      <c r="A39" s="122" t="s">
        <v>254</v>
      </c>
      <c r="B39" s="30" t="s">
        <v>255</v>
      </c>
      <c r="C39" s="28" t="s">
        <v>168</v>
      </c>
      <c r="D39" s="28" t="s">
        <v>482</v>
      </c>
      <c r="E39" s="132">
        <f t="shared" si="1"/>
        <v>187</v>
      </c>
      <c r="F39" s="132">
        <f>E39+I39-1</f>
        <v>187</v>
      </c>
      <c r="I39" s="27">
        <v>1</v>
      </c>
    </row>
    <row r="40" spans="1:9" x14ac:dyDescent="0.3">
      <c r="A40" s="122" t="s">
        <v>208</v>
      </c>
      <c r="B40" s="30" t="s">
        <v>209</v>
      </c>
      <c r="C40" s="28" t="s">
        <v>1341</v>
      </c>
      <c r="D40" s="28" t="s">
        <v>1342</v>
      </c>
      <c r="E40" s="132">
        <f t="shared" si="1"/>
        <v>188</v>
      </c>
      <c r="F40" s="132">
        <f t="shared" si="0"/>
        <v>188</v>
      </c>
      <c r="I40" s="27">
        <v>1</v>
      </c>
    </row>
    <row r="41" spans="1:9" ht="26.4" x14ac:dyDescent="0.3">
      <c r="A41" s="133" t="s">
        <v>483</v>
      </c>
      <c r="B41" s="30" t="s">
        <v>484</v>
      </c>
      <c r="C41" s="28"/>
      <c r="D41" s="28"/>
      <c r="E41" s="132">
        <f t="shared" si="1"/>
        <v>189</v>
      </c>
      <c r="F41" s="132">
        <f t="shared" si="0"/>
        <v>196</v>
      </c>
      <c r="I41" s="27">
        <v>8</v>
      </c>
    </row>
    <row r="42" spans="1:9" x14ac:dyDescent="0.3">
      <c r="A42" s="130" t="s">
        <v>257</v>
      </c>
      <c r="B42" s="36" t="s">
        <v>258</v>
      </c>
      <c r="C42" s="28"/>
      <c r="D42" s="28"/>
      <c r="E42" s="132">
        <f t="shared" si="1"/>
        <v>197</v>
      </c>
      <c r="F42" s="132">
        <f t="shared" si="0"/>
        <v>198</v>
      </c>
      <c r="I42" s="27">
        <v>2</v>
      </c>
    </row>
    <row r="43" spans="1:9" x14ac:dyDescent="0.3">
      <c r="A43" s="32"/>
      <c r="B43" s="232" t="s">
        <v>261</v>
      </c>
      <c r="C43" s="56"/>
      <c r="D43" s="56"/>
      <c r="E43" s="140"/>
      <c r="F43" s="141"/>
      <c r="I43" s="27"/>
    </row>
    <row r="44" spans="1:9" x14ac:dyDescent="0.3">
      <c r="A44" s="3">
        <v>78</v>
      </c>
      <c r="B44" s="4" t="s">
        <v>522</v>
      </c>
      <c r="C44" s="35" t="s">
        <v>267</v>
      </c>
      <c r="D44" s="35"/>
      <c r="E44" s="61">
        <f>F42+1</f>
        <v>199</v>
      </c>
      <c r="F44" s="61">
        <f t="shared" ref="F44:F45" si="2">E44+I44-1</f>
        <v>200</v>
      </c>
      <c r="I44" s="27">
        <v>2</v>
      </c>
    </row>
    <row r="45" spans="1:9" x14ac:dyDescent="0.3">
      <c r="B45" t="s">
        <v>26</v>
      </c>
      <c r="E45" s="61">
        <f>F44+1</f>
        <v>201</v>
      </c>
      <c r="F45" s="61">
        <f t="shared" si="2"/>
        <v>206</v>
      </c>
      <c r="I45" s="154">
        <v>6</v>
      </c>
    </row>
    <row r="46" spans="1:9" x14ac:dyDescent="0.3">
      <c r="A46" s="3">
        <v>424</v>
      </c>
      <c r="B46" s="4" t="s">
        <v>523</v>
      </c>
      <c r="C46" s="35" t="s">
        <v>267</v>
      </c>
      <c r="D46" s="35"/>
      <c r="E46" s="61">
        <f>F45+1</f>
        <v>207</v>
      </c>
      <c r="F46" s="61">
        <f>E46+I46-1</f>
        <v>208</v>
      </c>
      <c r="I46" s="27">
        <v>2</v>
      </c>
    </row>
    <row r="47" spans="1:9" x14ac:dyDescent="0.3">
      <c r="A47" s="32"/>
      <c r="B47" s="37" t="s">
        <v>485</v>
      </c>
      <c r="C47" s="156"/>
      <c r="D47" s="156"/>
      <c r="E47" s="157"/>
      <c r="F47" s="158"/>
      <c r="I47" s="27"/>
    </row>
    <row r="48" spans="1:9" x14ac:dyDescent="0.3">
      <c r="A48" s="41"/>
      <c r="B48" s="27"/>
      <c r="C48" s="41"/>
      <c r="D48" s="41"/>
      <c r="E48" s="135"/>
      <c r="F48" s="135"/>
      <c r="I48" s="27"/>
    </row>
    <row r="49" spans="1:9" x14ac:dyDescent="0.3">
      <c r="A49" s="32"/>
      <c r="B49" s="232" t="s">
        <v>486</v>
      </c>
      <c r="C49" s="45"/>
      <c r="D49" s="45"/>
      <c r="E49" s="47"/>
      <c r="F49" s="48"/>
      <c r="I49" s="27"/>
    </row>
    <row r="50" spans="1:9" ht="52.8" x14ac:dyDescent="0.3">
      <c r="A50" s="136">
        <v>1</v>
      </c>
      <c r="B50" s="137" t="s">
        <v>14</v>
      </c>
      <c r="C50" s="32" t="s">
        <v>487</v>
      </c>
      <c r="D50" s="32" t="s">
        <v>488</v>
      </c>
      <c r="E50" s="50">
        <v>1</v>
      </c>
      <c r="F50" s="25">
        <f>E50+I50-1</f>
        <v>3</v>
      </c>
      <c r="I50" s="27">
        <v>3</v>
      </c>
    </row>
    <row r="51" spans="1:9" x14ac:dyDescent="0.3">
      <c r="A51" s="3">
        <v>295</v>
      </c>
      <c r="B51" s="137" t="s">
        <v>489</v>
      </c>
      <c r="C51" s="32"/>
      <c r="D51" s="32"/>
      <c r="E51" s="50">
        <f>F50+1</f>
        <v>4</v>
      </c>
      <c r="F51" s="25">
        <f t="shared" ref="F51:F112" si="3">E51+I51-1</f>
        <v>5</v>
      </c>
      <c r="I51" s="27">
        <v>2</v>
      </c>
    </row>
    <row r="52" spans="1:9" x14ac:dyDescent="0.3">
      <c r="A52" s="3">
        <v>296</v>
      </c>
      <c r="B52" s="137" t="s">
        <v>118</v>
      </c>
      <c r="C52" s="32"/>
      <c r="D52" s="32"/>
      <c r="E52" s="50">
        <f t="shared" ref="E52:E112" si="4">F51+1</f>
        <v>6</v>
      </c>
      <c r="F52" s="25">
        <f t="shared" si="3"/>
        <v>13</v>
      </c>
      <c r="I52" s="27">
        <v>8</v>
      </c>
    </row>
    <row r="53" spans="1:9" ht="26.4" x14ac:dyDescent="0.3">
      <c r="A53" s="3">
        <v>298</v>
      </c>
      <c r="B53" s="4" t="s">
        <v>490</v>
      </c>
      <c r="C53" s="32"/>
      <c r="D53" s="32"/>
      <c r="E53" s="50">
        <f>F52+1</f>
        <v>14</v>
      </c>
      <c r="F53" s="25">
        <f t="shared" si="3"/>
        <v>21</v>
      </c>
      <c r="I53" s="27">
        <v>8</v>
      </c>
    </row>
    <row r="54" spans="1:9" x14ac:dyDescent="0.3">
      <c r="A54" s="3">
        <v>186</v>
      </c>
      <c r="B54" s="137" t="s">
        <v>122</v>
      </c>
      <c r="C54" s="32"/>
      <c r="D54" s="32"/>
      <c r="E54" s="50">
        <f t="shared" si="4"/>
        <v>22</v>
      </c>
      <c r="F54" s="25">
        <f t="shared" si="3"/>
        <v>23</v>
      </c>
      <c r="I54" s="27">
        <v>2</v>
      </c>
    </row>
    <row r="55" spans="1:9" x14ac:dyDescent="0.3">
      <c r="A55" s="3">
        <v>15</v>
      </c>
      <c r="B55" s="137" t="s">
        <v>34</v>
      </c>
      <c r="C55" s="32" t="str">
        <f>C36</f>
        <v>TW0892356</v>
      </c>
      <c r="D55" s="32"/>
      <c r="E55" s="50">
        <f t="shared" si="4"/>
        <v>24</v>
      </c>
      <c r="F55" s="25">
        <f t="shared" si="3"/>
        <v>48</v>
      </c>
      <c r="I55" s="27">
        <v>25</v>
      </c>
    </row>
    <row r="56" spans="1:9" x14ac:dyDescent="0.3">
      <c r="A56" s="3">
        <v>187</v>
      </c>
      <c r="B56" s="137" t="s">
        <v>124</v>
      </c>
      <c r="C56" s="32" t="str">
        <f>C19</f>
        <v>141456789</v>
      </c>
      <c r="D56" s="32"/>
      <c r="E56" s="50">
        <f t="shared" si="4"/>
        <v>49</v>
      </c>
      <c r="F56" s="25">
        <f t="shared" si="3"/>
        <v>57</v>
      </c>
      <c r="I56" s="27">
        <v>9</v>
      </c>
    </row>
    <row r="57" spans="1:9" ht="39.6" x14ac:dyDescent="0.3">
      <c r="A57" s="3">
        <v>188</v>
      </c>
      <c r="B57" s="137" t="s">
        <v>126</v>
      </c>
      <c r="C57" s="32" t="s">
        <v>656</v>
      </c>
      <c r="D57" s="32"/>
      <c r="E57" s="50">
        <f t="shared" si="4"/>
        <v>58</v>
      </c>
      <c r="F57" s="25">
        <f t="shared" si="3"/>
        <v>97</v>
      </c>
      <c r="I57" s="27">
        <v>40</v>
      </c>
    </row>
    <row r="58" spans="1:9" ht="26.4" x14ac:dyDescent="0.3">
      <c r="A58" s="3">
        <v>140</v>
      </c>
      <c r="B58" s="137" t="s">
        <v>250</v>
      </c>
      <c r="C58" s="32" t="s">
        <v>753</v>
      </c>
      <c r="D58" s="32"/>
      <c r="E58" s="50">
        <f t="shared" si="4"/>
        <v>98</v>
      </c>
      <c r="F58" s="25">
        <f t="shared" si="3"/>
        <v>137</v>
      </c>
      <c r="I58" s="27">
        <v>40</v>
      </c>
    </row>
    <row r="59" spans="1:9" ht="26.4" x14ac:dyDescent="0.3">
      <c r="A59" s="3">
        <v>137</v>
      </c>
      <c r="B59" s="137" t="s">
        <v>251</v>
      </c>
      <c r="C59" s="32" t="s">
        <v>754</v>
      </c>
      <c r="D59" s="32" t="s">
        <v>755</v>
      </c>
      <c r="E59" s="50">
        <f t="shared" si="4"/>
        <v>138</v>
      </c>
      <c r="F59" s="25">
        <f t="shared" si="3"/>
        <v>152</v>
      </c>
      <c r="I59" s="27">
        <v>15</v>
      </c>
    </row>
    <row r="60" spans="1:9" ht="28.8" x14ac:dyDescent="0.3">
      <c r="A60" s="3">
        <v>138</v>
      </c>
      <c r="B60" s="137" t="s">
        <v>249</v>
      </c>
      <c r="C60" s="185" t="s">
        <v>756</v>
      </c>
      <c r="D60" s="32"/>
      <c r="E60" s="50">
        <f t="shared" si="4"/>
        <v>153</v>
      </c>
      <c r="F60" s="25">
        <f t="shared" si="3"/>
        <v>232</v>
      </c>
      <c r="I60" s="27">
        <v>80</v>
      </c>
    </row>
    <row r="61" spans="1:9" ht="26.4" x14ac:dyDescent="0.3">
      <c r="A61" s="3">
        <v>139</v>
      </c>
      <c r="B61" s="137" t="s">
        <v>557</v>
      </c>
      <c r="C61" s="35" t="s">
        <v>757</v>
      </c>
      <c r="D61" s="35" t="s">
        <v>758</v>
      </c>
      <c r="E61" s="50">
        <f t="shared" si="4"/>
        <v>233</v>
      </c>
      <c r="F61" s="25">
        <f t="shared" si="3"/>
        <v>242</v>
      </c>
      <c r="I61" s="27">
        <v>10</v>
      </c>
    </row>
    <row r="62" spans="1:9" ht="26.4" x14ac:dyDescent="0.3">
      <c r="A62" s="3">
        <v>270</v>
      </c>
      <c r="B62" s="4" t="s">
        <v>136</v>
      </c>
      <c r="C62" s="35" t="s">
        <v>137</v>
      </c>
      <c r="D62" s="35" t="s">
        <v>138</v>
      </c>
      <c r="E62" s="50">
        <f t="shared" si="4"/>
        <v>243</v>
      </c>
      <c r="F62" s="25">
        <f t="shared" si="3"/>
        <v>243</v>
      </c>
      <c r="I62" s="27">
        <v>1</v>
      </c>
    </row>
    <row r="63" spans="1:9" x14ac:dyDescent="0.3">
      <c r="A63" s="126" t="s">
        <v>139</v>
      </c>
      <c r="B63" s="51" t="s">
        <v>140</v>
      </c>
      <c r="C63" s="35" t="s">
        <v>491</v>
      </c>
      <c r="D63" s="35"/>
      <c r="E63" s="50">
        <f t="shared" si="4"/>
        <v>244</v>
      </c>
      <c r="F63" s="25">
        <f t="shared" si="3"/>
        <v>258</v>
      </c>
      <c r="I63" s="27">
        <v>15</v>
      </c>
    </row>
    <row r="64" spans="1:9" x14ac:dyDescent="0.3">
      <c r="A64" s="3">
        <v>43</v>
      </c>
      <c r="B64" s="4" t="s">
        <v>147</v>
      </c>
      <c r="C64" s="35" t="s">
        <v>658</v>
      </c>
      <c r="D64" s="35"/>
      <c r="E64" s="50">
        <f t="shared" si="4"/>
        <v>259</v>
      </c>
      <c r="F64" s="25">
        <f t="shared" si="3"/>
        <v>298</v>
      </c>
      <c r="I64" s="27">
        <v>40</v>
      </c>
    </row>
    <row r="65" spans="1:9" x14ac:dyDescent="0.3">
      <c r="A65" s="3">
        <v>44</v>
      </c>
      <c r="B65" s="4" t="s">
        <v>71</v>
      </c>
      <c r="C65" s="35" t="s">
        <v>72</v>
      </c>
      <c r="D65" s="35"/>
      <c r="E65" s="50">
        <f t="shared" si="4"/>
        <v>299</v>
      </c>
      <c r="F65" s="25">
        <f t="shared" si="3"/>
        <v>313</v>
      </c>
      <c r="I65" s="27">
        <v>15</v>
      </c>
    </row>
    <row r="66" spans="1:9" x14ac:dyDescent="0.3">
      <c r="A66" s="3">
        <v>45</v>
      </c>
      <c r="B66" s="4" t="s">
        <v>149</v>
      </c>
      <c r="C66" s="35" t="s">
        <v>683</v>
      </c>
      <c r="D66" s="35"/>
      <c r="E66" s="50">
        <f t="shared" si="4"/>
        <v>314</v>
      </c>
      <c r="F66" s="25">
        <f t="shared" si="3"/>
        <v>328</v>
      </c>
      <c r="I66" s="27">
        <v>15</v>
      </c>
    </row>
    <row r="67" spans="1:9" x14ac:dyDescent="0.3">
      <c r="A67" s="3">
        <v>255</v>
      </c>
      <c r="B67" s="4" t="s">
        <v>142</v>
      </c>
      <c r="C67" s="35"/>
      <c r="D67" s="35"/>
      <c r="E67" s="50">
        <f t="shared" si="4"/>
        <v>329</v>
      </c>
      <c r="F67" s="25">
        <f t="shared" si="3"/>
        <v>332</v>
      </c>
      <c r="I67" s="27">
        <v>4</v>
      </c>
    </row>
    <row r="68" spans="1:9" x14ac:dyDescent="0.3">
      <c r="A68" s="28" t="s">
        <v>79</v>
      </c>
      <c r="B68" s="30" t="s">
        <v>80</v>
      </c>
      <c r="C68" s="28" t="s">
        <v>648</v>
      </c>
      <c r="D68" s="29">
        <v>28430</v>
      </c>
      <c r="E68" s="25">
        <f t="shared" si="4"/>
        <v>333</v>
      </c>
      <c r="F68" s="25">
        <f t="shared" si="3"/>
        <v>340</v>
      </c>
      <c r="I68" s="27">
        <v>8</v>
      </c>
    </row>
    <row r="69" spans="1:9" x14ac:dyDescent="0.3">
      <c r="A69" s="3">
        <v>54</v>
      </c>
      <c r="B69" s="4" t="s">
        <v>86</v>
      </c>
      <c r="C69" s="35"/>
      <c r="D69" s="35"/>
      <c r="E69" s="50">
        <f t="shared" si="4"/>
        <v>341</v>
      </c>
      <c r="F69" s="25">
        <f t="shared" si="3"/>
        <v>341</v>
      </c>
      <c r="I69" s="27">
        <v>1</v>
      </c>
    </row>
    <row r="70" spans="1:9" x14ac:dyDescent="0.3">
      <c r="A70" s="3">
        <v>151</v>
      </c>
      <c r="B70" s="4" t="s">
        <v>492</v>
      </c>
      <c r="C70" s="35"/>
      <c r="D70" s="35"/>
      <c r="E70" s="50">
        <f t="shared" si="4"/>
        <v>342</v>
      </c>
      <c r="F70" s="25">
        <f t="shared" si="3"/>
        <v>343</v>
      </c>
      <c r="I70" s="27">
        <v>2</v>
      </c>
    </row>
    <row r="71" spans="1:9" x14ac:dyDescent="0.3">
      <c r="A71" s="3">
        <v>213</v>
      </c>
      <c r="B71" s="4" t="s">
        <v>493</v>
      </c>
      <c r="C71" s="35"/>
      <c r="D71" s="35"/>
      <c r="E71" s="50">
        <f t="shared" si="4"/>
        <v>344</v>
      </c>
      <c r="F71" s="25">
        <f t="shared" si="3"/>
        <v>345</v>
      </c>
      <c r="I71" s="27">
        <v>2</v>
      </c>
    </row>
    <row r="72" spans="1:9" x14ac:dyDescent="0.3">
      <c r="A72" s="3">
        <v>201</v>
      </c>
      <c r="B72" s="4" t="s">
        <v>494</v>
      </c>
      <c r="C72" s="35"/>
      <c r="D72" s="35"/>
      <c r="E72" s="50">
        <f t="shared" si="4"/>
        <v>346</v>
      </c>
      <c r="F72" s="25">
        <f t="shared" si="3"/>
        <v>346</v>
      </c>
      <c r="I72" s="27">
        <v>1</v>
      </c>
    </row>
    <row r="73" spans="1:9" x14ac:dyDescent="0.3">
      <c r="A73" s="3">
        <v>202</v>
      </c>
      <c r="B73" s="4" t="s">
        <v>495</v>
      </c>
      <c r="C73" s="35"/>
      <c r="D73" s="35"/>
      <c r="E73" s="50">
        <f t="shared" si="4"/>
        <v>347</v>
      </c>
      <c r="F73" s="25">
        <f t="shared" si="3"/>
        <v>347</v>
      </c>
      <c r="I73" s="27">
        <v>1</v>
      </c>
    </row>
    <row r="74" spans="1:9" x14ac:dyDescent="0.3">
      <c r="A74" s="3">
        <v>158</v>
      </c>
      <c r="B74" s="4" t="s">
        <v>496</v>
      </c>
      <c r="C74" s="35"/>
      <c r="D74" s="35"/>
      <c r="E74" s="50">
        <f t="shared" si="4"/>
        <v>348</v>
      </c>
      <c r="F74" s="25">
        <f t="shared" si="3"/>
        <v>348</v>
      </c>
      <c r="I74" s="27">
        <v>1</v>
      </c>
    </row>
    <row r="75" spans="1:9" x14ac:dyDescent="0.3">
      <c r="A75" s="3">
        <v>146</v>
      </c>
      <c r="B75" s="4" t="s">
        <v>159</v>
      </c>
      <c r="C75" s="35"/>
      <c r="D75" s="35"/>
      <c r="E75" s="50">
        <f t="shared" si="4"/>
        <v>349</v>
      </c>
      <c r="F75" s="25">
        <f t="shared" si="3"/>
        <v>349</v>
      </c>
      <c r="I75" s="27">
        <v>1</v>
      </c>
    </row>
    <row r="76" spans="1:9" x14ac:dyDescent="0.3">
      <c r="A76" s="136">
        <v>314</v>
      </c>
      <c r="B76" s="4" t="s">
        <v>163</v>
      </c>
      <c r="C76" s="35" t="s">
        <v>632</v>
      </c>
      <c r="D76" s="35"/>
      <c r="E76" s="50">
        <f t="shared" si="4"/>
        <v>350</v>
      </c>
      <c r="F76" s="25">
        <f t="shared" si="3"/>
        <v>358</v>
      </c>
      <c r="I76" s="27">
        <v>9</v>
      </c>
    </row>
    <row r="77" spans="1:9" x14ac:dyDescent="0.3">
      <c r="A77" s="3">
        <v>292</v>
      </c>
      <c r="B77" s="4" t="s">
        <v>184</v>
      </c>
      <c r="C77" s="35"/>
      <c r="D77" s="35"/>
      <c r="E77" s="50">
        <f t="shared" si="4"/>
        <v>359</v>
      </c>
      <c r="F77" s="25">
        <f t="shared" si="3"/>
        <v>367</v>
      </c>
      <c r="I77" s="27">
        <v>9</v>
      </c>
    </row>
    <row r="78" spans="1:9" x14ac:dyDescent="0.3">
      <c r="A78" s="3">
        <v>16</v>
      </c>
      <c r="B78" s="4" t="s">
        <v>36</v>
      </c>
      <c r="C78" s="35" t="str">
        <f>C76</f>
        <v>089898765</v>
      </c>
      <c r="D78" s="35"/>
      <c r="E78" s="50">
        <f t="shared" si="4"/>
        <v>368</v>
      </c>
      <c r="F78" s="25">
        <f t="shared" si="3"/>
        <v>376</v>
      </c>
      <c r="I78" s="27">
        <v>9</v>
      </c>
    </row>
    <row r="79" spans="1:9" x14ac:dyDescent="0.3">
      <c r="A79" s="3">
        <v>23</v>
      </c>
      <c r="B79" s="4" t="s">
        <v>42</v>
      </c>
      <c r="C79" s="35"/>
      <c r="D79" s="35"/>
      <c r="E79" s="50">
        <f t="shared" si="4"/>
        <v>377</v>
      </c>
      <c r="F79" s="25">
        <f>E79+I79-1</f>
        <v>385</v>
      </c>
      <c r="I79" s="27">
        <v>9</v>
      </c>
    </row>
    <row r="80" spans="1:9" ht="26.4" x14ac:dyDescent="0.3">
      <c r="A80" s="3">
        <v>228</v>
      </c>
      <c r="B80" s="51" t="s">
        <v>558</v>
      </c>
      <c r="C80" s="35"/>
      <c r="D80" s="35"/>
      <c r="E80" s="50">
        <f t="shared" si="4"/>
        <v>386</v>
      </c>
      <c r="F80" s="25">
        <f>E80+I80-1</f>
        <v>386</v>
      </c>
      <c r="I80" s="27">
        <v>1</v>
      </c>
    </row>
    <row r="81" spans="1:9" ht="27" x14ac:dyDescent="0.3">
      <c r="A81" s="3">
        <v>281</v>
      </c>
      <c r="B81" s="2" t="s">
        <v>207</v>
      </c>
      <c r="C81" s="35" t="s">
        <v>791</v>
      </c>
      <c r="D81" s="29">
        <v>41145</v>
      </c>
      <c r="E81" s="50">
        <f t="shared" si="4"/>
        <v>387</v>
      </c>
      <c r="F81" s="25">
        <f t="shared" si="3"/>
        <v>394</v>
      </c>
      <c r="I81" s="27">
        <v>8</v>
      </c>
    </row>
    <row r="82" spans="1:9" x14ac:dyDescent="0.3">
      <c r="A82" s="3">
        <v>212</v>
      </c>
      <c r="B82" s="137" t="s">
        <v>497</v>
      </c>
      <c r="C82" s="32"/>
      <c r="D82" s="32"/>
      <c r="E82" s="50">
        <f t="shared" si="4"/>
        <v>395</v>
      </c>
      <c r="F82" s="25">
        <f t="shared" si="3"/>
        <v>395</v>
      </c>
      <c r="I82" s="27">
        <v>1</v>
      </c>
    </row>
    <row r="83" spans="1:9" x14ac:dyDescent="0.3">
      <c r="A83" s="3">
        <v>172</v>
      </c>
      <c r="B83" s="138" t="s">
        <v>498</v>
      </c>
      <c r="C83" s="32"/>
      <c r="D83" s="32"/>
      <c r="E83" s="50">
        <f t="shared" si="4"/>
        <v>396</v>
      </c>
      <c r="F83" s="25">
        <f t="shared" si="3"/>
        <v>396</v>
      </c>
      <c r="I83" s="27">
        <v>1</v>
      </c>
    </row>
    <row r="84" spans="1:9" x14ac:dyDescent="0.3">
      <c r="A84" s="3">
        <v>145</v>
      </c>
      <c r="B84" s="137" t="s">
        <v>230</v>
      </c>
      <c r="C84" s="32"/>
      <c r="D84" s="32"/>
      <c r="E84" s="50">
        <f t="shared" si="4"/>
        <v>397</v>
      </c>
      <c r="F84" s="25">
        <f t="shared" si="3"/>
        <v>404</v>
      </c>
      <c r="I84" s="27">
        <v>8</v>
      </c>
    </row>
    <row r="85" spans="1:9" x14ac:dyDescent="0.3">
      <c r="A85" s="3">
        <v>144</v>
      </c>
      <c r="B85" s="137" t="s">
        <v>229</v>
      </c>
      <c r="C85" s="32"/>
      <c r="D85" s="32"/>
      <c r="E85" s="50">
        <f t="shared" si="4"/>
        <v>405</v>
      </c>
      <c r="F85" s="25">
        <f t="shared" si="3"/>
        <v>412</v>
      </c>
      <c r="I85" s="27">
        <v>8</v>
      </c>
    </row>
    <row r="86" spans="1:9" x14ac:dyDescent="0.3">
      <c r="A86" s="3">
        <v>65</v>
      </c>
      <c r="B86" s="4" t="s">
        <v>106</v>
      </c>
      <c r="C86" s="35" t="s">
        <v>792</v>
      </c>
      <c r="D86" s="29">
        <v>41133</v>
      </c>
      <c r="E86" s="50">
        <f t="shared" si="4"/>
        <v>413</v>
      </c>
      <c r="F86" s="25">
        <f t="shared" si="3"/>
        <v>420</v>
      </c>
      <c r="I86" s="27" t="s">
        <v>499</v>
      </c>
    </row>
    <row r="87" spans="1:9" x14ac:dyDescent="0.3">
      <c r="A87" s="3">
        <v>189</v>
      </c>
      <c r="B87" s="51" t="s">
        <v>559</v>
      </c>
      <c r="C87" s="35"/>
      <c r="D87" s="35"/>
      <c r="E87" s="50">
        <f t="shared" si="4"/>
        <v>421</v>
      </c>
      <c r="F87" s="25">
        <f t="shared" si="3"/>
        <v>421</v>
      </c>
      <c r="I87" s="27">
        <v>1</v>
      </c>
    </row>
    <row r="88" spans="1:9" x14ac:dyDescent="0.3">
      <c r="A88" s="3">
        <v>224</v>
      </c>
      <c r="B88" s="51" t="s">
        <v>314</v>
      </c>
      <c r="C88" s="35"/>
      <c r="D88" s="35"/>
      <c r="E88" s="50">
        <f t="shared" si="4"/>
        <v>422</v>
      </c>
      <c r="F88" s="25">
        <f t="shared" si="3"/>
        <v>422</v>
      </c>
      <c r="I88" s="27">
        <v>1</v>
      </c>
    </row>
    <row r="89" spans="1:9" x14ac:dyDescent="0.3">
      <c r="A89" s="3">
        <v>193</v>
      </c>
      <c r="B89" s="4" t="s">
        <v>500</v>
      </c>
      <c r="C89" s="35"/>
      <c r="D89" s="35"/>
      <c r="E89" s="50">
        <f>F88+1</f>
        <v>423</v>
      </c>
      <c r="F89" s="25">
        <f>E89+I89-1</f>
        <v>430</v>
      </c>
      <c r="I89" s="27">
        <v>8</v>
      </c>
    </row>
    <row r="90" spans="1:9" x14ac:dyDescent="0.3">
      <c r="A90" s="3">
        <v>199</v>
      </c>
      <c r="B90" s="4" t="s">
        <v>248</v>
      </c>
      <c r="C90" s="35"/>
      <c r="D90" s="35"/>
      <c r="E90" s="50">
        <f t="shared" si="4"/>
        <v>431</v>
      </c>
      <c r="F90" s="25">
        <f>E90+I90-1</f>
        <v>438</v>
      </c>
      <c r="I90" s="27">
        <v>8</v>
      </c>
    </row>
    <row r="91" spans="1:9" x14ac:dyDescent="0.3">
      <c r="A91" s="3">
        <v>196</v>
      </c>
      <c r="B91" s="4" t="s">
        <v>120</v>
      </c>
      <c r="C91" s="35"/>
      <c r="D91" s="35"/>
      <c r="E91" s="50">
        <f t="shared" si="4"/>
        <v>439</v>
      </c>
      <c r="F91" s="25">
        <f t="shared" si="3"/>
        <v>446</v>
      </c>
      <c r="I91" s="27">
        <v>8</v>
      </c>
    </row>
    <row r="92" spans="1:9" x14ac:dyDescent="0.3">
      <c r="A92" s="3">
        <v>294</v>
      </c>
      <c r="B92" s="4" t="s">
        <v>501</v>
      </c>
      <c r="C92" s="35"/>
      <c r="D92" s="35"/>
      <c r="E92" s="50">
        <f t="shared" si="4"/>
        <v>447</v>
      </c>
      <c r="F92" s="25">
        <f t="shared" si="3"/>
        <v>447</v>
      </c>
      <c r="I92" s="27">
        <v>1</v>
      </c>
    </row>
    <row r="93" spans="1:9" x14ac:dyDescent="0.3">
      <c r="A93" s="3">
        <v>134</v>
      </c>
      <c r="B93" s="4" t="s">
        <v>502</v>
      </c>
      <c r="C93" s="35" t="s">
        <v>793</v>
      </c>
      <c r="D93" s="190">
        <v>700</v>
      </c>
      <c r="E93" s="50">
        <f t="shared" si="4"/>
        <v>448</v>
      </c>
      <c r="F93" s="25">
        <f t="shared" si="3"/>
        <v>458</v>
      </c>
      <c r="I93" s="27">
        <v>11</v>
      </c>
    </row>
    <row r="94" spans="1:9" x14ac:dyDescent="0.3">
      <c r="A94" s="3">
        <v>256</v>
      </c>
      <c r="B94" s="4" t="s">
        <v>503</v>
      </c>
      <c r="C94" s="35"/>
      <c r="D94" s="29"/>
      <c r="E94" s="50">
        <f t="shared" si="4"/>
        <v>459</v>
      </c>
      <c r="F94" s="25">
        <f t="shared" si="3"/>
        <v>466</v>
      </c>
      <c r="I94" s="27">
        <v>8</v>
      </c>
    </row>
    <row r="95" spans="1:9" x14ac:dyDescent="0.3">
      <c r="A95" s="3">
        <v>149</v>
      </c>
      <c r="B95" s="4" t="s">
        <v>504</v>
      </c>
      <c r="C95" s="35"/>
      <c r="D95" s="35"/>
      <c r="E95" s="50">
        <f t="shared" si="4"/>
        <v>467</v>
      </c>
      <c r="F95" s="25">
        <f t="shared" si="3"/>
        <v>477</v>
      </c>
      <c r="I95" s="27">
        <v>11</v>
      </c>
    </row>
    <row r="96" spans="1:9" x14ac:dyDescent="0.3">
      <c r="A96" s="3">
        <v>290</v>
      </c>
      <c r="B96" s="4" t="s">
        <v>161</v>
      </c>
      <c r="C96" s="35" t="s">
        <v>298</v>
      </c>
      <c r="D96" s="35" t="s">
        <v>299</v>
      </c>
      <c r="E96" s="50">
        <f t="shared" si="4"/>
        <v>478</v>
      </c>
      <c r="F96" s="25">
        <f t="shared" si="3"/>
        <v>479</v>
      </c>
      <c r="I96" s="27">
        <v>2</v>
      </c>
    </row>
    <row r="97" spans="1:9" x14ac:dyDescent="0.3">
      <c r="A97" s="3">
        <v>58</v>
      </c>
      <c r="B97" s="4" t="s">
        <v>94</v>
      </c>
      <c r="C97" s="35" t="s">
        <v>294</v>
      </c>
      <c r="D97" s="35" t="s">
        <v>295</v>
      </c>
      <c r="E97" s="50">
        <f t="shared" si="4"/>
        <v>480</v>
      </c>
      <c r="F97" s="25">
        <f t="shared" si="3"/>
        <v>481</v>
      </c>
      <c r="I97" s="27">
        <v>2</v>
      </c>
    </row>
    <row r="98" spans="1:9" ht="26.4" x14ac:dyDescent="0.3">
      <c r="A98" s="3">
        <v>223</v>
      </c>
      <c r="B98" s="4" t="s">
        <v>505</v>
      </c>
      <c r="C98" s="35"/>
      <c r="D98" s="35"/>
      <c r="E98" s="50">
        <f t="shared" si="4"/>
        <v>482</v>
      </c>
      <c r="F98" s="25">
        <f t="shared" si="3"/>
        <v>482</v>
      </c>
      <c r="I98" s="27">
        <v>1</v>
      </c>
    </row>
    <row r="99" spans="1:9" x14ac:dyDescent="0.3">
      <c r="A99" s="3">
        <v>68</v>
      </c>
      <c r="B99" s="2" t="s">
        <v>110</v>
      </c>
      <c r="C99" s="35"/>
      <c r="D99" s="29"/>
      <c r="E99" s="50">
        <f t="shared" si="4"/>
        <v>483</v>
      </c>
      <c r="F99" s="25">
        <f t="shared" si="3"/>
        <v>490</v>
      </c>
      <c r="I99" s="27">
        <v>8</v>
      </c>
    </row>
    <row r="100" spans="1:9" x14ac:dyDescent="0.3">
      <c r="A100" s="3">
        <v>66</v>
      </c>
      <c r="B100" s="139" t="s">
        <v>506</v>
      </c>
      <c r="C100" s="35" t="s">
        <v>654</v>
      </c>
      <c r="D100" s="35" t="s">
        <v>655</v>
      </c>
      <c r="E100" s="50">
        <f t="shared" si="4"/>
        <v>491</v>
      </c>
      <c r="F100" s="25">
        <f t="shared" si="3"/>
        <v>491</v>
      </c>
      <c r="I100" s="27">
        <v>1</v>
      </c>
    </row>
    <row r="101" spans="1:9" x14ac:dyDescent="0.3">
      <c r="A101" s="3">
        <v>293</v>
      </c>
      <c r="B101" s="4" t="s">
        <v>507</v>
      </c>
      <c r="C101" s="32"/>
      <c r="D101" s="32"/>
      <c r="E101" s="50">
        <f t="shared" si="4"/>
        <v>492</v>
      </c>
      <c r="F101" s="25">
        <f t="shared" si="3"/>
        <v>493</v>
      </c>
      <c r="I101" s="27">
        <v>2</v>
      </c>
    </row>
    <row r="102" spans="1:9" ht="26.4" x14ac:dyDescent="0.3">
      <c r="A102" s="3">
        <v>273</v>
      </c>
      <c r="B102" s="4" t="s">
        <v>260</v>
      </c>
      <c r="C102" s="32" t="s">
        <v>256</v>
      </c>
      <c r="D102" s="32" t="s">
        <v>296</v>
      </c>
      <c r="E102" s="50">
        <f t="shared" si="4"/>
        <v>494</v>
      </c>
      <c r="F102" s="25">
        <f t="shared" si="3"/>
        <v>494</v>
      </c>
      <c r="I102" s="27">
        <v>1</v>
      </c>
    </row>
    <row r="103" spans="1:9" x14ac:dyDescent="0.3">
      <c r="A103" s="3">
        <v>286</v>
      </c>
      <c r="B103" s="4" t="s">
        <v>508</v>
      </c>
      <c r="C103" s="32" t="s">
        <v>653</v>
      </c>
      <c r="D103" s="186">
        <v>1050</v>
      </c>
      <c r="E103" s="50">
        <f t="shared" si="4"/>
        <v>495</v>
      </c>
      <c r="F103" s="25">
        <f>E103+I103-1</f>
        <v>505</v>
      </c>
      <c r="I103" s="27">
        <v>11</v>
      </c>
    </row>
    <row r="104" spans="1:9" ht="26.4" x14ac:dyDescent="0.3">
      <c r="A104" s="3">
        <v>297</v>
      </c>
      <c r="B104" s="4" t="s">
        <v>189</v>
      </c>
      <c r="C104" s="32" t="s">
        <v>790</v>
      </c>
      <c r="D104" s="191">
        <v>41136</v>
      </c>
      <c r="E104" s="50">
        <f t="shared" si="4"/>
        <v>506</v>
      </c>
      <c r="F104" s="25">
        <f t="shared" si="3"/>
        <v>513</v>
      </c>
      <c r="I104" s="27">
        <v>8</v>
      </c>
    </row>
    <row r="105" spans="1:9" x14ac:dyDescent="0.3">
      <c r="A105" s="3">
        <v>299</v>
      </c>
      <c r="B105" s="4" t="s">
        <v>509</v>
      </c>
      <c r="C105" s="32"/>
      <c r="D105" s="32"/>
      <c r="E105" s="50">
        <f t="shared" si="4"/>
        <v>514</v>
      </c>
      <c r="F105" s="25">
        <f t="shared" si="3"/>
        <v>521</v>
      </c>
      <c r="I105" s="27">
        <v>8</v>
      </c>
    </row>
    <row r="106" spans="1:9" x14ac:dyDescent="0.3">
      <c r="A106" s="3">
        <v>200</v>
      </c>
      <c r="B106" s="4" t="s">
        <v>510</v>
      </c>
      <c r="C106" s="32"/>
      <c r="D106" s="32"/>
      <c r="E106" s="50">
        <f t="shared" si="4"/>
        <v>522</v>
      </c>
      <c r="F106" s="25">
        <f t="shared" si="3"/>
        <v>530</v>
      </c>
      <c r="I106" s="27">
        <v>9</v>
      </c>
    </row>
    <row r="107" spans="1:9" ht="26.4" x14ac:dyDescent="0.3">
      <c r="A107" s="3">
        <v>203</v>
      </c>
      <c r="B107" s="4" t="s">
        <v>511</v>
      </c>
      <c r="C107" s="32"/>
      <c r="D107" s="32"/>
      <c r="E107" s="50">
        <f t="shared" si="4"/>
        <v>531</v>
      </c>
      <c r="F107" s="25">
        <f t="shared" si="3"/>
        <v>531</v>
      </c>
      <c r="I107" s="27">
        <v>1</v>
      </c>
    </row>
    <row r="108" spans="1:9" ht="26.4" x14ac:dyDescent="0.3">
      <c r="A108" s="3">
        <v>204</v>
      </c>
      <c r="B108" s="4" t="s">
        <v>173</v>
      </c>
      <c r="C108" s="32" t="s">
        <v>137</v>
      </c>
      <c r="D108" s="32" t="s">
        <v>663</v>
      </c>
      <c r="E108" s="50">
        <f t="shared" si="4"/>
        <v>532</v>
      </c>
      <c r="F108" s="25">
        <f t="shared" si="3"/>
        <v>532</v>
      </c>
      <c r="I108" s="27">
        <v>1</v>
      </c>
    </row>
    <row r="109" spans="1:9" x14ac:dyDescent="0.3">
      <c r="A109" s="3">
        <v>205</v>
      </c>
      <c r="B109" s="4" t="s">
        <v>512</v>
      </c>
      <c r="C109" s="32" t="s">
        <v>684</v>
      </c>
      <c r="D109" s="32"/>
      <c r="E109" s="50">
        <f t="shared" si="4"/>
        <v>533</v>
      </c>
      <c r="F109" s="25">
        <f t="shared" si="3"/>
        <v>539</v>
      </c>
      <c r="I109" s="27">
        <v>7</v>
      </c>
    </row>
    <row r="110" spans="1:9" x14ac:dyDescent="0.3">
      <c r="A110" s="3">
        <v>206</v>
      </c>
      <c r="B110" s="4" t="s">
        <v>188</v>
      </c>
      <c r="C110" s="32"/>
      <c r="D110" s="32"/>
      <c r="E110" s="50">
        <f t="shared" si="4"/>
        <v>540</v>
      </c>
      <c r="F110" s="25">
        <f t="shared" si="3"/>
        <v>554</v>
      </c>
      <c r="I110" s="27">
        <v>15</v>
      </c>
    </row>
    <row r="111" spans="1:9" x14ac:dyDescent="0.3">
      <c r="A111" s="3">
        <v>229</v>
      </c>
      <c r="B111" s="4" t="s">
        <v>177</v>
      </c>
      <c r="C111" s="32"/>
      <c r="D111" s="32"/>
      <c r="E111" s="50">
        <f t="shared" si="4"/>
        <v>555</v>
      </c>
      <c r="F111" s="25">
        <f t="shared" si="3"/>
        <v>555</v>
      </c>
      <c r="I111" s="27">
        <v>1</v>
      </c>
    </row>
    <row r="112" spans="1:9" x14ac:dyDescent="0.3">
      <c r="A112" s="1"/>
      <c r="B112" s="2" t="s">
        <v>26</v>
      </c>
      <c r="C112" s="35"/>
      <c r="D112" s="35"/>
      <c r="E112" s="50">
        <f t="shared" si="4"/>
        <v>556</v>
      </c>
      <c r="F112" s="25">
        <f t="shared" si="3"/>
        <v>629</v>
      </c>
      <c r="I112" s="27">
        <v>74</v>
      </c>
    </row>
    <row r="113" spans="1:9" x14ac:dyDescent="0.3">
      <c r="A113" s="32"/>
      <c r="B113" s="232" t="s">
        <v>261</v>
      </c>
      <c r="C113" s="56"/>
      <c r="D113" s="56"/>
      <c r="E113" s="140"/>
      <c r="F113" s="141"/>
      <c r="I113" s="27"/>
    </row>
    <row r="114" spans="1:9" x14ac:dyDescent="0.3">
      <c r="A114" s="1">
        <v>288</v>
      </c>
      <c r="B114" s="142" t="s">
        <v>513</v>
      </c>
      <c r="C114" s="32" t="s">
        <v>298</v>
      </c>
      <c r="D114" s="59" t="s">
        <v>552</v>
      </c>
      <c r="E114" s="61">
        <f>F112+1</f>
        <v>630</v>
      </c>
      <c r="F114" s="61">
        <f>E114+I114-1</f>
        <v>631</v>
      </c>
      <c r="I114" s="27">
        <v>2</v>
      </c>
    </row>
    <row r="115" spans="1:9" x14ac:dyDescent="0.3">
      <c r="A115" s="1">
        <v>283</v>
      </c>
      <c r="B115" s="142" t="s">
        <v>514</v>
      </c>
      <c r="C115" s="32" t="s">
        <v>298</v>
      </c>
      <c r="D115" s="59" t="s">
        <v>552</v>
      </c>
      <c r="E115" s="61">
        <f>F114+1</f>
        <v>632</v>
      </c>
      <c r="F115" s="61">
        <f t="shared" ref="F115:F123" si="5">E115+I115-1</f>
        <v>633</v>
      </c>
      <c r="I115" s="27">
        <v>2</v>
      </c>
    </row>
    <row r="116" spans="1:9" x14ac:dyDescent="0.3">
      <c r="A116" s="1">
        <v>282</v>
      </c>
      <c r="B116" s="142" t="s">
        <v>515</v>
      </c>
      <c r="C116" s="32" t="s">
        <v>267</v>
      </c>
      <c r="D116" s="32"/>
      <c r="E116" s="61">
        <f t="shared" ref="E116:E123" si="6">F115+1</f>
        <v>634</v>
      </c>
      <c r="F116" s="61">
        <f t="shared" si="5"/>
        <v>635</v>
      </c>
      <c r="I116" s="27">
        <v>2</v>
      </c>
    </row>
    <row r="117" spans="1:9" x14ac:dyDescent="0.3">
      <c r="A117" s="1">
        <v>289</v>
      </c>
      <c r="B117" s="142" t="s">
        <v>516</v>
      </c>
      <c r="C117" s="32" t="s">
        <v>517</v>
      </c>
      <c r="D117" s="32"/>
      <c r="E117" s="61">
        <f t="shared" si="6"/>
        <v>636</v>
      </c>
      <c r="F117" s="61">
        <f t="shared" si="5"/>
        <v>638</v>
      </c>
      <c r="I117" s="27">
        <v>3</v>
      </c>
    </row>
    <row r="118" spans="1:9" x14ac:dyDescent="0.3">
      <c r="A118" s="1">
        <v>284</v>
      </c>
      <c r="B118" s="142" t="s">
        <v>518</v>
      </c>
      <c r="C118" s="32" t="s">
        <v>267</v>
      </c>
      <c r="D118" s="32"/>
      <c r="E118" s="61">
        <f t="shared" si="6"/>
        <v>639</v>
      </c>
      <c r="F118" s="61">
        <f t="shared" si="5"/>
        <v>640</v>
      </c>
      <c r="I118" s="27">
        <v>2</v>
      </c>
    </row>
    <row r="119" spans="1:9" x14ac:dyDescent="0.3">
      <c r="A119" s="1">
        <v>285</v>
      </c>
      <c r="B119" s="142" t="s">
        <v>519</v>
      </c>
      <c r="C119" s="32" t="s">
        <v>267</v>
      </c>
      <c r="D119" s="59"/>
      <c r="E119" s="61">
        <f t="shared" si="6"/>
        <v>641</v>
      </c>
      <c r="F119" s="61">
        <f t="shared" si="5"/>
        <v>642</v>
      </c>
      <c r="I119" s="27">
        <v>2</v>
      </c>
    </row>
    <row r="120" spans="1:9" x14ac:dyDescent="0.3">
      <c r="A120" s="1">
        <v>275</v>
      </c>
      <c r="B120" s="142" t="s">
        <v>520</v>
      </c>
      <c r="C120" s="32" t="s">
        <v>267</v>
      </c>
      <c r="D120" s="59"/>
      <c r="E120" s="61">
        <f t="shared" si="6"/>
        <v>643</v>
      </c>
      <c r="F120" s="61">
        <f t="shared" si="5"/>
        <v>644</v>
      </c>
      <c r="I120" s="27">
        <v>2</v>
      </c>
    </row>
    <row r="121" spans="1:9" x14ac:dyDescent="0.3">
      <c r="A121" s="1">
        <v>277</v>
      </c>
      <c r="B121" s="142" t="s">
        <v>266</v>
      </c>
      <c r="C121" s="32" t="s">
        <v>267</v>
      </c>
      <c r="D121" s="32"/>
      <c r="E121" s="61">
        <f t="shared" si="6"/>
        <v>645</v>
      </c>
      <c r="F121" s="61">
        <f t="shared" si="5"/>
        <v>646</v>
      </c>
      <c r="I121" s="27">
        <v>2</v>
      </c>
    </row>
    <row r="122" spans="1:9" x14ac:dyDescent="0.3">
      <c r="A122" s="1">
        <v>276</v>
      </c>
      <c r="B122" s="134" t="s">
        <v>269</v>
      </c>
      <c r="C122" s="32" t="s">
        <v>267</v>
      </c>
      <c r="D122" s="32"/>
      <c r="E122" s="61">
        <f t="shared" si="6"/>
        <v>647</v>
      </c>
      <c r="F122" s="61">
        <f t="shared" si="5"/>
        <v>648</v>
      </c>
      <c r="I122" s="27">
        <v>2</v>
      </c>
    </row>
    <row r="123" spans="1:9" x14ac:dyDescent="0.3">
      <c r="A123" s="1">
        <v>287</v>
      </c>
      <c r="B123" s="142" t="s">
        <v>521</v>
      </c>
      <c r="C123" s="32" t="s">
        <v>267</v>
      </c>
      <c r="D123" s="32"/>
      <c r="E123" s="61">
        <f t="shared" si="6"/>
        <v>649</v>
      </c>
      <c r="F123" s="61">
        <f t="shared" si="5"/>
        <v>650</v>
      </c>
      <c r="I123" s="27">
        <v>2</v>
      </c>
    </row>
    <row r="124" spans="1:9" x14ac:dyDescent="0.3">
      <c r="A124" s="143"/>
      <c r="B124" s="46" t="s">
        <v>274</v>
      </c>
      <c r="C124" s="62"/>
      <c r="D124" s="62"/>
      <c r="E124" s="144"/>
      <c r="F124" s="145"/>
      <c r="I124" s="27"/>
    </row>
    <row r="125" spans="1:9" x14ac:dyDescent="0.3">
      <c r="A125" s="32"/>
      <c r="B125" s="65" t="s">
        <v>524</v>
      </c>
      <c r="C125" s="55"/>
      <c r="D125" s="59" t="s">
        <v>552</v>
      </c>
      <c r="E125" s="146"/>
      <c r="F125" s="147"/>
      <c r="I125" s="27"/>
    </row>
    <row r="126" spans="1:9" x14ac:dyDescent="0.3">
      <c r="A126" s="130" t="s">
        <v>525</v>
      </c>
      <c r="B126" s="49" t="s">
        <v>526</v>
      </c>
      <c r="C126" s="32" t="s">
        <v>527</v>
      </c>
      <c r="D126" s="32" t="s">
        <v>528</v>
      </c>
      <c r="E126" s="50">
        <f>F123+1</f>
        <v>651</v>
      </c>
      <c r="F126" s="50">
        <f>E126+I126-1</f>
        <v>653</v>
      </c>
      <c r="I126" s="27">
        <v>3</v>
      </c>
    </row>
    <row r="127" spans="1:9" x14ac:dyDescent="0.3">
      <c r="A127" s="130" t="s">
        <v>16</v>
      </c>
      <c r="B127" s="49" t="s">
        <v>17</v>
      </c>
      <c r="C127" s="35" t="s">
        <v>342</v>
      </c>
      <c r="D127" s="35" t="s">
        <v>474</v>
      </c>
      <c r="E127" s="50">
        <f>F126+1</f>
        <v>654</v>
      </c>
      <c r="F127" s="50">
        <f t="shared" ref="F127:F146" si="7">E127+I127-1</f>
        <v>655</v>
      </c>
      <c r="I127" s="27">
        <v>2</v>
      </c>
    </row>
    <row r="128" spans="1:9" x14ac:dyDescent="0.3">
      <c r="A128" s="130" t="s">
        <v>529</v>
      </c>
      <c r="B128" s="49" t="s">
        <v>530</v>
      </c>
      <c r="C128" s="35" t="s">
        <v>793</v>
      </c>
      <c r="D128" s="148">
        <v>700</v>
      </c>
      <c r="E128" s="149">
        <f t="shared" ref="E128:E138" si="8">F127+1</f>
        <v>656</v>
      </c>
      <c r="F128" s="149">
        <f t="shared" si="7"/>
        <v>666</v>
      </c>
      <c r="I128" s="27">
        <v>11</v>
      </c>
    </row>
    <row r="129" spans="1:9" x14ac:dyDescent="0.3">
      <c r="A129" s="130" t="s">
        <v>531</v>
      </c>
      <c r="B129" s="49" t="s">
        <v>532</v>
      </c>
      <c r="C129" s="35" t="s">
        <v>790</v>
      </c>
      <c r="D129" s="29">
        <v>41136</v>
      </c>
      <c r="E129" s="149">
        <f>F128+1</f>
        <v>667</v>
      </c>
      <c r="F129" s="149">
        <f t="shared" si="7"/>
        <v>674</v>
      </c>
      <c r="I129" s="27">
        <v>8</v>
      </c>
    </row>
    <row r="130" spans="1:9" x14ac:dyDescent="0.3">
      <c r="A130" s="130" t="s">
        <v>533</v>
      </c>
      <c r="B130" s="49" t="s">
        <v>534</v>
      </c>
      <c r="C130" s="35" t="s">
        <v>793</v>
      </c>
      <c r="D130" s="148">
        <v>700</v>
      </c>
      <c r="E130" s="149">
        <f t="shared" si="8"/>
        <v>675</v>
      </c>
      <c r="F130" s="149">
        <f t="shared" si="7"/>
        <v>685</v>
      </c>
      <c r="I130" s="27">
        <v>11</v>
      </c>
    </row>
    <row r="131" spans="1:9" x14ac:dyDescent="0.3">
      <c r="A131" s="130" t="s">
        <v>535</v>
      </c>
      <c r="B131" s="49" t="s">
        <v>536</v>
      </c>
      <c r="C131" s="35" t="s">
        <v>790</v>
      </c>
      <c r="D131" s="29">
        <v>41136</v>
      </c>
      <c r="E131" s="149">
        <f t="shared" si="8"/>
        <v>686</v>
      </c>
      <c r="F131" s="149">
        <f t="shared" si="7"/>
        <v>693</v>
      </c>
      <c r="I131" s="27">
        <v>8</v>
      </c>
    </row>
    <row r="132" spans="1:9" x14ac:dyDescent="0.3">
      <c r="A132" s="130" t="s">
        <v>537</v>
      </c>
      <c r="B132" s="49" t="s">
        <v>538</v>
      </c>
      <c r="C132" s="35" t="s">
        <v>790</v>
      </c>
      <c r="D132" s="29">
        <v>41136</v>
      </c>
      <c r="E132" s="149">
        <f t="shared" si="8"/>
        <v>694</v>
      </c>
      <c r="F132" s="149">
        <f t="shared" si="7"/>
        <v>701</v>
      </c>
      <c r="I132" s="27">
        <v>8</v>
      </c>
    </row>
    <row r="133" spans="1:9" x14ac:dyDescent="0.3">
      <c r="A133" s="130" t="s">
        <v>539</v>
      </c>
      <c r="B133" s="49" t="s">
        <v>540</v>
      </c>
      <c r="C133" s="35" t="s">
        <v>789</v>
      </c>
      <c r="D133" s="29">
        <v>41148</v>
      </c>
      <c r="E133" s="149">
        <f t="shared" si="8"/>
        <v>702</v>
      </c>
      <c r="F133" s="149">
        <f t="shared" si="7"/>
        <v>709</v>
      </c>
      <c r="I133" s="27">
        <v>8</v>
      </c>
    </row>
    <row r="134" spans="1:9" x14ac:dyDescent="0.3">
      <c r="A134" s="130" t="s">
        <v>541</v>
      </c>
      <c r="B134" s="49" t="s">
        <v>542</v>
      </c>
      <c r="C134" s="35" t="s">
        <v>13</v>
      </c>
      <c r="D134" s="35"/>
      <c r="E134" s="149">
        <f t="shared" si="8"/>
        <v>710</v>
      </c>
      <c r="F134" s="149">
        <f t="shared" si="7"/>
        <v>713</v>
      </c>
      <c r="I134" s="27">
        <v>4</v>
      </c>
    </row>
    <row r="135" spans="1:9" x14ac:dyDescent="0.3">
      <c r="A135" s="130" t="s">
        <v>543</v>
      </c>
      <c r="B135" s="49" t="s">
        <v>544</v>
      </c>
      <c r="C135" s="35" t="s">
        <v>764</v>
      </c>
      <c r="D135" s="35"/>
      <c r="E135" s="149">
        <f t="shared" si="8"/>
        <v>714</v>
      </c>
      <c r="F135" s="149">
        <f t="shared" si="7"/>
        <v>714</v>
      </c>
      <c r="I135" s="27">
        <v>1</v>
      </c>
    </row>
    <row r="136" spans="1:9" x14ac:dyDescent="0.3">
      <c r="A136" s="130" t="s">
        <v>546</v>
      </c>
      <c r="B136" s="49" t="s">
        <v>547</v>
      </c>
      <c r="C136" s="35" t="s">
        <v>795</v>
      </c>
      <c r="D136" s="148">
        <v>1260</v>
      </c>
      <c r="E136" s="149">
        <f t="shared" si="8"/>
        <v>715</v>
      </c>
      <c r="F136" s="149">
        <f t="shared" si="7"/>
        <v>725</v>
      </c>
      <c r="I136" s="27">
        <v>11</v>
      </c>
    </row>
    <row r="137" spans="1:9" x14ac:dyDescent="0.3">
      <c r="A137" s="130" t="s">
        <v>548</v>
      </c>
      <c r="B137" s="49" t="s">
        <v>549</v>
      </c>
      <c r="C137" s="35" t="s">
        <v>789</v>
      </c>
      <c r="D137" s="29">
        <v>41148</v>
      </c>
      <c r="E137" s="149">
        <f t="shared" si="8"/>
        <v>726</v>
      </c>
      <c r="F137" s="149">
        <f t="shared" si="7"/>
        <v>733</v>
      </c>
      <c r="I137" s="27">
        <v>8</v>
      </c>
    </row>
    <row r="138" spans="1:9" x14ac:dyDescent="0.3">
      <c r="A138" s="130"/>
      <c r="B138" s="49" t="s">
        <v>26</v>
      </c>
      <c r="C138" s="32"/>
      <c r="D138" s="32"/>
      <c r="E138" s="149">
        <f t="shared" si="8"/>
        <v>734</v>
      </c>
      <c r="F138" s="149">
        <f t="shared" si="7"/>
        <v>753</v>
      </c>
      <c r="I138" s="27">
        <v>20</v>
      </c>
    </row>
    <row r="139" spans="1:9" x14ac:dyDescent="0.3">
      <c r="A139" s="130"/>
      <c r="B139" s="65" t="s">
        <v>572</v>
      </c>
      <c r="C139" s="32"/>
      <c r="D139" s="59" t="s">
        <v>552</v>
      </c>
      <c r="E139" s="149"/>
      <c r="F139" s="149"/>
      <c r="I139" s="27"/>
    </row>
    <row r="140" spans="1:9" x14ac:dyDescent="0.3">
      <c r="A140" s="130" t="s">
        <v>560</v>
      </c>
      <c r="B140" s="49" t="s">
        <v>561</v>
      </c>
      <c r="C140" s="32" t="s">
        <v>527</v>
      </c>
      <c r="D140" s="32" t="s">
        <v>528</v>
      </c>
      <c r="E140" s="149">
        <f>F138+1</f>
        <v>754</v>
      </c>
      <c r="F140" s="149">
        <f t="shared" si="7"/>
        <v>756</v>
      </c>
      <c r="I140" s="27">
        <v>3</v>
      </c>
    </row>
    <row r="141" spans="1:9" x14ac:dyDescent="0.3">
      <c r="A141" s="130" t="s">
        <v>562</v>
      </c>
      <c r="B141" s="49" t="s">
        <v>563</v>
      </c>
      <c r="C141" s="32" t="s">
        <v>766</v>
      </c>
      <c r="D141" s="32"/>
      <c r="E141" s="149">
        <f t="shared" ref="E141:E146" si="9">F140+1</f>
        <v>757</v>
      </c>
      <c r="F141" s="149">
        <f t="shared" si="7"/>
        <v>796</v>
      </c>
      <c r="I141" s="27">
        <v>40</v>
      </c>
    </row>
    <row r="142" spans="1:9" x14ac:dyDescent="0.3">
      <c r="A142" s="130" t="s">
        <v>564</v>
      </c>
      <c r="B142" s="49" t="s">
        <v>565</v>
      </c>
      <c r="C142" s="35" t="s">
        <v>795</v>
      </c>
      <c r="D142" s="148">
        <v>1260</v>
      </c>
      <c r="E142" s="149">
        <f t="shared" si="9"/>
        <v>797</v>
      </c>
      <c r="F142" s="149">
        <f t="shared" si="7"/>
        <v>807</v>
      </c>
      <c r="I142" s="27">
        <v>11</v>
      </c>
    </row>
    <row r="143" spans="1:9" x14ac:dyDescent="0.3">
      <c r="A143" s="130" t="s">
        <v>566</v>
      </c>
      <c r="B143" s="49" t="s">
        <v>567</v>
      </c>
      <c r="C143" s="35" t="s">
        <v>790</v>
      </c>
      <c r="D143" s="29">
        <v>41136</v>
      </c>
      <c r="E143" s="149">
        <f t="shared" si="9"/>
        <v>808</v>
      </c>
      <c r="F143" s="149">
        <f t="shared" si="7"/>
        <v>815</v>
      </c>
      <c r="I143" s="27">
        <v>8</v>
      </c>
    </row>
    <row r="144" spans="1:9" x14ac:dyDescent="0.3">
      <c r="A144" s="130" t="s">
        <v>568</v>
      </c>
      <c r="B144" s="49" t="s">
        <v>569</v>
      </c>
      <c r="C144" s="35" t="s">
        <v>789</v>
      </c>
      <c r="D144" s="29">
        <v>41148</v>
      </c>
      <c r="E144" s="149">
        <f t="shared" si="9"/>
        <v>816</v>
      </c>
      <c r="F144" s="149">
        <f t="shared" si="7"/>
        <v>823</v>
      </c>
      <c r="I144" s="27">
        <v>8</v>
      </c>
    </row>
    <row r="145" spans="1:9" x14ac:dyDescent="0.3">
      <c r="A145" s="130" t="s">
        <v>570</v>
      </c>
      <c r="B145" s="49" t="s">
        <v>571</v>
      </c>
      <c r="C145" s="35" t="s">
        <v>789</v>
      </c>
      <c r="D145" s="29">
        <v>41148</v>
      </c>
      <c r="E145" s="149">
        <f t="shared" si="9"/>
        <v>824</v>
      </c>
      <c r="F145" s="149">
        <f t="shared" si="7"/>
        <v>831</v>
      </c>
      <c r="I145" s="27">
        <v>8</v>
      </c>
    </row>
    <row r="146" spans="1:9" x14ac:dyDescent="0.3">
      <c r="A146" s="130"/>
      <c r="B146" s="49" t="s">
        <v>26</v>
      </c>
      <c r="C146" s="32"/>
      <c r="D146" s="32"/>
      <c r="E146" s="149">
        <f t="shared" si="9"/>
        <v>832</v>
      </c>
      <c r="F146" s="149">
        <f t="shared" si="7"/>
        <v>851</v>
      </c>
      <c r="I146" s="27">
        <v>20</v>
      </c>
    </row>
    <row r="147" spans="1:9" x14ac:dyDescent="0.3">
      <c r="A147" s="49"/>
      <c r="B147" s="68" t="s">
        <v>550</v>
      </c>
      <c r="C147" s="32"/>
      <c r="D147" s="32"/>
      <c r="E147" s="149"/>
      <c r="F147" s="149"/>
      <c r="I147" s="108"/>
    </row>
  </sheetData>
  <mergeCells count="3">
    <mergeCell ref="A1:F1"/>
    <mergeCell ref="A4:F4"/>
    <mergeCell ref="A9:B9"/>
  </mergeCells>
  <hyperlinks>
    <hyperlink ref="E2" location="Index!A1" display="Index"/>
    <hyperlink ref="C60" r:id="rId1"/>
    <hyperlink ref="A9" location="'Scenario 1-4'!A1" display="Event 1 00 – Original First Report - Scenario 1-4"/>
  </hyperlinks>
  <pageMargins left="0.7" right="0.7" top="0.75" bottom="0.75" header="0.3" footer="0.3"/>
  <pageSetup orientation="portrait" verticalDpi="597" r:id="rId2"/>
  <rowBreaks count="1" manualBreakCount="1">
    <brk id="11"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I140"/>
  <sheetViews>
    <sheetView workbookViewId="0">
      <selection sqref="A1:F1"/>
    </sheetView>
  </sheetViews>
  <sheetFormatPr defaultRowHeight="14.4" x14ac:dyDescent="0.3"/>
  <cols>
    <col min="1" max="1" width="5.5546875" customWidth="1"/>
    <col min="2" max="2" width="36.6640625" customWidth="1"/>
    <col min="3" max="3" width="19.44140625" customWidth="1"/>
    <col min="4" max="4" width="17.6640625" bestFit="1" customWidth="1"/>
    <col min="5" max="6" width="5.5546875" customWidth="1"/>
  </cols>
  <sheetData>
    <row r="1" spans="1:9" ht="90" customHeight="1" x14ac:dyDescent="0.3">
      <c r="A1" s="276" t="s">
        <v>1398</v>
      </c>
      <c r="B1" s="277"/>
      <c r="C1" s="277"/>
      <c r="D1" s="277"/>
      <c r="E1" s="277"/>
      <c r="F1" s="277"/>
    </row>
    <row r="2" spans="1:9" x14ac:dyDescent="0.3">
      <c r="A2" s="109"/>
      <c r="B2" s="110"/>
      <c r="C2" s="7"/>
      <c r="D2" s="10"/>
      <c r="E2" s="8" t="s">
        <v>0</v>
      </c>
      <c r="F2" s="111"/>
    </row>
    <row r="3" spans="1:9" ht="15.6" x14ac:dyDescent="0.3">
      <c r="A3" s="112" t="s">
        <v>1</v>
      </c>
      <c r="B3" s="110"/>
      <c r="C3" s="10"/>
      <c r="D3" s="10"/>
      <c r="E3" s="111"/>
      <c r="F3" s="111"/>
    </row>
    <row r="4" spans="1:9" ht="150.6" customHeight="1" x14ac:dyDescent="0.3">
      <c r="A4" s="278" t="s">
        <v>1344</v>
      </c>
      <c r="B4" s="278"/>
      <c r="C4" s="278"/>
      <c r="D4" s="278"/>
      <c r="E4" s="278"/>
      <c r="F4" s="278"/>
    </row>
    <row r="8" spans="1:9" x14ac:dyDescent="0.3">
      <c r="A8" s="116" t="s">
        <v>2</v>
      </c>
    </row>
    <row r="9" spans="1:9" x14ac:dyDescent="0.3">
      <c r="A9" s="283" t="s">
        <v>846</v>
      </c>
      <c r="B9" s="283"/>
    </row>
    <row r="10" spans="1:9" x14ac:dyDescent="0.3">
      <c r="A10" s="283" t="s">
        <v>847</v>
      </c>
      <c r="B10" s="283"/>
    </row>
    <row r="11" spans="1:9" x14ac:dyDescent="0.3">
      <c r="A11" s="117" t="s">
        <v>855</v>
      </c>
    </row>
    <row r="13" spans="1:9" ht="15.6" x14ac:dyDescent="0.3">
      <c r="A13" s="112" t="s">
        <v>856</v>
      </c>
      <c r="B13" s="118"/>
      <c r="D13" s="119"/>
      <c r="E13" s="120"/>
      <c r="F13" s="198" t="s">
        <v>3</v>
      </c>
      <c r="I13" s="18" t="s">
        <v>4</v>
      </c>
    </row>
    <row r="14" spans="1:9" x14ac:dyDescent="0.3">
      <c r="A14" s="19" t="s">
        <v>5</v>
      </c>
      <c r="B14" s="19" t="s">
        <v>6</v>
      </c>
      <c r="C14" s="20" t="s">
        <v>7</v>
      </c>
      <c r="D14" s="20" t="s">
        <v>8</v>
      </c>
      <c r="E14" s="121" t="s">
        <v>9</v>
      </c>
      <c r="F14" s="121" t="s">
        <v>10</v>
      </c>
      <c r="I14" s="21" t="s">
        <v>11</v>
      </c>
    </row>
    <row r="15" spans="1:9" x14ac:dyDescent="0.3">
      <c r="A15" s="22"/>
      <c r="B15" s="19" t="s">
        <v>471</v>
      </c>
      <c r="C15" s="23"/>
      <c r="D15" s="23"/>
      <c r="E15" s="25"/>
      <c r="F15" s="25"/>
      <c r="I15" s="108"/>
    </row>
    <row r="16" spans="1:9" x14ac:dyDescent="0.3">
      <c r="A16" s="122" t="s">
        <v>13</v>
      </c>
      <c r="B16" s="22" t="s">
        <v>14</v>
      </c>
      <c r="C16" s="23" t="s">
        <v>472</v>
      </c>
      <c r="D16" s="123" t="s">
        <v>473</v>
      </c>
      <c r="E16" s="25">
        <v>1</v>
      </c>
      <c r="F16" s="25">
        <f>E16+I16-1</f>
        <v>3</v>
      </c>
      <c r="G16" s="26"/>
      <c r="I16" s="27">
        <v>3</v>
      </c>
    </row>
    <row r="17" spans="1:9" ht="26.4" x14ac:dyDescent="0.3">
      <c r="A17" s="122" t="s">
        <v>16</v>
      </c>
      <c r="B17" s="22" t="s">
        <v>289</v>
      </c>
      <c r="C17" s="23" t="s">
        <v>408</v>
      </c>
      <c r="D17" s="23" t="s">
        <v>407</v>
      </c>
      <c r="E17" s="25">
        <f>F16+1</f>
        <v>4</v>
      </c>
      <c r="F17" s="25">
        <f t="shared" ref="F17:F43" si="0">E17+I17-1</f>
        <v>5</v>
      </c>
      <c r="I17" s="27">
        <v>2</v>
      </c>
    </row>
    <row r="18" spans="1:9" x14ac:dyDescent="0.3">
      <c r="A18" s="124" t="s">
        <v>18</v>
      </c>
      <c r="B18" s="30" t="s">
        <v>19</v>
      </c>
      <c r="C18" s="28" t="s">
        <v>915</v>
      </c>
      <c r="D18" s="29">
        <v>41143</v>
      </c>
      <c r="E18" s="25">
        <f t="shared" ref="E18:E43" si="1">F17+1</f>
        <v>6</v>
      </c>
      <c r="F18" s="25">
        <f t="shared" si="0"/>
        <v>13</v>
      </c>
      <c r="I18" s="27">
        <v>8</v>
      </c>
    </row>
    <row r="19" spans="1:9" x14ac:dyDescent="0.3">
      <c r="A19" s="124" t="s">
        <v>20</v>
      </c>
      <c r="B19" s="30" t="s">
        <v>21</v>
      </c>
      <c r="C19" s="28" t="s">
        <v>627</v>
      </c>
      <c r="D19" s="28"/>
      <c r="E19" s="25">
        <f t="shared" si="1"/>
        <v>14</v>
      </c>
      <c r="F19" s="25">
        <f t="shared" si="0"/>
        <v>15</v>
      </c>
      <c r="I19" s="27">
        <v>2</v>
      </c>
    </row>
    <row r="20" spans="1:9" x14ac:dyDescent="0.3">
      <c r="A20" s="124" t="s">
        <v>24</v>
      </c>
      <c r="B20" s="30" t="s">
        <v>25</v>
      </c>
      <c r="C20" s="28" t="s">
        <v>628</v>
      </c>
      <c r="D20" s="28"/>
      <c r="E20" s="25">
        <f t="shared" si="1"/>
        <v>16</v>
      </c>
      <c r="F20" s="25">
        <f t="shared" si="0"/>
        <v>24</v>
      </c>
      <c r="I20" s="27">
        <v>9</v>
      </c>
    </row>
    <row r="21" spans="1:9" x14ac:dyDescent="0.3">
      <c r="A21" s="125"/>
      <c r="B21" s="30" t="s">
        <v>26</v>
      </c>
      <c r="C21" s="28"/>
      <c r="D21" s="28"/>
      <c r="E21" s="25">
        <f t="shared" si="1"/>
        <v>25</v>
      </c>
      <c r="F21" s="25">
        <f t="shared" si="0"/>
        <v>33</v>
      </c>
      <c r="I21" s="27">
        <v>9</v>
      </c>
    </row>
    <row r="22" spans="1:9" x14ac:dyDescent="0.3">
      <c r="A22" s="126" t="s">
        <v>31</v>
      </c>
      <c r="B22" s="36" t="s">
        <v>32</v>
      </c>
      <c r="C22" s="28" t="s">
        <v>630</v>
      </c>
      <c r="D22" s="28"/>
      <c r="E22" s="25">
        <f t="shared" si="1"/>
        <v>34</v>
      </c>
      <c r="F22" s="25">
        <f t="shared" si="0"/>
        <v>42</v>
      </c>
      <c r="I22" s="27">
        <v>9</v>
      </c>
    </row>
    <row r="23" spans="1:9" x14ac:dyDescent="0.3">
      <c r="A23" s="127"/>
      <c r="B23" s="30" t="s">
        <v>26</v>
      </c>
      <c r="C23" s="28"/>
      <c r="D23" s="28"/>
      <c r="E23" s="25">
        <f t="shared" si="1"/>
        <v>43</v>
      </c>
      <c r="F23" s="25">
        <f t="shared" si="0"/>
        <v>51</v>
      </c>
      <c r="I23" s="27">
        <v>9</v>
      </c>
    </row>
    <row r="24" spans="1:9" x14ac:dyDescent="0.3">
      <c r="A24" s="124" t="s">
        <v>87</v>
      </c>
      <c r="B24" s="30" t="s">
        <v>88</v>
      </c>
      <c r="C24" s="28"/>
      <c r="D24" s="28"/>
      <c r="E24" s="25">
        <f t="shared" si="1"/>
        <v>52</v>
      </c>
      <c r="F24" s="25">
        <f t="shared" si="0"/>
        <v>53</v>
      </c>
      <c r="I24" s="27">
        <v>2</v>
      </c>
    </row>
    <row r="25" spans="1:9" x14ac:dyDescent="0.3">
      <c r="A25" s="124" t="s">
        <v>475</v>
      </c>
      <c r="B25" s="30" t="s">
        <v>476</v>
      </c>
      <c r="C25" s="28"/>
      <c r="D25" s="28"/>
      <c r="E25" s="25">
        <f t="shared" si="1"/>
        <v>54</v>
      </c>
      <c r="F25" s="25">
        <f t="shared" si="0"/>
        <v>54</v>
      </c>
      <c r="I25" s="27">
        <v>1</v>
      </c>
    </row>
    <row r="26" spans="1:9" x14ac:dyDescent="0.3">
      <c r="A26" s="124" t="s">
        <v>89</v>
      </c>
      <c r="B26" s="30" t="s">
        <v>90</v>
      </c>
      <c r="C26" s="28"/>
      <c r="D26" s="29"/>
      <c r="E26" s="25">
        <f t="shared" si="1"/>
        <v>55</v>
      </c>
      <c r="F26" s="25">
        <f t="shared" si="0"/>
        <v>62</v>
      </c>
      <c r="I26" s="27">
        <v>8</v>
      </c>
    </row>
    <row r="27" spans="1:9" x14ac:dyDescent="0.3">
      <c r="A27" s="125" t="s">
        <v>477</v>
      </c>
      <c r="B27" s="30" t="s">
        <v>478</v>
      </c>
      <c r="C27" s="28"/>
      <c r="D27" s="28"/>
      <c r="E27" s="25">
        <f t="shared" si="1"/>
        <v>63</v>
      </c>
      <c r="F27" s="25">
        <f t="shared" si="0"/>
        <v>70</v>
      </c>
      <c r="I27" s="27">
        <v>8</v>
      </c>
    </row>
    <row r="28" spans="1:9" x14ac:dyDescent="0.3">
      <c r="A28" s="126"/>
      <c r="B28" s="36" t="s">
        <v>26</v>
      </c>
      <c r="C28" s="28"/>
      <c r="D28" s="28"/>
      <c r="E28" s="25">
        <f t="shared" si="1"/>
        <v>71</v>
      </c>
      <c r="F28" s="25">
        <f t="shared" si="0"/>
        <v>71</v>
      </c>
      <c r="I28" s="27">
        <v>1</v>
      </c>
    </row>
    <row r="29" spans="1:9" x14ac:dyDescent="0.3">
      <c r="A29" s="127" t="s">
        <v>479</v>
      </c>
      <c r="B29" s="2" t="s">
        <v>228</v>
      </c>
      <c r="C29" s="28"/>
      <c r="D29" s="28"/>
      <c r="E29" s="25">
        <f t="shared" si="1"/>
        <v>72</v>
      </c>
      <c r="F29" s="25">
        <f t="shared" si="0"/>
        <v>79</v>
      </c>
      <c r="I29" s="27">
        <v>8</v>
      </c>
    </row>
    <row r="30" spans="1:9" x14ac:dyDescent="0.3">
      <c r="A30" s="124" t="s">
        <v>91</v>
      </c>
      <c r="B30" s="30" t="s">
        <v>92</v>
      </c>
      <c r="C30" s="28"/>
      <c r="D30" s="28"/>
      <c r="E30" s="25">
        <f t="shared" si="1"/>
        <v>80</v>
      </c>
      <c r="F30" s="25">
        <f t="shared" si="0"/>
        <v>87</v>
      </c>
      <c r="I30" s="27">
        <v>8</v>
      </c>
    </row>
    <row r="31" spans="1:9" x14ac:dyDescent="0.3">
      <c r="A31" s="125"/>
      <c r="B31" s="30" t="s">
        <v>26</v>
      </c>
      <c r="C31" s="28"/>
      <c r="D31" s="28"/>
      <c r="E31" s="25">
        <f t="shared" si="1"/>
        <v>88</v>
      </c>
      <c r="F31" s="25">
        <f t="shared" si="0"/>
        <v>98</v>
      </c>
      <c r="I31" s="27">
        <v>11</v>
      </c>
    </row>
    <row r="32" spans="1:9" x14ac:dyDescent="0.3">
      <c r="A32" s="126" t="s">
        <v>101</v>
      </c>
      <c r="B32" s="36" t="s">
        <v>102</v>
      </c>
      <c r="C32" s="28" t="s">
        <v>298</v>
      </c>
      <c r="D32" s="28" t="s">
        <v>480</v>
      </c>
      <c r="E32" s="25">
        <f t="shared" si="1"/>
        <v>99</v>
      </c>
      <c r="F32" s="25">
        <f t="shared" si="0"/>
        <v>100</v>
      </c>
      <c r="I32" s="27">
        <v>2</v>
      </c>
    </row>
    <row r="33" spans="1:9" x14ac:dyDescent="0.3">
      <c r="A33" s="128" t="s">
        <v>103</v>
      </c>
      <c r="B33" s="30" t="s">
        <v>104</v>
      </c>
      <c r="C33" s="28"/>
      <c r="D33" s="28"/>
      <c r="E33" s="25">
        <f t="shared" si="1"/>
        <v>101</v>
      </c>
      <c r="F33" s="25">
        <f t="shared" si="0"/>
        <v>101</v>
      </c>
      <c r="I33" s="27">
        <v>1</v>
      </c>
    </row>
    <row r="34" spans="1:9" x14ac:dyDescent="0.3">
      <c r="A34" s="129"/>
      <c r="B34" s="36" t="s">
        <v>26</v>
      </c>
      <c r="C34" s="28"/>
      <c r="D34" s="28"/>
      <c r="E34" s="25">
        <f>F33+1</f>
        <v>102</v>
      </c>
      <c r="F34" s="25">
        <f t="shared" si="0"/>
        <v>102</v>
      </c>
      <c r="I34" s="27">
        <v>1</v>
      </c>
    </row>
    <row r="35" spans="1:9" x14ac:dyDescent="0.3">
      <c r="A35" s="127" t="s">
        <v>54</v>
      </c>
      <c r="B35" s="30" t="s">
        <v>55</v>
      </c>
      <c r="C35" s="28" t="s">
        <v>637</v>
      </c>
      <c r="D35" s="29">
        <v>41122</v>
      </c>
      <c r="E35" s="25">
        <f t="shared" si="1"/>
        <v>103</v>
      </c>
      <c r="F35" s="25">
        <f t="shared" si="0"/>
        <v>110</v>
      </c>
      <c r="I35" s="27">
        <v>8</v>
      </c>
    </row>
    <row r="36" spans="1:9" x14ac:dyDescent="0.3">
      <c r="A36" s="125" t="s">
        <v>170</v>
      </c>
      <c r="B36" s="30" t="s">
        <v>171</v>
      </c>
      <c r="C36" s="28"/>
      <c r="D36" s="28"/>
      <c r="E36" s="25">
        <f t="shared" si="1"/>
        <v>111</v>
      </c>
      <c r="F36" s="25">
        <f t="shared" si="0"/>
        <v>135</v>
      </c>
      <c r="I36" s="27">
        <v>25</v>
      </c>
    </row>
    <row r="37" spans="1:9" x14ac:dyDescent="0.3">
      <c r="A37" s="130" t="s">
        <v>33</v>
      </c>
      <c r="B37" s="33" t="s">
        <v>34</v>
      </c>
      <c r="C37" s="23" t="s">
        <v>631</v>
      </c>
      <c r="D37" s="23"/>
      <c r="E37" s="25">
        <f t="shared" si="1"/>
        <v>136</v>
      </c>
      <c r="F37" s="25">
        <f t="shared" si="0"/>
        <v>160</v>
      </c>
      <c r="I37" s="27">
        <v>25</v>
      </c>
    </row>
    <row r="38" spans="1:9" x14ac:dyDescent="0.3">
      <c r="A38" s="131" t="s">
        <v>22</v>
      </c>
      <c r="B38" s="22" t="s">
        <v>23</v>
      </c>
      <c r="C38" s="23" t="s">
        <v>749</v>
      </c>
      <c r="D38" s="23"/>
      <c r="E38" s="25">
        <f t="shared" si="1"/>
        <v>161</v>
      </c>
      <c r="F38" s="25">
        <f t="shared" si="0"/>
        <v>185</v>
      </c>
      <c r="I38" s="27">
        <v>25</v>
      </c>
    </row>
    <row r="39" spans="1:9" x14ac:dyDescent="0.3">
      <c r="A39" s="122" t="s">
        <v>252</v>
      </c>
      <c r="B39" s="22" t="s">
        <v>253</v>
      </c>
      <c r="C39" s="23"/>
      <c r="D39" s="23"/>
      <c r="E39" s="25">
        <f t="shared" si="1"/>
        <v>186</v>
      </c>
      <c r="F39" s="25">
        <f t="shared" si="0"/>
        <v>186</v>
      </c>
      <c r="I39" s="27">
        <v>1</v>
      </c>
    </row>
    <row r="40" spans="1:9" ht="26.4" x14ac:dyDescent="0.3">
      <c r="A40" s="122" t="s">
        <v>254</v>
      </c>
      <c r="B40" s="30" t="s">
        <v>255</v>
      </c>
      <c r="C40" s="28" t="s">
        <v>168</v>
      </c>
      <c r="D40" s="28" t="s">
        <v>482</v>
      </c>
      <c r="E40" s="132">
        <f t="shared" si="1"/>
        <v>187</v>
      </c>
      <c r="F40" s="132">
        <f>E40+I40-1</f>
        <v>187</v>
      </c>
      <c r="I40" s="27">
        <v>1</v>
      </c>
    </row>
    <row r="41" spans="1:9" x14ac:dyDescent="0.3">
      <c r="A41" s="122" t="s">
        <v>208</v>
      </c>
      <c r="B41" s="30" t="s">
        <v>209</v>
      </c>
      <c r="C41" s="28" t="s">
        <v>750</v>
      </c>
      <c r="D41" s="28" t="s">
        <v>752</v>
      </c>
      <c r="E41" s="132">
        <f t="shared" si="1"/>
        <v>188</v>
      </c>
      <c r="F41" s="132">
        <f t="shared" si="0"/>
        <v>188</v>
      </c>
      <c r="I41" s="27">
        <v>1</v>
      </c>
    </row>
    <row r="42" spans="1:9" ht="26.4" x14ac:dyDescent="0.3">
      <c r="A42" s="133" t="s">
        <v>483</v>
      </c>
      <c r="B42" s="30" t="s">
        <v>484</v>
      </c>
      <c r="C42" s="28"/>
      <c r="D42" s="28"/>
      <c r="E42" s="132">
        <f t="shared" si="1"/>
        <v>189</v>
      </c>
      <c r="F42" s="132">
        <f t="shared" si="0"/>
        <v>196</v>
      </c>
      <c r="I42" s="27">
        <v>8</v>
      </c>
    </row>
    <row r="43" spans="1:9" x14ac:dyDescent="0.3">
      <c r="A43" s="130" t="s">
        <v>257</v>
      </c>
      <c r="B43" s="36" t="s">
        <v>258</v>
      </c>
      <c r="C43" s="28"/>
      <c r="D43" s="28"/>
      <c r="E43" s="132">
        <f t="shared" si="1"/>
        <v>197</v>
      </c>
      <c r="F43" s="132">
        <f t="shared" si="0"/>
        <v>198</v>
      </c>
      <c r="I43" s="27">
        <v>2</v>
      </c>
    </row>
    <row r="44" spans="1:9" x14ac:dyDescent="0.3">
      <c r="A44" s="32"/>
      <c r="B44" s="232" t="s">
        <v>261</v>
      </c>
      <c r="C44" s="56"/>
      <c r="D44" s="56"/>
      <c r="E44" s="140"/>
      <c r="F44" s="141"/>
      <c r="I44" s="27"/>
    </row>
    <row r="45" spans="1:9" x14ac:dyDescent="0.3">
      <c r="A45" s="3">
        <v>78</v>
      </c>
      <c r="B45" s="4" t="s">
        <v>522</v>
      </c>
      <c r="C45" s="35" t="s">
        <v>267</v>
      </c>
      <c r="D45" s="35"/>
      <c r="E45" s="61">
        <f>F43+1</f>
        <v>199</v>
      </c>
      <c r="F45" s="61">
        <f t="shared" ref="F45:F46" si="2">E45+I45-1</f>
        <v>200</v>
      </c>
      <c r="I45" s="27">
        <v>2</v>
      </c>
    </row>
    <row r="46" spans="1:9" x14ac:dyDescent="0.3">
      <c r="B46" t="s">
        <v>26</v>
      </c>
      <c r="E46" s="61">
        <f>F45+1</f>
        <v>201</v>
      </c>
      <c r="F46" s="61">
        <f t="shared" si="2"/>
        <v>206</v>
      </c>
      <c r="I46" s="154">
        <v>6</v>
      </c>
    </row>
    <row r="47" spans="1:9" x14ac:dyDescent="0.3">
      <c r="A47" s="3">
        <v>424</v>
      </c>
      <c r="B47" s="4" t="s">
        <v>523</v>
      </c>
      <c r="C47" s="35" t="s">
        <v>267</v>
      </c>
      <c r="D47" s="35"/>
      <c r="E47" s="61">
        <f>F46+1</f>
        <v>207</v>
      </c>
      <c r="F47" s="61">
        <f>E47+I47-1</f>
        <v>208</v>
      </c>
      <c r="I47" s="27">
        <v>2</v>
      </c>
    </row>
    <row r="48" spans="1:9" x14ac:dyDescent="0.3">
      <c r="A48" s="32"/>
      <c r="B48" s="37" t="s">
        <v>485</v>
      </c>
      <c r="C48" s="156"/>
      <c r="D48" s="156"/>
      <c r="E48" s="157"/>
      <c r="F48" s="158"/>
      <c r="I48" s="27"/>
    </row>
    <row r="49" spans="1:9" x14ac:dyDescent="0.3">
      <c r="A49" s="41"/>
      <c r="B49" s="27"/>
      <c r="C49" s="41"/>
      <c r="D49" s="41"/>
      <c r="E49" s="135"/>
      <c r="F49" s="135"/>
      <c r="I49" s="27"/>
    </row>
    <row r="50" spans="1:9" x14ac:dyDescent="0.3">
      <c r="A50" s="32"/>
      <c r="B50" s="232" t="s">
        <v>486</v>
      </c>
      <c r="C50" s="45"/>
      <c r="D50" s="45"/>
      <c r="E50" s="47"/>
      <c r="F50" s="48"/>
      <c r="I50" s="27"/>
    </row>
    <row r="51" spans="1:9" ht="29.4" customHeight="1" x14ac:dyDescent="0.3">
      <c r="A51" s="136">
        <v>1</v>
      </c>
      <c r="B51" s="137" t="s">
        <v>14</v>
      </c>
      <c r="C51" s="32" t="s">
        <v>487</v>
      </c>
      <c r="D51" s="32" t="s">
        <v>488</v>
      </c>
      <c r="E51" s="50">
        <v>1</v>
      </c>
      <c r="F51" s="25">
        <f>E51+I51-1</f>
        <v>3</v>
      </c>
      <c r="I51" s="27">
        <v>3</v>
      </c>
    </row>
    <row r="52" spans="1:9" x14ac:dyDescent="0.3">
      <c r="A52" s="3">
        <v>295</v>
      </c>
      <c r="B52" s="137" t="s">
        <v>489</v>
      </c>
      <c r="C52" s="32"/>
      <c r="D52" s="32"/>
      <c r="E52" s="50">
        <f>F51+1</f>
        <v>4</v>
      </c>
      <c r="F52" s="25">
        <f t="shared" ref="F52:F113" si="3">E52+I52-1</f>
        <v>5</v>
      </c>
      <c r="I52" s="27">
        <v>2</v>
      </c>
    </row>
    <row r="53" spans="1:9" x14ac:dyDescent="0.3">
      <c r="A53" s="3">
        <v>296</v>
      </c>
      <c r="B53" s="137" t="s">
        <v>118</v>
      </c>
      <c r="C53" s="32"/>
      <c r="D53" s="32"/>
      <c r="E53" s="50">
        <f t="shared" ref="E53:E113" si="4">F52+1</f>
        <v>6</v>
      </c>
      <c r="F53" s="25">
        <f t="shared" si="3"/>
        <v>13</v>
      </c>
      <c r="I53" s="27">
        <v>8</v>
      </c>
    </row>
    <row r="54" spans="1:9" ht="26.4" x14ac:dyDescent="0.3">
      <c r="A54" s="3">
        <v>298</v>
      </c>
      <c r="B54" s="4" t="s">
        <v>490</v>
      </c>
      <c r="C54" s="32"/>
      <c r="D54" s="32"/>
      <c r="E54" s="50">
        <f>F53+1</f>
        <v>14</v>
      </c>
      <c r="F54" s="25">
        <f t="shared" si="3"/>
        <v>21</v>
      </c>
      <c r="I54" s="27">
        <v>8</v>
      </c>
    </row>
    <row r="55" spans="1:9" x14ac:dyDescent="0.3">
      <c r="A55" s="3">
        <v>186</v>
      </c>
      <c r="B55" s="137" t="s">
        <v>122</v>
      </c>
      <c r="C55" s="32"/>
      <c r="D55" s="32"/>
      <c r="E55" s="50">
        <f t="shared" si="4"/>
        <v>22</v>
      </c>
      <c r="F55" s="25">
        <f t="shared" si="3"/>
        <v>23</v>
      </c>
      <c r="I55" s="27">
        <v>2</v>
      </c>
    </row>
    <row r="56" spans="1:9" x14ac:dyDescent="0.3">
      <c r="A56" s="3">
        <v>15</v>
      </c>
      <c r="B56" s="137" t="s">
        <v>34</v>
      </c>
      <c r="C56" s="32" t="str">
        <f>C37</f>
        <v>TW0892356</v>
      </c>
      <c r="D56" s="32"/>
      <c r="E56" s="50">
        <f t="shared" si="4"/>
        <v>24</v>
      </c>
      <c r="F56" s="25">
        <f t="shared" si="3"/>
        <v>48</v>
      </c>
      <c r="I56" s="27">
        <v>25</v>
      </c>
    </row>
    <row r="57" spans="1:9" x14ac:dyDescent="0.3">
      <c r="A57" s="3">
        <v>187</v>
      </c>
      <c r="B57" s="137" t="s">
        <v>124</v>
      </c>
      <c r="C57" s="32" t="str">
        <f>C20</f>
        <v>141456789</v>
      </c>
      <c r="D57" s="32"/>
      <c r="E57" s="50">
        <f t="shared" si="4"/>
        <v>49</v>
      </c>
      <c r="F57" s="25">
        <f t="shared" si="3"/>
        <v>57</v>
      </c>
      <c r="I57" s="27">
        <v>9</v>
      </c>
    </row>
    <row r="58" spans="1:9" ht="39.6" x14ac:dyDescent="0.3">
      <c r="A58" s="3">
        <v>188</v>
      </c>
      <c r="B58" s="137" t="s">
        <v>126</v>
      </c>
      <c r="C58" s="32" t="s">
        <v>656</v>
      </c>
      <c r="D58" s="32"/>
      <c r="E58" s="50">
        <f t="shared" si="4"/>
        <v>58</v>
      </c>
      <c r="F58" s="25">
        <f t="shared" si="3"/>
        <v>97</v>
      </c>
      <c r="I58" s="27">
        <v>40</v>
      </c>
    </row>
    <row r="59" spans="1:9" ht="26.4" x14ac:dyDescent="0.3">
      <c r="A59" s="3">
        <v>140</v>
      </c>
      <c r="B59" s="137" t="s">
        <v>250</v>
      </c>
      <c r="C59" s="32" t="s">
        <v>753</v>
      </c>
      <c r="D59" s="32"/>
      <c r="E59" s="50">
        <f t="shared" si="4"/>
        <v>98</v>
      </c>
      <c r="F59" s="25">
        <f t="shared" si="3"/>
        <v>137</v>
      </c>
      <c r="I59" s="27">
        <v>40</v>
      </c>
    </row>
    <row r="60" spans="1:9" ht="26.4" x14ac:dyDescent="0.3">
      <c r="A60" s="3">
        <v>137</v>
      </c>
      <c r="B60" s="137" t="s">
        <v>251</v>
      </c>
      <c r="C60" s="32" t="s">
        <v>754</v>
      </c>
      <c r="D60" s="32" t="s">
        <v>755</v>
      </c>
      <c r="E60" s="50">
        <f t="shared" si="4"/>
        <v>138</v>
      </c>
      <c r="F60" s="25">
        <f t="shared" si="3"/>
        <v>152</v>
      </c>
      <c r="I60" s="27">
        <v>15</v>
      </c>
    </row>
    <row r="61" spans="1:9" ht="28.8" x14ac:dyDescent="0.3">
      <c r="A61" s="3">
        <v>138</v>
      </c>
      <c r="B61" s="137" t="s">
        <v>249</v>
      </c>
      <c r="C61" s="185" t="s">
        <v>756</v>
      </c>
      <c r="D61" s="32"/>
      <c r="E61" s="50">
        <f t="shared" si="4"/>
        <v>153</v>
      </c>
      <c r="F61" s="25">
        <f t="shared" si="3"/>
        <v>232</v>
      </c>
      <c r="I61" s="27">
        <v>80</v>
      </c>
    </row>
    <row r="62" spans="1:9" ht="26.4" x14ac:dyDescent="0.3">
      <c r="A62" s="3">
        <v>139</v>
      </c>
      <c r="B62" s="137" t="s">
        <v>557</v>
      </c>
      <c r="C62" s="35" t="s">
        <v>757</v>
      </c>
      <c r="D62" s="35" t="s">
        <v>758</v>
      </c>
      <c r="E62" s="50">
        <f t="shared" si="4"/>
        <v>233</v>
      </c>
      <c r="F62" s="25">
        <f t="shared" si="3"/>
        <v>242</v>
      </c>
      <c r="I62" s="27">
        <v>10</v>
      </c>
    </row>
    <row r="63" spans="1:9" ht="26.4" x14ac:dyDescent="0.3">
      <c r="A63" s="3">
        <v>270</v>
      </c>
      <c r="B63" s="4" t="s">
        <v>136</v>
      </c>
      <c r="C63" s="35" t="s">
        <v>137</v>
      </c>
      <c r="D63" s="35" t="s">
        <v>138</v>
      </c>
      <c r="E63" s="50">
        <f t="shared" si="4"/>
        <v>243</v>
      </c>
      <c r="F63" s="25">
        <f t="shared" si="3"/>
        <v>243</v>
      </c>
      <c r="I63" s="27">
        <v>1</v>
      </c>
    </row>
    <row r="64" spans="1:9" x14ac:dyDescent="0.3">
      <c r="A64" s="126" t="s">
        <v>139</v>
      </c>
      <c r="B64" s="51" t="s">
        <v>140</v>
      </c>
      <c r="C64" s="35" t="s">
        <v>491</v>
      </c>
      <c r="D64" s="35"/>
      <c r="E64" s="50">
        <f t="shared" si="4"/>
        <v>244</v>
      </c>
      <c r="F64" s="25">
        <f t="shared" si="3"/>
        <v>258</v>
      </c>
      <c r="I64" s="27">
        <v>15</v>
      </c>
    </row>
    <row r="65" spans="1:9" x14ac:dyDescent="0.3">
      <c r="A65" s="3">
        <v>43</v>
      </c>
      <c r="B65" s="4" t="s">
        <v>147</v>
      </c>
      <c r="C65" s="35" t="s">
        <v>658</v>
      </c>
      <c r="D65" s="35"/>
      <c r="E65" s="50">
        <f t="shared" si="4"/>
        <v>259</v>
      </c>
      <c r="F65" s="25">
        <f t="shared" si="3"/>
        <v>298</v>
      </c>
      <c r="I65" s="27">
        <v>40</v>
      </c>
    </row>
    <row r="66" spans="1:9" x14ac:dyDescent="0.3">
      <c r="A66" s="3">
        <v>44</v>
      </c>
      <c r="B66" s="4" t="s">
        <v>71</v>
      </c>
      <c r="C66" s="35" t="s">
        <v>72</v>
      </c>
      <c r="D66" s="35"/>
      <c r="E66" s="50">
        <f t="shared" si="4"/>
        <v>299</v>
      </c>
      <c r="F66" s="25">
        <f t="shared" si="3"/>
        <v>313</v>
      </c>
      <c r="I66" s="27">
        <v>15</v>
      </c>
    </row>
    <row r="67" spans="1:9" x14ac:dyDescent="0.3">
      <c r="A67" s="3">
        <v>45</v>
      </c>
      <c r="B67" s="4" t="s">
        <v>149</v>
      </c>
      <c r="C67" s="35" t="s">
        <v>683</v>
      </c>
      <c r="D67" s="35"/>
      <c r="E67" s="50">
        <f t="shared" si="4"/>
        <v>314</v>
      </c>
      <c r="F67" s="25">
        <f t="shared" si="3"/>
        <v>328</v>
      </c>
      <c r="I67" s="27">
        <v>15</v>
      </c>
    </row>
    <row r="68" spans="1:9" x14ac:dyDescent="0.3">
      <c r="A68" s="3">
        <v>255</v>
      </c>
      <c r="B68" s="4" t="s">
        <v>142</v>
      </c>
      <c r="C68" s="35"/>
      <c r="D68" s="35"/>
      <c r="E68" s="50">
        <f t="shared" si="4"/>
        <v>329</v>
      </c>
      <c r="F68" s="25">
        <f t="shared" si="3"/>
        <v>332</v>
      </c>
      <c r="I68" s="27">
        <v>4</v>
      </c>
    </row>
    <row r="69" spans="1:9" x14ac:dyDescent="0.3">
      <c r="A69" s="28" t="s">
        <v>79</v>
      </c>
      <c r="B69" s="30" t="s">
        <v>80</v>
      </c>
      <c r="C69" s="28" t="s">
        <v>648</v>
      </c>
      <c r="D69" s="29">
        <v>28430</v>
      </c>
      <c r="E69" s="25">
        <f t="shared" si="4"/>
        <v>333</v>
      </c>
      <c r="F69" s="25">
        <f t="shared" si="3"/>
        <v>340</v>
      </c>
      <c r="I69" s="27">
        <v>8</v>
      </c>
    </row>
    <row r="70" spans="1:9" x14ac:dyDescent="0.3">
      <c r="A70" s="3">
        <v>54</v>
      </c>
      <c r="B70" s="4" t="s">
        <v>86</v>
      </c>
      <c r="C70" s="35"/>
      <c r="D70" s="35"/>
      <c r="E70" s="50">
        <f t="shared" si="4"/>
        <v>341</v>
      </c>
      <c r="F70" s="25">
        <f t="shared" si="3"/>
        <v>341</v>
      </c>
      <c r="I70" s="27">
        <v>1</v>
      </c>
    </row>
    <row r="71" spans="1:9" x14ac:dyDescent="0.3">
      <c r="A71" s="3">
        <v>151</v>
      </c>
      <c r="B71" s="4" t="s">
        <v>492</v>
      </c>
      <c r="C71" s="35"/>
      <c r="D71" s="35"/>
      <c r="E71" s="50">
        <f t="shared" si="4"/>
        <v>342</v>
      </c>
      <c r="F71" s="25">
        <f t="shared" si="3"/>
        <v>343</v>
      </c>
      <c r="I71" s="27">
        <v>2</v>
      </c>
    </row>
    <row r="72" spans="1:9" x14ac:dyDescent="0.3">
      <c r="A72" s="3">
        <v>213</v>
      </c>
      <c r="B72" s="4" t="s">
        <v>493</v>
      </c>
      <c r="C72" s="35"/>
      <c r="D72" s="35"/>
      <c r="E72" s="50">
        <f t="shared" si="4"/>
        <v>344</v>
      </c>
      <c r="F72" s="25">
        <f t="shared" si="3"/>
        <v>345</v>
      </c>
      <c r="I72" s="27">
        <v>2</v>
      </c>
    </row>
    <row r="73" spans="1:9" x14ac:dyDescent="0.3">
      <c r="A73" s="3">
        <v>201</v>
      </c>
      <c r="B73" s="4" t="s">
        <v>494</v>
      </c>
      <c r="C73" s="35"/>
      <c r="D73" s="35"/>
      <c r="E73" s="50">
        <f t="shared" si="4"/>
        <v>346</v>
      </c>
      <c r="F73" s="25">
        <f t="shared" si="3"/>
        <v>346</v>
      </c>
      <c r="I73" s="27">
        <v>1</v>
      </c>
    </row>
    <row r="74" spans="1:9" ht="26.4" x14ac:dyDescent="0.3">
      <c r="A74" s="3">
        <v>202</v>
      </c>
      <c r="B74" s="4" t="s">
        <v>495</v>
      </c>
      <c r="C74" s="35" t="s">
        <v>887</v>
      </c>
      <c r="D74" s="35" t="s">
        <v>922</v>
      </c>
      <c r="E74" s="50">
        <f t="shared" si="4"/>
        <v>347</v>
      </c>
      <c r="F74" s="25">
        <f t="shared" si="3"/>
        <v>347</v>
      </c>
      <c r="I74" s="27">
        <v>1</v>
      </c>
    </row>
    <row r="75" spans="1:9" x14ac:dyDescent="0.3">
      <c r="A75" s="3">
        <v>158</v>
      </c>
      <c r="B75" s="4" t="s">
        <v>496</v>
      </c>
      <c r="C75" s="35"/>
      <c r="D75" s="35"/>
      <c r="E75" s="50">
        <f t="shared" si="4"/>
        <v>348</v>
      </c>
      <c r="F75" s="25">
        <f t="shared" si="3"/>
        <v>348</v>
      </c>
      <c r="I75" s="27">
        <v>1</v>
      </c>
    </row>
    <row r="76" spans="1:9" x14ac:dyDescent="0.3">
      <c r="A76" s="3">
        <v>146</v>
      </c>
      <c r="B76" s="4" t="s">
        <v>159</v>
      </c>
      <c r="C76" s="35"/>
      <c r="D76" s="35"/>
      <c r="E76" s="50">
        <f t="shared" si="4"/>
        <v>349</v>
      </c>
      <c r="F76" s="25">
        <f t="shared" si="3"/>
        <v>349</v>
      </c>
      <c r="I76" s="27">
        <v>1</v>
      </c>
    </row>
    <row r="77" spans="1:9" x14ac:dyDescent="0.3">
      <c r="A77" s="136">
        <v>314</v>
      </c>
      <c r="B77" s="4" t="s">
        <v>163</v>
      </c>
      <c r="C77" s="35" t="s">
        <v>632</v>
      </c>
      <c r="D77" s="35"/>
      <c r="E77" s="50">
        <f t="shared" si="4"/>
        <v>350</v>
      </c>
      <c r="F77" s="25">
        <f t="shared" si="3"/>
        <v>358</v>
      </c>
      <c r="I77" s="27">
        <v>9</v>
      </c>
    </row>
    <row r="78" spans="1:9" x14ac:dyDescent="0.3">
      <c r="A78" s="3">
        <v>292</v>
      </c>
      <c r="B78" s="4" t="s">
        <v>184</v>
      </c>
      <c r="C78" s="35"/>
      <c r="D78" s="35"/>
      <c r="E78" s="50">
        <f t="shared" si="4"/>
        <v>359</v>
      </c>
      <c r="F78" s="25">
        <f t="shared" si="3"/>
        <v>367</v>
      </c>
      <c r="I78" s="27">
        <v>9</v>
      </c>
    </row>
    <row r="79" spans="1:9" x14ac:dyDescent="0.3">
      <c r="A79" s="3">
        <v>16</v>
      </c>
      <c r="B79" s="4" t="s">
        <v>36</v>
      </c>
      <c r="C79" s="35" t="str">
        <f>C77</f>
        <v>089898765</v>
      </c>
      <c r="D79" s="35"/>
      <c r="E79" s="50">
        <f t="shared" si="4"/>
        <v>368</v>
      </c>
      <c r="F79" s="25">
        <f t="shared" si="3"/>
        <v>376</v>
      </c>
      <c r="I79" s="27">
        <v>9</v>
      </c>
    </row>
    <row r="80" spans="1:9" x14ac:dyDescent="0.3">
      <c r="A80" s="3">
        <v>23</v>
      </c>
      <c r="B80" s="4" t="s">
        <v>42</v>
      </c>
      <c r="C80" s="35"/>
      <c r="D80" s="35"/>
      <c r="E80" s="50">
        <f t="shared" si="4"/>
        <v>377</v>
      </c>
      <c r="F80" s="25">
        <f>E80+I80-1</f>
        <v>385</v>
      </c>
      <c r="I80" s="27">
        <v>9</v>
      </c>
    </row>
    <row r="81" spans="1:9" ht="26.4" x14ac:dyDescent="0.3">
      <c r="A81" s="3">
        <v>228</v>
      </c>
      <c r="B81" s="51" t="s">
        <v>558</v>
      </c>
      <c r="C81" s="35"/>
      <c r="D81" s="35"/>
      <c r="E81" s="50">
        <f t="shared" si="4"/>
        <v>386</v>
      </c>
      <c r="F81" s="25">
        <f>E81+I81-1</f>
        <v>386</v>
      </c>
      <c r="I81" s="27">
        <v>1</v>
      </c>
    </row>
    <row r="82" spans="1:9" ht="27" x14ac:dyDescent="0.3">
      <c r="A82" s="3">
        <v>281</v>
      </c>
      <c r="B82" s="2" t="s">
        <v>207</v>
      </c>
      <c r="C82" s="35" t="s">
        <v>637</v>
      </c>
      <c r="D82" s="29">
        <v>41122</v>
      </c>
      <c r="E82" s="50">
        <f t="shared" si="4"/>
        <v>387</v>
      </c>
      <c r="F82" s="25">
        <f t="shared" si="3"/>
        <v>394</v>
      </c>
      <c r="I82" s="27">
        <v>8</v>
      </c>
    </row>
    <row r="83" spans="1:9" x14ac:dyDescent="0.3">
      <c r="A83" s="3">
        <v>212</v>
      </c>
      <c r="B83" s="137" t="s">
        <v>497</v>
      </c>
      <c r="C83" s="32"/>
      <c r="D83" s="32"/>
      <c r="E83" s="50">
        <f t="shared" si="4"/>
        <v>395</v>
      </c>
      <c r="F83" s="25">
        <f t="shared" si="3"/>
        <v>395</v>
      </c>
      <c r="I83" s="27">
        <v>1</v>
      </c>
    </row>
    <row r="84" spans="1:9" x14ac:dyDescent="0.3">
      <c r="A84" s="3">
        <v>172</v>
      </c>
      <c r="B84" s="138" t="s">
        <v>498</v>
      </c>
      <c r="C84" s="32"/>
      <c r="D84" s="32"/>
      <c r="E84" s="50">
        <f t="shared" si="4"/>
        <v>396</v>
      </c>
      <c r="F84" s="25">
        <f t="shared" si="3"/>
        <v>396</v>
      </c>
      <c r="I84" s="27">
        <v>1</v>
      </c>
    </row>
    <row r="85" spans="1:9" x14ac:dyDescent="0.3">
      <c r="A85" s="3">
        <v>145</v>
      </c>
      <c r="B85" s="137" t="s">
        <v>230</v>
      </c>
      <c r="C85" s="32"/>
      <c r="D85" s="32"/>
      <c r="E85" s="50">
        <f t="shared" si="4"/>
        <v>397</v>
      </c>
      <c r="F85" s="25">
        <f t="shared" si="3"/>
        <v>404</v>
      </c>
      <c r="I85" s="27">
        <v>8</v>
      </c>
    </row>
    <row r="86" spans="1:9" x14ac:dyDescent="0.3">
      <c r="A86" s="3">
        <v>144</v>
      </c>
      <c r="B86" s="137" t="s">
        <v>229</v>
      </c>
      <c r="C86" s="32"/>
      <c r="D86" s="32"/>
      <c r="E86" s="50">
        <f t="shared" si="4"/>
        <v>405</v>
      </c>
      <c r="F86" s="25">
        <f t="shared" si="3"/>
        <v>412</v>
      </c>
      <c r="I86" s="27">
        <v>8</v>
      </c>
    </row>
    <row r="87" spans="1:9" x14ac:dyDescent="0.3">
      <c r="A87" s="3">
        <v>65</v>
      </c>
      <c r="B87" s="4" t="s">
        <v>106</v>
      </c>
      <c r="C87" s="35"/>
      <c r="D87" s="29"/>
      <c r="E87" s="50">
        <f t="shared" si="4"/>
        <v>413</v>
      </c>
      <c r="F87" s="25">
        <f t="shared" si="3"/>
        <v>420</v>
      </c>
      <c r="I87" s="27" t="s">
        <v>499</v>
      </c>
    </row>
    <row r="88" spans="1:9" x14ac:dyDescent="0.3">
      <c r="A88" s="3">
        <v>189</v>
      </c>
      <c r="B88" s="51" t="s">
        <v>559</v>
      </c>
      <c r="C88" s="35"/>
      <c r="D88" s="35"/>
      <c r="E88" s="50">
        <f t="shared" si="4"/>
        <v>421</v>
      </c>
      <c r="F88" s="25">
        <f t="shared" si="3"/>
        <v>421</v>
      </c>
      <c r="I88" s="27">
        <v>1</v>
      </c>
    </row>
    <row r="89" spans="1:9" x14ac:dyDescent="0.3">
      <c r="A89" s="3">
        <v>224</v>
      </c>
      <c r="B89" s="51" t="s">
        <v>314</v>
      </c>
      <c r="C89" s="35"/>
      <c r="D89" s="35"/>
      <c r="E89" s="50">
        <f t="shared" si="4"/>
        <v>422</v>
      </c>
      <c r="F89" s="25">
        <f t="shared" si="3"/>
        <v>422</v>
      </c>
      <c r="I89" s="27">
        <v>1</v>
      </c>
    </row>
    <row r="90" spans="1:9" x14ac:dyDescent="0.3">
      <c r="A90" s="3">
        <v>193</v>
      </c>
      <c r="B90" s="4" t="s">
        <v>500</v>
      </c>
      <c r="C90" s="35"/>
      <c r="D90" s="35"/>
      <c r="E90" s="50">
        <f>F89+1</f>
        <v>423</v>
      </c>
      <c r="F90" s="25">
        <f>E90+I90-1</f>
        <v>430</v>
      </c>
      <c r="I90" s="27">
        <v>8</v>
      </c>
    </row>
    <row r="91" spans="1:9" x14ac:dyDescent="0.3">
      <c r="A91" s="3">
        <v>199</v>
      </c>
      <c r="B91" s="4" t="s">
        <v>248</v>
      </c>
      <c r="C91" s="35"/>
      <c r="D91" s="35"/>
      <c r="E91" s="50">
        <f t="shared" si="4"/>
        <v>431</v>
      </c>
      <c r="F91" s="25">
        <f>E91+I91-1</f>
        <v>438</v>
      </c>
      <c r="I91" s="27">
        <v>8</v>
      </c>
    </row>
    <row r="92" spans="1:9" x14ac:dyDescent="0.3">
      <c r="A92" s="3">
        <v>196</v>
      </c>
      <c r="B92" s="4" t="s">
        <v>120</v>
      </c>
      <c r="C92" s="35"/>
      <c r="D92" s="35"/>
      <c r="E92" s="50">
        <f t="shared" si="4"/>
        <v>439</v>
      </c>
      <c r="F92" s="25">
        <f t="shared" si="3"/>
        <v>446</v>
      </c>
      <c r="I92" s="27">
        <v>8</v>
      </c>
    </row>
    <row r="93" spans="1:9" x14ac:dyDescent="0.3">
      <c r="A93" s="3">
        <v>294</v>
      </c>
      <c r="B93" s="4" t="s">
        <v>501</v>
      </c>
      <c r="C93" s="35"/>
      <c r="D93" s="35"/>
      <c r="E93" s="50">
        <f t="shared" si="4"/>
        <v>447</v>
      </c>
      <c r="F93" s="25">
        <f t="shared" si="3"/>
        <v>447</v>
      </c>
      <c r="I93" s="27">
        <v>1</v>
      </c>
    </row>
    <row r="94" spans="1:9" x14ac:dyDescent="0.3">
      <c r="A94" s="3">
        <v>134</v>
      </c>
      <c r="B94" s="4" t="s">
        <v>502</v>
      </c>
      <c r="C94" s="35" t="s">
        <v>793</v>
      </c>
      <c r="D94" s="190">
        <v>700</v>
      </c>
      <c r="E94" s="50">
        <f t="shared" si="4"/>
        <v>448</v>
      </c>
      <c r="F94" s="25">
        <f t="shared" si="3"/>
        <v>458</v>
      </c>
      <c r="I94" s="27">
        <v>11</v>
      </c>
    </row>
    <row r="95" spans="1:9" x14ac:dyDescent="0.3">
      <c r="A95" s="3">
        <v>256</v>
      </c>
      <c r="B95" s="4" t="s">
        <v>503</v>
      </c>
      <c r="C95" s="35"/>
      <c r="D95" s="29"/>
      <c r="E95" s="50">
        <f t="shared" si="4"/>
        <v>459</v>
      </c>
      <c r="F95" s="25">
        <f t="shared" si="3"/>
        <v>466</v>
      </c>
      <c r="I95" s="27">
        <v>8</v>
      </c>
    </row>
    <row r="96" spans="1:9" x14ac:dyDescent="0.3">
      <c r="A96" s="3">
        <v>149</v>
      </c>
      <c r="B96" s="4" t="s">
        <v>504</v>
      </c>
      <c r="C96" s="35"/>
      <c r="D96" s="35"/>
      <c r="E96" s="50">
        <f t="shared" si="4"/>
        <v>467</v>
      </c>
      <c r="F96" s="25">
        <f t="shared" si="3"/>
        <v>477</v>
      </c>
      <c r="I96" s="27">
        <v>11</v>
      </c>
    </row>
    <row r="97" spans="1:9" x14ac:dyDescent="0.3">
      <c r="A97" s="3">
        <v>290</v>
      </c>
      <c r="B97" s="4" t="s">
        <v>161</v>
      </c>
      <c r="C97" s="35" t="s">
        <v>298</v>
      </c>
      <c r="D97" s="35" t="s">
        <v>299</v>
      </c>
      <c r="E97" s="50">
        <f t="shared" si="4"/>
        <v>478</v>
      </c>
      <c r="F97" s="25">
        <f t="shared" si="3"/>
        <v>479</v>
      </c>
      <c r="I97" s="27">
        <v>2</v>
      </c>
    </row>
    <row r="98" spans="1:9" x14ac:dyDescent="0.3">
      <c r="A98" s="3">
        <v>58</v>
      </c>
      <c r="B98" s="4" t="s">
        <v>94</v>
      </c>
      <c r="C98" s="35" t="s">
        <v>294</v>
      </c>
      <c r="D98" s="35" t="s">
        <v>295</v>
      </c>
      <c r="E98" s="50">
        <f t="shared" si="4"/>
        <v>480</v>
      </c>
      <c r="F98" s="25">
        <f t="shared" si="3"/>
        <v>481</v>
      </c>
      <c r="I98" s="27">
        <v>2</v>
      </c>
    </row>
    <row r="99" spans="1:9" ht="26.4" x14ac:dyDescent="0.3">
      <c r="A99" s="3">
        <v>223</v>
      </c>
      <c r="B99" s="4" t="s">
        <v>505</v>
      </c>
      <c r="C99" s="35"/>
      <c r="D99" s="35"/>
      <c r="E99" s="50">
        <f t="shared" si="4"/>
        <v>482</v>
      </c>
      <c r="F99" s="25">
        <f t="shared" si="3"/>
        <v>482</v>
      </c>
      <c r="I99" s="27">
        <v>1</v>
      </c>
    </row>
    <row r="100" spans="1:9" x14ac:dyDescent="0.3">
      <c r="A100" s="3">
        <v>68</v>
      </c>
      <c r="B100" s="2" t="s">
        <v>110</v>
      </c>
      <c r="C100" s="35"/>
      <c r="D100" s="29"/>
      <c r="E100" s="50">
        <f t="shared" si="4"/>
        <v>483</v>
      </c>
      <c r="F100" s="25">
        <f t="shared" si="3"/>
        <v>490</v>
      </c>
      <c r="I100" s="27">
        <v>8</v>
      </c>
    </row>
    <row r="101" spans="1:9" x14ac:dyDescent="0.3">
      <c r="A101" s="3">
        <v>66</v>
      </c>
      <c r="B101" s="139" t="s">
        <v>506</v>
      </c>
      <c r="C101" s="35" t="s">
        <v>654</v>
      </c>
      <c r="D101" s="35" t="s">
        <v>655</v>
      </c>
      <c r="E101" s="50">
        <f t="shared" si="4"/>
        <v>491</v>
      </c>
      <c r="F101" s="25">
        <f t="shared" si="3"/>
        <v>491</v>
      </c>
      <c r="I101" s="27">
        <v>1</v>
      </c>
    </row>
    <row r="102" spans="1:9" x14ac:dyDescent="0.3">
      <c r="A102" s="3">
        <v>293</v>
      </c>
      <c r="B102" s="4" t="s">
        <v>507</v>
      </c>
      <c r="C102" s="32"/>
      <c r="D102" s="32"/>
      <c r="E102" s="50">
        <f t="shared" si="4"/>
        <v>492</v>
      </c>
      <c r="F102" s="25">
        <f t="shared" si="3"/>
        <v>493</v>
      </c>
      <c r="I102" s="27">
        <v>2</v>
      </c>
    </row>
    <row r="103" spans="1:9" ht="26.4" x14ac:dyDescent="0.3">
      <c r="A103" s="3">
        <v>273</v>
      </c>
      <c r="B103" s="4" t="s">
        <v>260</v>
      </c>
      <c r="C103" s="32" t="s">
        <v>256</v>
      </c>
      <c r="D103" s="32" t="s">
        <v>296</v>
      </c>
      <c r="E103" s="50">
        <f t="shared" si="4"/>
        <v>494</v>
      </c>
      <c r="F103" s="25">
        <f t="shared" si="3"/>
        <v>494</v>
      </c>
      <c r="I103" s="27">
        <v>1</v>
      </c>
    </row>
    <row r="104" spans="1:9" x14ac:dyDescent="0.3">
      <c r="A104" s="3">
        <v>286</v>
      </c>
      <c r="B104" s="4" t="s">
        <v>508</v>
      </c>
      <c r="C104" s="32" t="s">
        <v>653</v>
      </c>
      <c r="D104" s="186">
        <v>1050</v>
      </c>
      <c r="E104" s="50">
        <f t="shared" si="4"/>
        <v>495</v>
      </c>
      <c r="F104" s="25">
        <f>E104+I104-1</f>
        <v>505</v>
      </c>
      <c r="I104" s="27">
        <v>11</v>
      </c>
    </row>
    <row r="105" spans="1:9" ht="26.4" x14ac:dyDescent="0.3">
      <c r="A105" s="3">
        <v>297</v>
      </c>
      <c r="B105" s="4" t="s">
        <v>189</v>
      </c>
      <c r="C105" s="32" t="s">
        <v>814</v>
      </c>
      <c r="D105" s="191">
        <v>41123</v>
      </c>
      <c r="E105" s="50">
        <f t="shared" si="4"/>
        <v>506</v>
      </c>
      <c r="F105" s="25">
        <f t="shared" si="3"/>
        <v>513</v>
      </c>
      <c r="I105" s="27">
        <v>8</v>
      </c>
    </row>
    <row r="106" spans="1:9" x14ac:dyDescent="0.3">
      <c r="A106" s="3">
        <v>299</v>
      </c>
      <c r="B106" s="4" t="s">
        <v>509</v>
      </c>
      <c r="C106" s="32"/>
      <c r="D106" s="32"/>
      <c r="E106" s="50">
        <f t="shared" si="4"/>
        <v>514</v>
      </c>
      <c r="F106" s="25">
        <f t="shared" si="3"/>
        <v>521</v>
      </c>
      <c r="I106" s="27">
        <v>8</v>
      </c>
    </row>
    <row r="107" spans="1:9" x14ac:dyDescent="0.3">
      <c r="A107" s="3">
        <v>200</v>
      </c>
      <c r="B107" s="4" t="s">
        <v>510</v>
      </c>
      <c r="C107" s="32"/>
      <c r="D107" s="32"/>
      <c r="E107" s="50">
        <f t="shared" si="4"/>
        <v>522</v>
      </c>
      <c r="F107" s="25">
        <f t="shared" si="3"/>
        <v>530</v>
      </c>
      <c r="I107" s="27">
        <v>9</v>
      </c>
    </row>
    <row r="108" spans="1:9" ht="26.4" x14ac:dyDescent="0.3">
      <c r="A108" s="3">
        <v>203</v>
      </c>
      <c r="B108" s="4" t="s">
        <v>511</v>
      </c>
      <c r="C108" s="32"/>
      <c r="D108" s="32"/>
      <c r="E108" s="50">
        <f t="shared" si="4"/>
        <v>531</v>
      </c>
      <c r="F108" s="25">
        <f t="shared" si="3"/>
        <v>531</v>
      </c>
      <c r="I108" s="27">
        <v>1</v>
      </c>
    </row>
    <row r="109" spans="1:9" ht="26.4" x14ac:dyDescent="0.3">
      <c r="A109" s="3">
        <v>204</v>
      </c>
      <c r="B109" s="4" t="s">
        <v>173</v>
      </c>
      <c r="C109" s="32" t="s">
        <v>137</v>
      </c>
      <c r="D109" s="32" t="s">
        <v>663</v>
      </c>
      <c r="E109" s="50">
        <f t="shared" si="4"/>
        <v>532</v>
      </c>
      <c r="F109" s="25">
        <f t="shared" si="3"/>
        <v>532</v>
      </c>
      <c r="I109" s="27">
        <v>1</v>
      </c>
    </row>
    <row r="110" spans="1:9" x14ac:dyDescent="0.3">
      <c r="A110" s="3">
        <v>205</v>
      </c>
      <c r="B110" s="4" t="s">
        <v>512</v>
      </c>
      <c r="C110" s="32" t="s">
        <v>684</v>
      </c>
      <c r="D110" s="32"/>
      <c r="E110" s="50">
        <f t="shared" si="4"/>
        <v>533</v>
      </c>
      <c r="F110" s="25">
        <f t="shared" si="3"/>
        <v>539</v>
      </c>
      <c r="I110" s="27">
        <v>7</v>
      </c>
    </row>
    <row r="111" spans="1:9" x14ac:dyDescent="0.3">
      <c r="A111" s="3">
        <v>206</v>
      </c>
      <c r="B111" s="4" t="s">
        <v>188</v>
      </c>
      <c r="C111" s="32"/>
      <c r="D111" s="32"/>
      <c r="E111" s="50">
        <f t="shared" si="4"/>
        <v>540</v>
      </c>
      <c r="F111" s="25">
        <f t="shared" si="3"/>
        <v>554</v>
      </c>
      <c r="I111" s="27">
        <v>15</v>
      </c>
    </row>
    <row r="112" spans="1:9" x14ac:dyDescent="0.3">
      <c r="A112" s="3">
        <v>229</v>
      </c>
      <c r="B112" s="4" t="s">
        <v>177</v>
      </c>
      <c r="C112" s="32"/>
      <c r="D112" s="32"/>
      <c r="E112" s="50">
        <f t="shared" si="4"/>
        <v>555</v>
      </c>
      <c r="F112" s="25">
        <f t="shared" si="3"/>
        <v>555</v>
      </c>
      <c r="I112" s="27">
        <v>1</v>
      </c>
    </row>
    <row r="113" spans="1:9" x14ac:dyDescent="0.3">
      <c r="A113" s="1"/>
      <c r="B113" s="2" t="s">
        <v>26</v>
      </c>
      <c r="C113" s="35"/>
      <c r="D113" s="35"/>
      <c r="E113" s="50">
        <f t="shared" si="4"/>
        <v>556</v>
      </c>
      <c r="F113" s="25">
        <f t="shared" si="3"/>
        <v>629</v>
      </c>
      <c r="I113" s="27">
        <v>74</v>
      </c>
    </row>
    <row r="114" spans="1:9" x14ac:dyDescent="0.3">
      <c r="A114" s="32"/>
      <c r="B114" s="232" t="s">
        <v>261</v>
      </c>
      <c r="C114" s="56"/>
      <c r="D114" s="56"/>
      <c r="E114" s="140"/>
      <c r="F114" s="141"/>
      <c r="I114" s="27"/>
    </row>
    <row r="115" spans="1:9" x14ac:dyDescent="0.3">
      <c r="A115" s="1">
        <v>288</v>
      </c>
      <c r="B115" s="142" t="s">
        <v>513</v>
      </c>
      <c r="C115" s="32" t="s">
        <v>298</v>
      </c>
      <c r="D115" s="59" t="s">
        <v>552</v>
      </c>
      <c r="E115" s="61">
        <f>F113+1</f>
        <v>630</v>
      </c>
      <c r="F115" s="61">
        <f>E115+I115-1</f>
        <v>631</v>
      </c>
      <c r="I115" s="27">
        <v>2</v>
      </c>
    </row>
    <row r="116" spans="1:9" x14ac:dyDescent="0.3">
      <c r="A116" s="1">
        <v>283</v>
      </c>
      <c r="B116" s="142" t="s">
        <v>514</v>
      </c>
      <c r="C116" s="32" t="s">
        <v>267</v>
      </c>
      <c r="D116" s="59"/>
      <c r="E116" s="61">
        <f>F115+1</f>
        <v>632</v>
      </c>
      <c r="F116" s="61">
        <f t="shared" ref="F116:F124" si="5">E116+I116-1</f>
        <v>633</v>
      </c>
      <c r="I116" s="27">
        <v>2</v>
      </c>
    </row>
    <row r="117" spans="1:9" x14ac:dyDescent="0.3">
      <c r="A117" s="1">
        <v>282</v>
      </c>
      <c r="B117" s="142" t="s">
        <v>515</v>
      </c>
      <c r="C117" s="32" t="s">
        <v>267</v>
      </c>
      <c r="D117" s="32"/>
      <c r="E117" s="61">
        <f t="shared" ref="E117:E124" si="6">F116+1</f>
        <v>634</v>
      </c>
      <c r="F117" s="61">
        <f t="shared" si="5"/>
        <v>635</v>
      </c>
      <c r="I117" s="27">
        <v>2</v>
      </c>
    </row>
    <row r="118" spans="1:9" x14ac:dyDescent="0.3">
      <c r="A118" s="1">
        <v>289</v>
      </c>
      <c r="B118" s="142" t="s">
        <v>516</v>
      </c>
      <c r="C118" s="32" t="s">
        <v>517</v>
      </c>
      <c r="D118" s="32"/>
      <c r="E118" s="61">
        <f t="shared" si="6"/>
        <v>636</v>
      </c>
      <c r="F118" s="61">
        <f t="shared" si="5"/>
        <v>638</v>
      </c>
      <c r="I118" s="27">
        <v>3</v>
      </c>
    </row>
    <row r="119" spans="1:9" x14ac:dyDescent="0.3">
      <c r="A119" s="1">
        <v>284</v>
      </c>
      <c r="B119" s="142" t="s">
        <v>518</v>
      </c>
      <c r="C119" s="32" t="s">
        <v>267</v>
      </c>
      <c r="D119" s="32"/>
      <c r="E119" s="61">
        <f t="shared" si="6"/>
        <v>639</v>
      </c>
      <c r="F119" s="61">
        <f t="shared" si="5"/>
        <v>640</v>
      </c>
      <c r="I119" s="27">
        <v>2</v>
      </c>
    </row>
    <row r="120" spans="1:9" x14ac:dyDescent="0.3">
      <c r="A120" s="1">
        <v>285</v>
      </c>
      <c r="B120" s="142" t="s">
        <v>519</v>
      </c>
      <c r="C120" s="32" t="s">
        <v>267</v>
      </c>
      <c r="D120" s="59"/>
      <c r="E120" s="61">
        <f t="shared" si="6"/>
        <v>641</v>
      </c>
      <c r="F120" s="61">
        <f t="shared" si="5"/>
        <v>642</v>
      </c>
      <c r="I120" s="27">
        <v>2</v>
      </c>
    </row>
    <row r="121" spans="1:9" x14ac:dyDescent="0.3">
      <c r="A121" s="1">
        <v>275</v>
      </c>
      <c r="B121" s="142" t="s">
        <v>520</v>
      </c>
      <c r="C121" s="32" t="s">
        <v>267</v>
      </c>
      <c r="D121" s="59"/>
      <c r="E121" s="61">
        <f t="shared" si="6"/>
        <v>643</v>
      </c>
      <c r="F121" s="61">
        <f t="shared" si="5"/>
        <v>644</v>
      </c>
      <c r="I121" s="27">
        <v>2</v>
      </c>
    </row>
    <row r="122" spans="1:9" x14ac:dyDescent="0.3">
      <c r="A122" s="1">
        <v>277</v>
      </c>
      <c r="B122" s="142" t="s">
        <v>266</v>
      </c>
      <c r="C122" s="32" t="s">
        <v>267</v>
      </c>
      <c r="D122" s="32"/>
      <c r="E122" s="61">
        <f t="shared" si="6"/>
        <v>645</v>
      </c>
      <c r="F122" s="61">
        <f t="shared" si="5"/>
        <v>646</v>
      </c>
      <c r="I122" s="27">
        <v>2</v>
      </c>
    </row>
    <row r="123" spans="1:9" x14ac:dyDescent="0.3">
      <c r="A123" s="1">
        <v>276</v>
      </c>
      <c r="B123" s="134" t="s">
        <v>269</v>
      </c>
      <c r="C123" s="32" t="s">
        <v>267</v>
      </c>
      <c r="D123" s="32"/>
      <c r="E123" s="61">
        <f t="shared" si="6"/>
        <v>647</v>
      </c>
      <c r="F123" s="61">
        <f t="shared" si="5"/>
        <v>648</v>
      </c>
      <c r="I123" s="27">
        <v>2</v>
      </c>
    </row>
    <row r="124" spans="1:9" x14ac:dyDescent="0.3">
      <c r="A124" s="1">
        <v>287</v>
      </c>
      <c r="B124" s="142" t="s">
        <v>521</v>
      </c>
      <c r="C124" s="32" t="s">
        <v>267</v>
      </c>
      <c r="D124" s="32"/>
      <c r="E124" s="61">
        <f t="shared" si="6"/>
        <v>649</v>
      </c>
      <c r="F124" s="61">
        <f t="shared" si="5"/>
        <v>650</v>
      </c>
      <c r="I124" s="27">
        <v>2</v>
      </c>
    </row>
    <row r="125" spans="1:9" x14ac:dyDescent="0.3">
      <c r="A125" s="143"/>
      <c r="B125" s="46" t="s">
        <v>274</v>
      </c>
      <c r="C125" s="62"/>
      <c r="D125" s="62"/>
      <c r="E125" s="144"/>
      <c r="F125" s="145"/>
      <c r="I125" s="27"/>
    </row>
    <row r="126" spans="1:9" x14ac:dyDescent="0.3">
      <c r="A126" s="32"/>
      <c r="B126" s="65" t="s">
        <v>524</v>
      </c>
      <c r="C126" s="55"/>
      <c r="D126" s="59" t="s">
        <v>552</v>
      </c>
      <c r="E126" s="146"/>
      <c r="F126" s="147"/>
      <c r="I126" s="27"/>
    </row>
    <row r="127" spans="1:9" x14ac:dyDescent="0.3">
      <c r="A127" s="130" t="s">
        <v>525</v>
      </c>
      <c r="B127" s="49" t="s">
        <v>526</v>
      </c>
      <c r="C127" s="32" t="s">
        <v>833</v>
      </c>
      <c r="D127" s="32" t="s">
        <v>834</v>
      </c>
      <c r="E127" s="50">
        <f>F124+1</f>
        <v>651</v>
      </c>
      <c r="F127" s="50">
        <f>E127+I127-1</f>
        <v>653</v>
      </c>
      <c r="I127" s="27">
        <v>3</v>
      </c>
    </row>
    <row r="128" spans="1:9" ht="26.4" x14ac:dyDescent="0.3">
      <c r="A128" s="130" t="s">
        <v>16</v>
      </c>
      <c r="B128" s="49" t="s">
        <v>17</v>
      </c>
      <c r="C128" s="35" t="s">
        <v>408</v>
      </c>
      <c r="D128" s="35" t="s">
        <v>407</v>
      </c>
      <c r="E128" s="50">
        <f>F127+1</f>
        <v>654</v>
      </c>
      <c r="F128" s="50">
        <f t="shared" ref="F128:F139" si="7">E128+I128-1</f>
        <v>655</v>
      </c>
      <c r="I128" s="27">
        <v>2</v>
      </c>
    </row>
    <row r="129" spans="1:9" x14ac:dyDescent="0.3">
      <c r="A129" s="130" t="s">
        <v>529</v>
      </c>
      <c r="B129" s="49" t="s">
        <v>530</v>
      </c>
      <c r="C129" s="35" t="s">
        <v>1345</v>
      </c>
      <c r="D129" s="148">
        <v>525</v>
      </c>
      <c r="E129" s="149">
        <f t="shared" ref="E129" si="8">F128+1</f>
        <v>656</v>
      </c>
      <c r="F129" s="149">
        <f t="shared" si="7"/>
        <v>666</v>
      </c>
      <c r="I129" s="27">
        <v>11</v>
      </c>
    </row>
    <row r="130" spans="1:9" x14ac:dyDescent="0.3">
      <c r="A130" s="130" t="s">
        <v>531</v>
      </c>
      <c r="B130" s="49" t="s">
        <v>532</v>
      </c>
      <c r="C130" s="35" t="s">
        <v>814</v>
      </c>
      <c r="D130" s="29">
        <v>41123</v>
      </c>
      <c r="E130" s="149">
        <f>F129+1</f>
        <v>667</v>
      </c>
      <c r="F130" s="149">
        <f t="shared" si="7"/>
        <v>674</v>
      </c>
      <c r="I130" s="27">
        <v>8</v>
      </c>
    </row>
    <row r="131" spans="1:9" x14ac:dyDescent="0.3">
      <c r="A131" s="130" t="s">
        <v>533</v>
      </c>
      <c r="B131" s="49" t="s">
        <v>534</v>
      </c>
      <c r="C131" s="35" t="s">
        <v>1345</v>
      </c>
      <c r="D131" s="148">
        <v>525</v>
      </c>
      <c r="E131" s="149">
        <f t="shared" ref="E131:E139" si="9">F130+1</f>
        <v>675</v>
      </c>
      <c r="F131" s="149">
        <f t="shared" si="7"/>
        <v>685</v>
      </c>
      <c r="I131" s="27">
        <v>11</v>
      </c>
    </row>
    <row r="132" spans="1:9" x14ac:dyDescent="0.3">
      <c r="A132" s="130" t="s">
        <v>535</v>
      </c>
      <c r="B132" s="49" t="s">
        <v>536</v>
      </c>
      <c r="C132" s="35" t="s">
        <v>814</v>
      </c>
      <c r="D132" s="29">
        <v>41123</v>
      </c>
      <c r="E132" s="149">
        <f t="shared" si="9"/>
        <v>686</v>
      </c>
      <c r="F132" s="149">
        <f t="shared" si="7"/>
        <v>693</v>
      </c>
      <c r="I132" s="27">
        <v>8</v>
      </c>
    </row>
    <row r="133" spans="1:9" x14ac:dyDescent="0.3">
      <c r="A133" s="130" t="s">
        <v>537</v>
      </c>
      <c r="B133" s="49" t="s">
        <v>538</v>
      </c>
      <c r="C133" s="35" t="s">
        <v>814</v>
      </c>
      <c r="D133" s="29">
        <v>41123</v>
      </c>
      <c r="E133" s="149">
        <f t="shared" si="9"/>
        <v>694</v>
      </c>
      <c r="F133" s="149">
        <f t="shared" si="7"/>
        <v>701</v>
      </c>
      <c r="I133" s="27">
        <v>8</v>
      </c>
    </row>
    <row r="134" spans="1:9" x14ac:dyDescent="0.3">
      <c r="A134" s="130" t="s">
        <v>539</v>
      </c>
      <c r="B134" s="49" t="s">
        <v>540</v>
      </c>
      <c r="C134" s="35" t="s">
        <v>915</v>
      </c>
      <c r="D134" s="29">
        <v>41143</v>
      </c>
      <c r="E134" s="149">
        <f t="shared" si="9"/>
        <v>702</v>
      </c>
      <c r="F134" s="149">
        <f t="shared" si="7"/>
        <v>709</v>
      </c>
      <c r="I134" s="27">
        <v>8</v>
      </c>
    </row>
    <row r="135" spans="1:9" x14ac:dyDescent="0.3">
      <c r="A135" s="130" t="s">
        <v>541</v>
      </c>
      <c r="B135" s="49" t="s">
        <v>542</v>
      </c>
      <c r="C135" s="35" t="s">
        <v>18</v>
      </c>
      <c r="D135" s="35"/>
      <c r="E135" s="149">
        <f t="shared" si="9"/>
        <v>710</v>
      </c>
      <c r="F135" s="149">
        <f t="shared" si="7"/>
        <v>713</v>
      </c>
      <c r="I135" s="27">
        <v>4</v>
      </c>
    </row>
    <row r="136" spans="1:9" x14ac:dyDescent="0.3">
      <c r="A136" s="130" t="s">
        <v>543</v>
      </c>
      <c r="B136" s="49" t="s">
        <v>544</v>
      </c>
      <c r="C136" s="35" t="s">
        <v>545</v>
      </c>
      <c r="D136" s="35"/>
      <c r="E136" s="149">
        <f t="shared" si="9"/>
        <v>714</v>
      </c>
      <c r="F136" s="149">
        <f t="shared" si="7"/>
        <v>714</v>
      </c>
      <c r="I136" s="27">
        <v>1</v>
      </c>
    </row>
    <row r="137" spans="1:9" x14ac:dyDescent="0.3">
      <c r="A137" s="130" t="s">
        <v>546</v>
      </c>
      <c r="B137" s="49" t="s">
        <v>547</v>
      </c>
      <c r="C137" s="35" t="s">
        <v>1346</v>
      </c>
      <c r="D137" s="148">
        <v>1575</v>
      </c>
      <c r="E137" s="149">
        <f t="shared" si="9"/>
        <v>715</v>
      </c>
      <c r="F137" s="149">
        <f t="shared" si="7"/>
        <v>725</v>
      </c>
      <c r="I137" s="27">
        <v>11</v>
      </c>
    </row>
    <row r="138" spans="1:9" x14ac:dyDescent="0.3">
      <c r="A138" s="130" t="s">
        <v>548</v>
      </c>
      <c r="B138" s="49" t="s">
        <v>549</v>
      </c>
      <c r="C138" s="35" t="s">
        <v>915</v>
      </c>
      <c r="D138" s="29">
        <v>41143</v>
      </c>
      <c r="E138" s="149">
        <f t="shared" si="9"/>
        <v>726</v>
      </c>
      <c r="F138" s="149">
        <f t="shared" si="7"/>
        <v>733</v>
      </c>
      <c r="I138" s="27">
        <v>8</v>
      </c>
    </row>
    <row r="139" spans="1:9" x14ac:dyDescent="0.3">
      <c r="A139" s="130"/>
      <c r="B139" s="49" t="s">
        <v>26</v>
      </c>
      <c r="C139" s="32"/>
      <c r="D139" s="32"/>
      <c r="E139" s="149">
        <f t="shared" si="9"/>
        <v>734</v>
      </c>
      <c r="F139" s="149">
        <f t="shared" si="7"/>
        <v>753</v>
      </c>
      <c r="I139" s="27">
        <v>20</v>
      </c>
    </row>
    <row r="140" spans="1:9" x14ac:dyDescent="0.3">
      <c r="A140" s="49"/>
      <c r="B140" s="68" t="s">
        <v>550</v>
      </c>
      <c r="C140" s="32"/>
      <c r="D140" s="32"/>
      <c r="E140" s="149"/>
      <c r="F140" s="149"/>
      <c r="I140" s="108"/>
    </row>
  </sheetData>
  <mergeCells count="4">
    <mergeCell ref="A1:F1"/>
    <mergeCell ref="A4:F4"/>
    <mergeCell ref="A9:B9"/>
    <mergeCell ref="A10:B10"/>
  </mergeCells>
  <hyperlinks>
    <hyperlink ref="E2" location="Index!A1" display="Index"/>
    <hyperlink ref="A9" location="'Scenario 2-1'!A1" display="Event 1 00 - Original First Report - Scenario 2-1"/>
    <hyperlink ref="A10" location="'Scenario 2-1'!A180" display="Event 2 IP - Initial Payment - Scenario 2-1"/>
    <hyperlink ref="C61" r:id="rId1"/>
  </hyperlinks>
  <pageMargins left="0.7" right="0.7" top="0.75" bottom="0.75" header="0.3" footer="0.3"/>
  <pageSetup orientation="portrait" verticalDpi="597" r:id="rId2"/>
  <rowBreaks count="1" manualBreakCount="1">
    <brk id="12"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169"/>
  <sheetViews>
    <sheetView zoomScaleNormal="100" workbookViewId="0">
      <selection sqref="A1:F1"/>
    </sheetView>
  </sheetViews>
  <sheetFormatPr defaultRowHeight="14.4" x14ac:dyDescent="0.3"/>
  <cols>
    <col min="1" max="1" width="5.5546875" customWidth="1"/>
    <col min="2" max="2" width="36.6640625" customWidth="1"/>
    <col min="3" max="3" width="19.44140625" customWidth="1"/>
    <col min="4" max="4" width="17.6640625" bestFit="1" customWidth="1"/>
    <col min="5" max="6" width="5.5546875" customWidth="1"/>
  </cols>
  <sheetData>
    <row r="1" spans="1:9" ht="90" customHeight="1" x14ac:dyDescent="0.3">
      <c r="A1" s="276" t="s">
        <v>1350</v>
      </c>
      <c r="B1" s="277"/>
      <c r="C1" s="277"/>
      <c r="D1" s="277"/>
      <c r="E1" s="277"/>
      <c r="F1" s="277"/>
    </row>
    <row r="2" spans="1:9" x14ac:dyDescent="0.3">
      <c r="A2" s="152"/>
      <c r="B2" s="152"/>
      <c r="C2" s="7"/>
      <c r="D2" s="152"/>
      <c r="E2" s="273" t="s">
        <v>0</v>
      </c>
      <c r="F2" s="273"/>
    </row>
    <row r="3" spans="1:9" ht="15.6" x14ac:dyDescent="0.3">
      <c r="A3" s="9" t="s">
        <v>1</v>
      </c>
      <c r="B3" s="152"/>
      <c r="C3" s="10"/>
      <c r="D3" s="152"/>
      <c r="E3" s="152"/>
      <c r="F3" s="152"/>
    </row>
    <row r="4" spans="1:9" ht="241.95" customHeight="1" x14ac:dyDescent="0.3">
      <c r="A4" s="279" t="s">
        <v>735</v>
      </c>
      <c r="B4" s="280"/>
      <c r="C4" s="280"/>
      <c r="D4" s="280"/>
      <c r="E4" s="280"/>
      <c r="F4" s="280"/>
    </row>
    <row r="8" spans="1:9" x14ac:dyDescent="0.3">
      <c r="A8" s="14" t="s">
        <v>2</v>
      </c>
      <c r="B8" s="12"/>
      <c r="C8" s="15"/>
      <c r="D8" s="12"/>
      <c r="E8" s="12"/>
      <c r="F8" s="12"/>
      <c r="I8" s="5"/>
    </row>
    <row r="9" spans="1:9" x14ac:dyDescent="0.3">
      <c r="A9" s="12" t="s">
        <v>288</v>
      </c>
      <c r="B9" s="17"/>
      <c r="C9" s="76"/>
      <c r="D9" s="17"/>
      <c r="E9" s="17"/>
      <c r="F9" s="17"/>
      <c r="I9" s="77"/>
    </row>
    <row r="10" spans="1:9" ht="15.6" x14ac:dyDescent="0.3">
      <c r="A10" s="9" t="s">
        <v>778</v>
      </c>
      <c r="B10" s="17"/>
      <c r="D10" s="17"/>
      <c r="E10" s="17"/>
      <c r="F10" s="198" t="s">
        <v>3</v>
      </c>
      <c r="I10" s="18" t="s">
        <v>4</v>
      </c>
    </row>
    <row r="11" spans="1:9" x14ac:dyDescent="0.3">
      <c r="A11" s="19" t="s">
        <v>5</v>
      </c>
      <c r="B11" s="19" t="s">
        <v>6</v>
      </c>
      <c r="C11" s="20" t="s">
        <v>7</v>
      </c>
      <c r="D11" s="19" t="s">
        <v>8</v>
      </c>
      <c r="E11" s="19" t="s">
        <v>9</v>
      </c>
      <c r="F11" s="19" t="s">
        <v>10</v>
      </c>
      <c r="I11" s="21" t="s">
        <v>11</v>
      </c>
    </row>
    <row r="12" spans="1:9" x14ac:dyDescent="0.3">
      <c r="A12" s="78"/>
      <c r="B12" s="19" t="s">
        <v>12</v>
      </c>
      <c r="C12" s="79"/>
      <c r="D12" s="78"/>
      <c r="E12" s="24"/>
      <c r="F12" s="24"/>
      <c r="I12" s="5"/>
    </row>
    <row r="13" spans="1:9" x14ac:dyDescent="0.3">
      <c r="A13" s="23" t="s">
        <v>13</v>
      </c>
      <c r="B13" s="22" t="s">
        <v>14</v>
      </c>
      <c r="C13" s="23">
        <v>148</v>
      </c>
      <c r="D13" s="22" t="s">
        <v>15</v>
      </c>
      <c r="E13" s="25">
        <v>1</v>
      </c>
      <c r="F13" s="25">
        <f>E13+I13-1</f>
        <v>3</v>
      </c>
      <c r="G13" s="26"/>
      <c r="I13" s="27">
        <v>3</v>
      </c>
    </row>
    <row r="14" spans="1:9" x14ac:dyDescent="0.3">
      <c r="A14" s="23" t="s">
        <v>16</v>
      </c>
      <c r="B14" s="22" t="s">
        <v>289</v>
      </c>
      <c r="C14" s="23" t="s">
        <v>267</v>
      </c>
      <c r="D14" s="22" t="s">
        <v>290</v>
      </c>
      <c r="E14" s="25">
        <f>F13+1</f>
        <v>4</v>
      </c>
      <c r="F14" s="25">
        <f t="shared" ref="F14:F71" si="0">E14+I14-1</f>
        <v>5</v>
      </c>
      <c r="I14" s="27">
        <v>2</v>
      </c>
    </row>
    <row r="15" spans="1:9" x14ac:dyDescent="0.3">
      <c r="A15" s="23" t="s">
        <v>18</v>
      </c>
      <c r="B15" s="22" t="s">
        <v>19</v>
      </c>
      <c r="C15" s="28" t="s">
        <v>739</v>
      </c>
      <c r="D15" s="29">
        <v>41164</v>
      </c>
      <c r="E15" s="25">
        <f>F14+1</f>
        <v>6</v>
      </c>
      <c r="F15" s="25">
        <f t="shared" si="0"/>
        <v>13</v>
      </c>
      <c r="I15" s="27">
        <v>8</v>
      </c>
    </row>
    <row r="16" spans="1:9" x14ac:dyDescent="0.3">
      <c r="A16" s="23" t="s">
        <v>20</v>
      </c>
      <c r="B16" s="22" t="s">
        <v>21</v>
      </c>
      <c r="C16" s="23" t="s">
        <v>627</v>
      </c>
      <c r="D16" s="22"/>
      <c r="E16" s="25">
        <f t="shared" ref="E16:E71" si="1">F15+1</f>
        <v>14</v>
      </c>
      <c r="F16" s="25">
        <f t="shared" si="0"/>
        <v>15</v>
      </c>
      <c r="I16" s="27">
        <v>2</v>
      </c>
    </row>
    <row r="17" spans="1:9" x14ac:dyDescent="0.3">
      <c r="A17" s="23" t="s">
        <v>22</v>
      </c>
      <c r="B17" s="22" t="s">
        <v>23</v>
      </c>
      <c r="C17" s="23"/>
      <c r="D17" s="22"/>
      <c r="E17" s="25">
        <f t="shared" si="1"/>
        <v>16</v>
      </c>
      <c r="F17" s="25">
        <f t="shared" si="0"/>
        <v>40</v>
      </c>
      <c r="I17" s="27">
        <v>25</v>
      </c>
    </row>
    <row r="18" spans="1:9" x14ac:dyDescent="0.3">
      <c r="A18" s="23" t="s">
        <v>24</v>
      </c>
      <c r="B18" s="22" t="s">
        <v>25</v>
      </c>
      <c r="C18" s="23" t="s">
        <v>628</v>
      </c>
      <c r="D18" s="22"/>
      <c r="E18" s="25">
        <f t="shared" si="1"/>
        <v>41</v>
      </c>
      <c r="F18" s="25">
        <f t="shared" si="0"/>
        <v>49</v>
      </c>
      <c r="I18" s="27">
        <v>9</v>
      </c>
    </row>
    <row r="19" spans="1:9" x14ac:dyDescent="0.3">
      <c r="A19" s="23"/>
      <c r="B19" s="22" t="s">
        <v>26</v>
      </c>
      <c r="C19" s="23"/>
      <c r="D19" s="22"/>
      <c r="E19" s="25">
        <f t="shared" si="1"/>
        <v>50</v>
      </c>
      <c r="F19" s="25">
        <f t="shared" si="0"/>
        <v>178</v>
      </c>
      <c r="I19" s="27">
        <v>129</v>
      </c>
    </row>
    <row r="20" spans="1:9" x14ac:dyDescent="0.3">
      <c r="A20" s="23" t="s">
        <v>27</v>
      </c>
      <c r="B20" s="22" t="s">
        <v>28</v>
      </c>
      <c r="C20" s="23" t="s">
        <v>629</v>
      </c>
      <c r="D20" s="22"/>
      <c r="E20" s="25">
        <f t="shared" si="1"/>
        <v>179</v>
      </c>
      <c r="F20" s="25">
        <f t="shared" si="0"/>
        <v>193</v>
      </c>
      <c r="I20" s="27">
        <v>15</v>
      </c>
    </row>
    <row r="21" spans="1:9" x14ac:dyDescent="0.3">
      <c r="A21" s="23" t="s">
        <v>29</v>
      </c>
      <c r="B21" s="22" t="s">
        <v>30</v>
      </c>
      <c r="C21" s="23" t="s">
        <v>627</v>
      </c>
      <c r="D21" s="22"/>
      <c r="E21" s="25">
        <f t="shared" si="1"/>
        <v>194</v>
      </c>
      <c r="F21" s="25">
        <f t="shared" si="0"/>
        <v>195</v>
      </c>
      <c r="I21" s="27">
        <v>2</v>
      </c>
    </row>
    <row r="22" spans="1:9" x14ac:dyDescent="0.3">
      <c r="A22" s="23" t="s">
        <v>31</v>
      </c>
      <c r="B22" s="22" t="s">
        <v>32</v>
      </c>
      <c r="C22" s="23" t="s">
        <v>630</v>
      </c>
      <c r="D22" s="22"/>
      <c r="E22" s="25">
        <f t="shared" si="1"/>
        <v>196</v>
      </c>
      <c r="F22" s="25">
        <f t="shared" si="0"/>
        <v>204</v>
      </c>
      <c r="I22" s="27">
        <v>9</v>
      </c>
    </row>
    <row r="23" spans="1:9" x14ac:dyDescent="0.3">
      <c r="A23" s="23" t="s">
        <v>33</v>
      </c>
      <c r="B23" s="22" t="s">
        <v>34</v>
      </c>
      <c r="C23" s="23" t="s">
        <v>631</v>
      </c>
      <c r="D23" s="22"/>
      <c r="E23" s="25">
        <f t="shared" si="1"/>
        <v>205</v>
      </c>
      <c r="F23" s="25">
        <f t="shared" si="0"/>
        <v>229</v>
      </c>
      <c r="I23" s="27">
        <v>25</v>
      </c>
    </row>
    <row r="24" spans="1:9" x14ac:dyDescent="0.3">
      <c r="A24" s="23" t="s">
        <v>35</v>
      </c>
      <c r="B24" s="22" t="s">
        <v>36</v>
      </c>
      <c r="C24" s="23" t="s">
        <v>632</v>
      </c>
      <c r="D24" s="22"/>
      <c r="E24" s="25">
        <f t="shared" si="1"/>
        <v>230</v>
      </c>
      <c r="F24" s="25">
        <f t="shared" si="0"/>
        <v>238</v>
      </c>
      <c r="I24" s="27">
        <v>9</v>
      </c>
    </row>
    <row r="25" spans="1:9" x14ac:dyDescent="0.3">
      <c r="A25" s="23"/>
      <c r="B25" s="22" t="s">
        <v>26</v>
      </c>
      <c r="C25" s="23"/>
      <c r="D25" s="22"/>
      <c r="E25" s="25">
        <f t="shared" si="1"/>
        <v>239</v>
      </c>
      <c r="F25" s="25">
        <f t="shared" si="0"/>
        <v>358</v>
      </c>
      <c r="I25" s="27">
        <v>120</v>
      </c>
    </row>
    <row r="26" spans="1:9" x14ac:dyDescent="0.3">
      <c r="A26" s="23" t="s">
        <v>37</v>
      </c>
      <c r="B26" s="22" t="s">
        <v>38</v>
      </c>
      <c r="C26" s="23" t="s">
        <v>633</v>
      </c>
      <c r="D26" s="22"/>
      <c r="E26" s="25">
        <f t="shared" si="1"/>
        <v>359</v>
      </c>
      <c r="F26" s="25">
        <f t="shared" si="0"/>
        <v>373</v>
      </c>
      <c r="I26" s="27">
        <v>15</v>
      </c>
    </row>
    <row r="27" spans="1:9" x14ac:dyDescent="0.3">
      <c r="A27" s="23" t="s">
        <v>39</v>
      </c>
      <c r="B27" s="22" t="s">
        <v>40</v>
      </c>
      <c r="C27" s="23" t="s">
        <v>627</v>
      </c>
      <c r="D27" s="22"/>
      <c r="E27" s="25">
        <f t="shared" si="1"/>
        <v>374</v>
      </c>
      <c r="F27" s="25">
        <f t="shared" si="0"/>
        <v>375</v>
      </c>
      <c r="I27" s="27">
        <v>2</v>
      </c>
    </row>
    <row r="28" spans="1:9" x14ac:dyDescent="0.3">
      <c r="A28" s="23" t="s">
        <v>41</v>
      </c>
      <c r="B28" s="22" t="s">
        <v>42</v>
      </c>
      <c r="C28" s="23" t="s">
        <v>634</v>
      </c>
      <c r="D28" s="22"/>
      <c r="E28" s="25">
        <f t="shared" si="1"/>
        <v>376</v>
      </c>
      <c r="F28" s="25">
        <f t="shared" si="0"/>
        <v>384</v>
      </c>
      <c r="I28" s="27">
        <v>9</v>
      </c>
    </row>
    <row r="29" spans="1:9" x14ac:dyDescent="0.3">
      <c r="A29" s="23"/>
      <c r="B29" s="22" t="s">
        <v>26</v>
      </c>
      <c r="C29" s="23"/>
      <c r="D29" s="22"/>
      <c r="E29" s="25">
        <f t="shared" si="1"/>
        <v>385</v>
      </c>
      <c r="F29" s="25">
        <f t="shared" si="0"/>
        <v>385</v>
      </c>
      <c r="I29" s="27">
        <v>1</v>
      </c>
    </row>
    <row r="30" spans="1:9" ht="26.4" x14ac:dyDescent="0.3">
      <c r="A30" s="23" t="s">
        <v>43</v>
      </c>
      <c r="B30" s="22" t="s">
        <v>44</v>
      </c>
      <c r="C30" s="23">
        <v>236116</v>
      </c>
      <c r="D30" s="22" t="s">
        <v>291</v>
      </c>
      <c r="E30" s="25">
        <f t="shared" si="1"/>
        <v>386</v>
      </c>
      <c r="F30" s="25">
        <f t="shared" si="0"/>
        <v>391</v>
      </c>
      <c r="I30" s="27">
        <v>6</v>
      </c>
    </row>
    <row r="31" spans="1:9" x14ac:dyDescent="0.3">
      <c r="A31" s="176"/>
      <c r="B31" s="22" t="s">
        <v>26</v>
      </c>
      <c r="C31" s="23"/>
      <c r="D31" s="22"/>
      <c r="E31" s="25">
        <f t="shared" si="1"/>
        <v>392</v>
      </c>
      <c r="F31" s="25">
        <f t="shared" si="0"/>
        <v>401</v>
      </c>
      <c r="I31" s="27">
        <v>10</v>
      </c>
    </row>
    <row r="32" spans="1:9" x14ac:dyDescent="0.3">
      <c r="A32" s="23" t="s">
        <v>45</v>
      </c>
      <c r="B32" s="22" t="s">
        <v>46</v>
      </c>
      <c r="C32" s="23" t="s">
        <v>292</v>
      </c>
      <c r="D32" s="30" t="s">
        <v>635</v>
      </c>
      <c r="E32" s="25">
        <f t="shared" si="1"/>
        <v>402</v>
      </c>
      <c r="F32" s="25">
        <f t="shared" si="0"/>
        <v>416</v>
      </c>
      <c r="I32" s="27">
        <v>15</v>
      </c>
    </row>
    <row r="33" spans="1:9" x14ac:dyDescent="0.3">
      <c r="A33" s="23" t="s">
        <v>47</v>
      </c>
      <c r="B33" s="22" t="s">
        <v>48</v>
      </c>
      <c r="C33" s="23" t="s">
        <v>636</v>
      </c>
      <c r="D33" s="22"/>
      <c r="E33" s="25">
        <f t="shared" si="1"/>
        <v>417</v>
      </c>
      <c r="F33" s="25">
        <f t="shared" si="0"/>
        <v>434</v>
      </c>
      <c r="I33" s="27">
        <v>18</v>
      </c>
    </row>
    <row r="34" spans="1:9" x14ac:dyDescent="0.3">
      <c r="A34" s="23"/>
      <c r="B34" s="22" t="s">
        <v>26</v>
      </c>
      <c r="C34" s="23"/>
      <c r="D34" s="22"/>
      <c r="E34" s="25">
        <f t="shared" si="1"/>
        <v>435</v>
      </c>
      <c r="F34" s="25">
        <f t="shared" si="0"/>
        <v>446</v>
      </c>
      <c r="I34" s="27">
        <v>12</v>
      </c>
    </row>
    <row r="35" spans="1:9" x14ac:dyDescent="0.3">
      <c r="A35" s="28" t="s">
        <v>49</v>
      </c>
      <c r="B35" s="30" t="s">
        <v>50</v>
      </c>
      <c r="C35" s="28">
        <v>20120101</v>
      </c>
      <c r="D35" s="29">
        <v>40909</v>
      </c>
      <c r="E35" s="25">
        <f t="shared" si="1"/>
        <v>447</v>
      </c>
      <c r="F35" s="25">
        <f t="shared" si="0"/>
        <v>454</v>
      </c>
      <c r="I35" s="27">
        <v>8</v>
      </c>
    </row>
    <row r="36" spans="1:9" x14ac:dyDescent="0.3">
      <c r="A36" s="28" t="s">
        <v>51</v>
      </c>
      <c r="B36" s="30" t="s">
        <v>52</v>
      </c>
      <c r="C36" s="28" t="s">
        <v>53</v>
      </c>
      <c r="D36" s="29">
        <v>41275</v>
      </c>
      <c r="E36" s="25">
        <f t="shared" si="1"/>
        <v>455</v>
      </c>
      <c r="F36" s="25">
        <f t="shared" si="0"/>
        <v>462</v>
      </c>
      <c r="I36" s="27">
        <v>8</v>
      </c>
    </row>
    <row r="37" spans="1:9" x14ac:dyDescent="0.3">
      <c r="A37" s="28" t="s">
        <v>54</v>
      </c>
      <c r="B37" s="30" t="s">
        <v>55</v>
      </c>
      <c r="C37" s="28" t="s">
        <v>637</v>
      </c>
      <c r="D37" s="29">
        <v>41122</v>
      </c>
      <c r="E37" s="25">
        <f t="shared" si="1"/>
        <v>463</v>
      </c>
      <c r="F37" s="25">
        <f>E37+I37-1</f>
        <v>470</v>
      </c>
      <c r="I37" s="27">
        <v>8</v>
      </c>
    </row>
    <row r="38" spans="1:9" x14ac:dyDescent="0.3">
      <c r="A38" s="28" t="s">
        <v>56</v>
      </c>
      <c r="B38" s="30" t="s">
        <v>57</v>
      </c>
      <c r="C38" s="28" t="s">
        <v>638</v>
      </c>
      <c r="D38" s="34">
        <v>0.54166666666666663</v>
      </c>
      <c r="E38" s="25">
        <f t="shared" si="1"/>
        <v>471</v>
      </c>
      <c r="F38" s="25">
        <f t="shared" si="0"/>
        <v>474</v>
      </c>
      <c r="I38" s="27">
        <v>4</v>
      </c>
    </row>
    <row r="39" spans="1:9" x14ac:dyDescent="0.3">
      <c r="A39" s="28" t="s">
        <v>58</v>
      </c>
      <c r="B39" s="30" t="s">
        <v>59</v>
      </c>
      <c r="C39" s="28" t="s">
        <v>639</v>
      </c>
      <c r="D39" s="30"/>
      <c r="E39" s="25">
        <f t="shared" si="1"/>
        <v>475</v>
      </c>
      <c r="F39" s="25">
        <f t="shared" si="0"/>
        <v>483</v>
      </c>
      <c r="I39" s="27">
        <v>9</v>
      </c>
    </row>
    <row r="40" spans="1:9" x14ac:dyDescent="0.3">
      <c r="A40" s="28"/>
      <c r="B40" s="30" t="s">
        <v>26</v>
      </c>
      <c r="C40" s="28"/>
      <c r="D40" s="30"/>
      <c r="E40" s="25">
        <f t="shared" si="1"/>
        <v>484</v>
      </c>
      <c r="F40" s="25">
        <f t="shared" si="0"/>
        <v>484</v>
      </c>
      <c r="I40" s="27">
        <v>1</v>
      </c>
    </row>
    <row r="41" spans="1:9" x14ac:dyDescent="0.3">
      <c r="A41" s="28" t="s">
        <v>60</v>
      </c>
      <c r="B41" s="30" t="s">
        <v>61</v>
      </c>
      <c r="C41" s="28" t="s">
        <v>640</v>
      </c>
      <c r="D41" s="30" t="s">
        <v>641</v>
      </c>
      <c r="E41" s="25">
        <f t="shared" si="1"/>
        <v>485</v>
      </c>
      <c r="F41" s="25">
        <f t="shared" si="0"/>
        <v>486</v>
      </c>
      <c r="I41" s="27">
        <v>2</v>
      </c>
    </row>
    <row r="42" spans="1:9" x14ac:dyDescent="0.3">
      <c r="A42" s="93">
        <v>36</v>
      </c>
      <c r="B42" s="2" t="s">
        <v>308</v>
      </c>
      <c r="C42" s="28" t="s">
        <v>642</v>
      </c>
      <c r="D42" s="30" t="s">
        <v>643</v>
      </c>
      <c r="E42" s="25">
        <f t="shared" si="1"/>
        <v>487</v>
      </c>
      <c r="F42" s="25">
        <f t="shared" si="0"/>
        <v>488</v>
      </c>
      <c r="I42" s="27">
        <v>2</v>
      </c>
    </row>
    <row r="43" spans="1:9" ht="26.4" x14ac:dyDescent="0.3">
      <c r="A43" s="28" t="s">
        <v>62</v>
      </c>
      <c r="B43" s="30" t="s">
        <v>63</v>
      </c>
      <c r="C43" s="28">
        <v>26</v>
      </c>
      <c r="D43" s="30" t="s">
        <v>644</v>
      </c>
      <c r="E43" s="25">
        <f t="shared" si="1"/>
        <v>489</v>
      </c>
      <c r="F43" s="25">
        <f t="shared" si="0"/>
        <v>490</v>
      </c>
      <c r="I43" s="27">
        <v>2</v>
      </c>
    </row>
    <row r="44" spans="1:9" x14ac:dyDescent="0.3">
      <c r="A44" s="28"/>
      <c r="B44" s="30" t="s">
        <v>26</v>
      </c>
      <c r="C44" s="28"/>
      <c r="D44" s="30"/>
      <c r="E44" s="25">
        <f t="shared" si="1"/>
        <v>491</v>
      </c>
      <c r="F44" s="25">
        <f t="shared" si="0"/>
        <v>640</v>
      </c>
      <c r="I44" s="27">
        <v>150</v>
      </c>
    </row>
    <row r="45" spans="1:9" x14ac:dyDescent="0.3">
      <c r="A45" s="28" t="s">
        <v>64</v>
      </c>
      <c r="B45" s="30" t="s">
        <v>65</v>
      </c>
      <c r="C45" s="28">
        <v>3</v>
      </c>
      <c r="D45" s="30" t="s">
        <v>293</v>
      </c>
      <c r="E45" s="25">
        <f t="shared" si="1"/>
        <v>641</v>
      </c>
      <c r="F45" s="25">
        <f t="shared" si="0"/>
        <v>642</v>
      </c>
      <c r="I45" s="27">
        <v>2</v>
      </c>
    </row>
    <row r="46" spans="1:9" ht="26.4" x14ac:dyDescent="0.3">
      <c r="A46" s="28" t="s">
        <v>66</v>
      </c>
      <c r="B46" s="30" t="s">
        <v>67</v>
      </c>
      <c r="C46" s="28" t="s">
        <v>637</v>
      </c>
      <c r="D46" s="29">
        <v>41122</v>
      </c>
      <c r="E46" s="25">
        <f t="shared" si="1"/>
        <v>643</v>
      </c>
      <c r="F46" s="25">
        <f t="shared" si="0"/>
        <v>650</v>
      </c>
      <c r="I46" s="27">
        <v>8</v>
      </c>
    </row>
    <row r="47" spans="1:9" ht="26.4" x14ac:dyDescent="0.3">
      <c r="A47" s="28" t="s">
        <v>68</v>
      </c>
      <c r="B47" s="30" t="s">
        <v>69</v>
      </c>
      <c r="C47" s="28" t="s">
        <v>740</v>
      </c>
      <c r="D47" s="29">
        <v>41162</v>
      </c>
      <c r="E47" s="25">
        <f t="shared" si="1"/>
        <v>651</v>
      </c>
      <c r="F47" s="25">
        <f t="shared" si="0"/>
        <v>658</v>
      </c>
      <c r="I47" s="27">
        <v>8</v>
      </c>
    </row>
    <row r="48" spans="1:9" x14ac:dyDescent="0.3">
      <c r="A48" s="23"/>
      <c r="B48" s="22" t="s">
        <v>26</v>
      </c>
      <c r="C48" s="23"/>
      <c r="D48" s="22"/>
      <c r="E48" s="25">
        <f t="shared" si="1"/>
        <v>659</v>
      </c>
      <c r="F48" s="25">
        <f t="shared" si="0"/>
        <v>697</v>
      </c>
      <c r="I48" s="27">
        <v>39</v>
      </c>
    </row>
    <row r="49" spans="1:9" x14ac:dyDescent="0.3">
      <c r="A49" s="23" t="s">
        <v>70</v>
      </c>
      <c r="B49" s="22" t="s">
        <v>71</v>
      </c>
      <c r="C49" s="23" t="s">
        <v>72</v>
      </c>
      <c r="D49" s="22"/>
      <c r="E49" s="25">
        <f t="shared" si="1"/>
        <v>698</v>
      </c>
      <c r="F49" s="25">
        <f t="shared" si="0"/>
        <v>712</v>
      </c>
      <c r="I49" s="27">
        <v>15</v>
      </c>
    </row>
    <row r="50" spans="1:9" x14ac:dyDescent="0.3">
      <c r="A50" s="23"/>
      <c r="B50" s="22" t="s">
        <v>26</v>
      </c>
      <c r="C50" s="23"/>
      <c r="D50" s="22"/>
      <c r="E50" s="25">
        <f t="shared" si="1"/>
        <v>713</v>
      </c>
      <c r="F50" s="25">
        <f t="shared" si="0"/>
        <v>773</v>
      </c>
      <c r="I50" s="27">
        <v>61</v>
      </c>
    </row>
    <row r="51" spans="1:9" x14ac:dyDescent="0.3">
      <c r="A51" s="23" t="s">
        <v>73</v>
      </c>
      <c r="B51" s="22" t="s">
        <v>74</v>
      </c>
      <c r="C51" s="23" t="s">
        <v>646</v>
      </c>
      <c r="D51" s="22"/>
      <c r="E51" s="25">
        <f t="shared" si="1"/>
        <v>774</v>
      </c>
      <c r="F51" s="25">
        <f>E51+I51-1</f>
        <v>788</v>
      </c>
      <c r="I51" s="27">
        <v>15</v>
      </c>
    </row>
    <row r="52" spans="1:9" x14ac:dyDescent="0.3">
      <c r="A52" s="23" t="s">
        <v>75</v>
      </c>
      <c r="B52" s="22" t="s">
        <v>76</v>
      </c>
      <c r="C52" s="23" t="s">
        <v>627</v>
      </c>
      <c r="D52" s="22"/>
      <c r="E52" s="25">
        <f t="shared" si="1"/>
        <v>789</v>
      </c>
      <c r="F52" s="25">
        <f t="shared" si="0"/>
        <v>790</v>
      </c>
      <c r="I52" s="27">
        <v>2</v>
      </c>
    </row>
    <row r="53" spans="1:9" x14ac:dyDescent="0.3">
      <c r="A53" s="23" t="s">
        <v>77</v>
      </c>
      <c r="B53" s="22" t="s">
        <v>78</v>
      </c>
      <c r="C53" s="23" t="s">
        <v>647</v>
      </c>
      <c r="D53" s="22"/>
      <c r="E53" s="25">
        <f t="shared" si="1"/>
        <v>791</v>
      </c>
      <c r="F53" s="25">
        <f t="shared" si="0"/>
        <v>799</v>
      </c>
      <c r="I53" s="27">
        <v>9</v>
      </c>
    </row>
    <row r="54" spans="1:9" x14ac:dyDescent="0.3">
      <c r="A54" s="23"/>
      <c r="B54" s="22" t="s">
        <v>26</v>
      </c>
      <c r="C54" s="23"/>
      <c r="D54" s="22"/>
      <c r="E54" s="25">
        <f t="shared" si="1"/>
        <v>800</v>
      </c>
      <c r="F54" s="25">
        <f t="shared" si="0"/>
        <v>809</v>
      </c>
      <c r="I54" s="27">
        <v>10</v>
      </c>
    </row>
    <row r="55" spans="1:9" x14ac:dyDescent="0.3">
      <c r="A55" s="23" t="s">
        <v>79</v>
      </c>
      <c r="B55" s="22" t="s">
        <v>80</v>
      </c>
      <c r="C55" s="28" t="s">
        <v>648</v>
      </c>
      <c r="D55" s="29">
        <v>28430</v>
      </c>
      <c r="E55" s="25">
        <f t="shared" si="1"/>
        <v>810</v>
      </c>
      <c r="F55" s="25">
        <f t="shared" si="0"/>
        <v>817</v>
      </c>
      <c r="I55" s="27">
        <v>8</v>
      </c>
    </row>
    <row r="56" spans="1:9" x14ac:dyDescent="0.3">
      <c r="A56" s="23" t="s">
        <v>81</v>
      </c>
      <c r="B56" s="22" t="s">
        <v>82</v>
      </c>
      <c r="C56" s="28" t="s">
        <v>83</v>
      </c>
      <c r="D56" s="30" t="s">
        <v>84</v>
      </c>
      <c r="E56" s="25">
        <f t="shared" si="1"/>
        <v>818</v>
      </c>
      <c r="F56" s="25">
        <f t="shared" si="0"/>
        <v>818</v>
      </c>
      <c r="I56" s="27">
        <v>1</v>
      </c>
    </row>
    <row r="57" spans="1:9" x14ac:dyDescent="0.3">
      <c r="A57" s="23" t="s">
        <v>85</v>
      </c>
      <c r="B57" s="22" t="s">
        <v>86</v>
      </c>
      <c r="C57" s="28"/>
      <c r="D57" s="30"/>
      <c r="E57" s="25">
        <f t="shared" si="1"/>
        <v>819</v>
      </c>
      <c r="F57" s="25">
        <f t="shared" si="0"/>
        <v>819</v>
      </c>
      <c r="I57" s="27">
        <v>1</v>
      </c>
    </row>
    <row r="58" spans="1:9" x14ac:dyDescent="0.3">
      <c r="A58" s="23" t="s">
        <v>87</v>
      </c>
      <c r="B58" s="22" t="s">
        <v>88</v>
      </c>
      <c r="C58" s="28"/>
      <c r="D58" s="30"/>
      <c r="E58" s="25">
        <f t="shared" si="1"/>
        <v>820</v>
      </c>
      <c r="F58" s="25">
        <f t="shared" si="0"/>
        <v>821</v>
      </c>
      <c r="I58" s="27">
        <v>2</v>
      </c>
    </row>
    <row r="59" spans="1:9" x14ac:dyDescent="0.3">
      <c r="A59" s="23" t="s">
        <v>89</v>
      </c>
      <c r="B59" s="22" t="s">
        <v>90</v>
      </c>
      <c r="C59" s="28"/>
      <c r="D59" s="29"/>
      <c r="E59" s="25">
        <f t="shared" si="1"/>
        <v>822</v>
      </c>
      <c r="F59" s="25">
        <f t="shared" si="0"/>
        <v>829</v>
      </c>
      <c r="I59" s="27">
        <v>8</v>
      </c>
    </row>
    <row r="60" spans="1:9" x14ac:dyDescent="0.3">
      <c r="A60" s="23" t="s">
        <v>91</v>
      </c>
      <c r="B60" s="22" t="s">
        <v>92</v>
      </c>
      <c r="C60" s="28"/>
      <c r="D60" s="30"/>
      <c r="E60" s="25">
        <f t="shared" si="1"/>
        <v>830</v>
      </c>
      <c r="F60" s="25">
        <f t="shared" si="0"/>
        <v>837</v>
      </c>
      <c r="I60" s="27">
        <v>8</v>
      </c>
    </row>
    <row r="61" spans="1:9" x14ac:dyDescent="0.3">
      <c r="A61" s="23" t="s">
        <v>93</v>
      </c>
      <c r="B61" s="22" t="s">
        <v>94</v>
      </c>
      <c r="C61" s="28" t="s">
        <v>294</v>
      </c>
      <c r="D61" s="30" t="s">
        <v>295</v>
      </c>
      <c r="E61" s="25">
        <f t="shared" si="1"/>
        <v>838</v>
      </c>
      <c r="F61" s="25">
        <f t="shared" si="0"/>
        <v>839</v>
      </c>
      <c r="I61" s="27">
        <v>2</v>
      </c>
    </row>
    <row r="62" spans="1:9" x14ac:dyDescent="0.3">
      <c r="A62" s="23" t="s">
        <v>95</v>
      </c>
      <c r="B62" s="22" t="s">
        <v>96</v>
      </c>
      <c r="C62" s="28" t="s">
        <v>650</v>
      </c>
      <c r="D62" s="30" t="s">
        <v>651</v>
      </c>
      <c r="E62" s="25">
        <f t="shared" si="1"/>
        <v>840</v>
      </c>
      <c r="F62" s="25">
        <f t="shared" si="0"/>
        <v>843</v>
      </c>
      <c r="I62" s="27">
        <v>4</v>
      </c>
    </row>
    <row r="63" spans="1:9" x14ac:dyDescent="0.3">
      <c r="A63" s="23"/>
      <c r="B63" s="22" t="s">
        <v>26</v>
      </c>
      <c r="C63" s="28"/>
      <c r="D63" s="30"/>
      <c r="E63" s="25">
        <f t="shared" si="1"/>
        <v>844</v>
      </c>
      <c r="F63" s="25">
        <f t="shared" si="0"/>
        <v>873</v>
      </c>
      <c r="I63" s="27">
        <v>30</v>
      </c>
    </row>
    <row r="64" spans="1:9" x14ac:dyDescent="0.3">
      <c r="A64" s="23" t="s">
        <v>97</v>
      </c>
      <c r="B64" s="22" t="s">
        <v>98</v>
      </c>
      <c r="C64" s="28" t="s">
        <v>652</v>
      </c>
      <c r="D64" s="29">
        <v>36982</v>
      </c>
      <c r="E64" s="25">
        <f t="shared" si="1"/>
        <v>874</v>
      </c>
      <c r="F64" s="25">
        <f t="shared" si="0"/>
        <v>881</v>
      </c>
      <c r="I64" s="27">
        <v>8</v>
      </c>
    </row>
    <row r="65" spans="1:9" x14ac:dyDescent="0.3">
      <c r="A65" s="23" t="s">
        <v>99</v>
      </c>
      <c r="B65" s="22" t="s">
        <v>100</v>
      </c>
      <c r="C65" s="28" t="s">
        <v>653</v>
      </c>
      <c r="D65" s="83">
        <v>1050</v>
      </c>
      <c r="E65" s="25">
        <f t="shared" si="1"/>
        <v>882</v>
      </c>
      <c r="F65" s="25">
        <f>E65+I65-1</f>
        <v>892</v>
      </c>
      <c r="I65" s="27">
        <v>11</v>
      </c>
    </row>
    <row r="66" spans="1:9" x14ac:dyDescent="0.3">
      <c r="A66" s="23" t="s">
        <v>101</v>
      </c>
      <c r="B66" s="22" t="s">
        <v>102</v>
      </c>
      <c r="C66" s="28" t="s">
        <v>298</v>
      </c>
      <c r="D66" s="30" t="s">
        <v>480</v>
      </c>
      <c r="E66" s="25">
        <f t="shared" si="1"/>
        <v>893</v>
      </c>
      <c r="F66" s="25">
        <f t="shared" si="0"/>
        <v>894</v>
      </c>
      <c r="I66" s="27">
        <v>2</v>
      </c>
    </row>
    <row r="67" spans="1:9" x14ac:dyDescent="0.3">
      <c r="A67" s="23" t="s">
        <v>103</v>
      </c>
      <c r="B67" s="22" t="s">
        <v>104</v>
      </c>
      <c r="C67" s="28">
        <v>5</v>
      </c>
      <c r="D67" s="30"/>
      <c r="E67" s="25">
        <f t="shared" si="1"/>
        <v>895</v>
      </c>
      <c r="F67" s="25">
        <f t="shared" si="0"/>
        <v>895</v>
      </c>
      <c r="I67" s="27">
        <v>1</v>
      </c>
    </row>
    <row r="68" spans="1:9" x14ac:dyDescent="0.3">
      <c r="A68" s="23" t="s">
        <v>105</v>
      </c>
      <c r="B68" s="22" t="s">
        <v>106</v>
      </c>
      <c r="C68" s="28"/>
      <c r="D68" s="29"/>
      <c r="E68" s="25">
        <f t="shared" si="1"/>
        <v>896</v>
      </c>
      <c r="F68" s="25">
        <f t="shared" si="0"/>
        <v>903</v>
      </c>
      <c r="I68" s="27">
        <v>8</v>
      </c>
    </row>
    <row r="69" spans="1:9" ht="26.4" x14ac:dyDescent="0.3">
      <c r="A69" s="23" t="s">
        <v>107</v>
      </c>
      <c r="B69" s="22" t="s">
        <v>108</v>
      </c>
      <c r="C69" s="23" t="s">
        <v>654</v>
      </c>
      <c r="D69" s="22" t="s">
        <v>655</v>
      </c>
      <c r="E69" s="25">
        <f t="shared" si="1"/>
        <v>904</v>
      </c>
      <c r="F69" s="25">
        <f t="shared" si="0"/>
        <v>904</v>
      </c>
      <c r="I69" s="27">
        <v>1</v>
      </c>
    </row>
    <row r="70" spans="1:9" x14ac:dyDescent="0.3">
      <c r="A70" s="23"/>
      <c r="B70" s="22" t="s">
        <v>26</v>
      </c>
      <c r="C70" s="23"/>
      <c r="D70" s="22"/>
      <c r="E70" s="25">
        <f t="shared" si="1"/>
        <v>905</v>
      </c>
      <c r="F70" s="25">
        <f t="shared" si="0"/>
        <v>905</v>
      </c>
      <c r="I70" s="27">
        <v>1</v>
      </c>
    </row>
    <row r="71" spans="1:9" x14ac:dyDescent="0.3">
      <c r="A71" s="31" t="s">
        <v>109</v>
      </c>
      <c r="B71" s="2" t="s">
        <v>110</v>
      </c>
      <c r="C71" s="23"/>
      <c r="D71" s="22"/>
      <c r="E71" s="25">
        <f t="shared" si="1"/>
        <v>906</v>
      </c>
      <c r="F71" s="25">
        <f t="shared" si="0"/>
        <v>913</v>
      </c>
      <c r="I71" s="27">
        <v>8</v>
      </c>
    </row>
    <row r="72" spans="1:9" x14ac:dyDescent="0.3">
      <c r="A72" s="32"/>
      <c r="B72" s="37" t="s">
        <v>111</v>
      </c>
      <c r="C72" s="38"/>
      <c r="D72" s="37"/>
      <c r="E72" s="39"/>
      <c r="F72" s="40"/>
      <c r="I72" s="27"/>
    </row>
    <row r="73" spans="1:9" x14ac:dyDescent="0.3">
      <c r="A73" s="41"/>
      <c r="B73" s="27"/>
      <c r="C73" s="41"/>
      <c r="D73" s="27"/>
      <c r="E73" s="135"/>
      <c r="F73" s="135"/>
      <c r="I73" s="27"/>
    </row>
    <row r="74" spans="1:9" x14ac:dyDescent="0.3">
      <c r="A74" s="32"/>
      <c r="B74" s="44" t="s">
        <v>112</v>
      </c>
      <c r="C74" s="45"/>
      <c r="D74" s="46"/>
      <c r="E74" s="47"/>
      <c r="F74" s="48"/>
      <c r="I74" s="27"/>
    </row>
    <row r="75" spans="1:9" ht="26.4" x14ac:dyDescent="0.3">
      <c r="A75" s="32" t="s">
        <v>13</v>
      </c>
      <c r="B75" s="49" t="s">
        <v>14</v>
      </c>
      <c r="C75" s="32" t="s">
        <v>113</v>
      </c>
      <c r="D75" s="49" t="s">
        <v>114</v>
      </c>
      <c r="E75" s="50">
        <v>1</v>
      </c>
      <c r="F75" s="25">
        <f>E75+I75-1</f>
        <v>3</v>
      </c>
      <c r="I75" s="27">
        <v>3</v>
      </c>
    </row>
    <row r="76" spans="1:9" x14ac:dyDescent="0.3">
      <c r="A76" s="32" t="s">
        <v>115</v>
      </c>
      <c r="B76" s="49" t="s">
        <v>116</v>
      </c>
      <c r="C76" s="32"/>
      <c r="D76" s="49"/>
      <c r="E76" s="50">
        <f>F75+1</f>
        <v>4</v>
      </c>
      <c r="F76" s="25">
        <f t="shared" ref="F76:F139" si="2">E76+I76-1</f>
        <v>5</v>
      </c>
      <c r="I76" s="27">
        <v>2</v>
      </c>
    </row>
    <row r="77" spans="1:9" x14ac:dyDescent="0.3">
      <c r="A77" s="32" t="s">
        <v>117</v>
      </c>
      <c r="B77" s="49" t="s">
        <v>118</v>
      </c>
      <c r="C77" s="32"/>
      <c r="D77" s="49"/>
      <c r="E77" s="50">
        <f t="shared" ref="E77:E140" si="3">F76+1</f>
        <v>6</v>
      </c>
      <c r="F77" s="25">
        <f t="shared" si="2"/>
        <v>13</v>
      </c>
      <c r="I77" s="27">
        <v>8</v>
      </c>
    </row>
    <row r="78" spans="1:9" x14ac:dyDescent="0.3">
      <c r="A78" s="32" t="s">
        <v>119</v>
      </c>
      <c r="B78" s="49" t="s">
        <v>120</v>
      </c>
      <c r="C78" s="32"/>
      <c r="D78" s="49"/>
      <c r="E78" s="50">
        <f t="shared" si="3"/>
        <v>14</v>
      </c>
      <c r="F78" s="25">
        <f t="shared" si="2"/>
        <v>21</v>
      </c>
      <c r="I78" s="27">
        <v>8</v>
      </c>
    </row>
    <row r="79" spans="1:9" x14ac:dyDescent="0.3">
      <c r="A79" s="32" t="s">
        <v>121</v>
      </c>
      <c r="B79" s="49" t="s">
        <v>122</v>
      </c>
      <c r="C79" s="32"/>
      <c r="D79" s="49"/>
      <c r="E79" s="50">
        <f t="shared" si="3"/>
        <v>22</v>
      </c>
      <c r="F79" s="25">
        <f t="shared" si="2"/>
        <v>23</v>
      </c>
      <c r="I79" s="27">
        <v>2</v>
      </c>
    </row>
    <row r="80" spans="1:9" x14ac:dyDescent="0.3">
      <c r="A80" s="32" t="s">
        <v>33</v>
      </c>
      <c r="B80" s="49" t="s">
        <v>34</v>
      </c>
      <c r="C80" s="162" t="str">
        <f>C23</f>
        <v>TW0892356</v>
      </c>
      <c r="D80" s="49"/>
      <c r="E80" s="50">
        <f t="shared" si="3"/>
        <v>24</v>
      </c>
      <c r="F80" s="25">
        <f t="shared" si="2"/>
        <v>48</v>
      </c>
      <c r="I80" s="27">
        <v>25</v>
      </c>
    </row>
    <row r="81" spans="1:9" x14ac:dyDescent="0.3">
      <c r="A81" s="32" t="s">
        <v>123</v>
      </c>
      <c r="B81" s="49" t="s">
        <v>124</v>
      </c>
      <c r="C81" s="32" t="str">
        <f>C18</f>
        <v>141456789</v>
      </c>
      <c r="D81" s="49"/>
      <c r="E81" s="50">
        <f t="shared" si="3"/>
        <v>49</v>
      </c>
      <c r="F81" s="25">
        <f t="shared" si="2"/>
        <v>57</v>
      </c>
      <c r="I81" s="27">
        <v>9</v>
      </c>
    </row>
    <row r="82" spans="1:9" ht="39.6" x14ac:dyDescent="0.3">
      <c r="A82" s="32" t="s">
        <v>125</v>
      </c>
      <c r="B82" s="49" t="s">
        <v>126</v>
      </c>
      <c r="C82" s="32" t="s">
        <v>656</v>
      </c>
      <c r="D82" s="49"/>
      <c r="E82" s="50">
        <f t="shared" si="3"/>
        <v>58</v>
      </c>
      <c r="F82" s="25">
        <f t="shared" si="2"/>
        <v>97</v>
      </c>
      <c r="I82" s="27">
        <v>40</v>
      </c>
    </row>
    <row r="83" spans="1:9" ht="26.4" x14ac:dyDescent="0.3">
      <c r="A83" s="32" t="s">
        <v>127</v>
      </c>
      <c r="B83" s="49" t="s">
        <v>128</v>
      </c>
      <c r="C83" s="32"/>
      <c r="D83" s="49"/>
      <c r="E83" s="50">
        <f t="shared" si="3"/>
        <v>98</v>
      </c>
      <c r="F83" s="25">
        <f t="shared" si="2"/>
        <v>147</v>
      </c>
      <c r="I83" s="27">
        <v>50</v>
      </c>
    </row>
    <row r="84" spans="1:9" x14ac:dyDescent="0.3">
      <c r="A84" s="32" t="s">
        <v>129</v>
      </c>
      <c r="B84" s="49" t="s">
        <v>130</v>
      </c>
      <c r="C84" s="32" t="s">
        <v>657</v>
      </c>
      <c r="D84" s="49"/>
      <c r="E84" s="50">
        <f t="shared" si="3"/>
        <v>148</v>
      </c>
      <c r="F84" s="25">
        <f t="shared" si="2"/>
        <v>187</v>
      </c>
      <c r="I84" s="27">
        <v>40</v>
      </c>
    </row>
    <row r="85" spans="1:9" x14ac:dyDescent="0.3">
      <c r="A85" s="32" t="s">
        <v>131</v>
      </c>
      <c r="B85" s="49" t="s">
        <v>132</v>
      </c>
      <c r="C85" s="32"/>
      <c r="D85" s="49"/>
      <c r="E85" s="50">
        <f t="shared" si="3"/>
        <v>188</v>
      </c>
      <c r="F85" s="25">
        <f t="shared" si="2"/>
        <v>227</v>
      </c>
      <c r="I85" s="27">
        <v>40</v>
      </c>
    </row>
    <row r="86" spans="1:9" x14ac:dyDescent="0.3">
      <c r="A86" s="32" t="s">
        <v>133</v>
      </c>
      <c r="B86" s="49" t="s">
        <v>134</v>
      </c>
      <c r="C86" s="32"/>
      <c r="D86" s="49"/>
      <c r="E86" s="50">
        <f t="shared" si="3"/>
        <v>228</v>
      </c>
      <c r="F86" s="25">
        <f t="shared" si="2"/>
        <v>230</v>
      </c>
      <c r="I86" s="27">
        <v>3</v>
      </c>
    </row>
    <row r="87" spans="1:9" ht="26.4" x14ac:dyDescent="0.3">
      <c r="A87" s="32" t="s">
        <v>135</v>
      </c>
      <c r="B87" s="49" t="s">
        <v>136</v>
      </c>
      <c r="C87" s="32" t="s">
        <v>741</v>
      </c>
      <c r="D87" s="49" t="s">
        <v>742</v>
      </c>
      <c r="E87" s="50">
        <f t="shared" si="3"/>
        <v>231</v>
      </c>
      <c r="F87" s="25">
        <f t="shared" si="2"/>
        <v>231</v>
      </c>
      <c r="I87" s="27">
        <v>1</v>
      </c>
    </row>
    <row r="88" spans="1:9" x14ac:dyDescent="0.3">
      <c r="A88" s="32" t="s">
        <v>743</v>
      </c>
      <c r="B88" s="49" t="s">
        <v>744</v>
      </c>
      <c r="C88" s="32" t="s">
        <v>745</v>
      </c>
      <c r="D88" s="49"/>
      <c r="E88" s="50">
        <f t="shared" si="3"/>
        <v>232</v>
      </c>
      <c r="F88" s="25">
        <f t="shared" si="2"/>
        <v>246</v>
      </c>
      <c r="I88" s="27">
        <v>15</v>
      </c>
    </row>
    <row r="89" spans="1:9" x14ac:dyDescent="0.3">
      <c r="A89" s="32" t="s">
        <v>141</v>
      </c>
      <c r="B89" s="49" t="s">
        <v>142</v>
      </c>
      <c r="C89" s="32"/>
      <c r="D89" s="49"/>
      <c r="E89" s="50">
        <f t="shared" si="3"/>
        <v>247</v>
      </c>
      <c r="F89" s="25">
        <f t="shared" si="2"/>
        <v>250</v>
      </c>
      <c r="I89" s="27">
        <v>4</v>
      </c>
    </row>
    <row r="90" spans="1:9" ht="26.4" x14ac:dyDescent="0.3">
      <c r="A90" s="32" t="s">
        <v>143</v>
      </c>
      <c r="B90" s="49" t="s">
        <v>144</v>
      </c>
      <c r="C90" s="32"/>
      <c r="D90" s="49"/>
      <c r="E90" s="50">
        <f t="shared" si="3"/>
        <v>251</v>
      </c>
      <c r="F90" s="25">
        <f t="shared" si="2"/>
        <v>251</v>
      </c>
      <c r="I90" s="27">
        <v>1</v>
      </c>
    </row>
    <row r="91" spans="1:9" ht="26.4" x14ac:dyDescent="0.3">
      <c r="A91" s="32" t="s">
        <v>145</v>
      </c>
      <c r="B91" s="49" t="s">
        <v>297</v>
      </c>
      <c r="C91" s="32"/>
      <c r="D91" s="49"/>
      <c r="E91" s="50">
        <f t="shared" si="3"/>
        <v>252</v>
      </c>
      <c r="F91" s="25">
        <f t="shared" si="2"/>
        <v>252</v>
      </c>
      <c r="I91" s="27">
        <v>1</v>
      </c>
    </row>
    <row r="92" spans="1:9" x14ac:dyDescent="0.3">
      <c r="A92" s="32" t="s">
        <v>146</v>
      </c>
      <c r="B92" s="49" t="s">
        <v>147</v>
      </c>
      <c r="C92" s="32" t="s">
        <v>658</v>
      </c>
      <c r="D92" s="49"/>
      <c r="E92" s="50">
        <f t="shared" si="3"/>
        <v>253</v>
      </c>
      <c r="F92" s="25">
        <f t="shared" si="2"/>
        <v>292</v>
      </c>
      <c r="I92" s="27">
        <v>40</v>
      </c>
    </row>
    <row r="93" spans="1:9" x14ac:dyDescent="0.3">
      <c r="A93" s="32" t="s">
        <v>148</v>
      </c>
      <c r="B93" s="49" t="s">
        <v>149</v>
      </c>
      <c r="C93" s="32" t="s">
        <v>683</v>
      </c>
      <c r="D93" s="49"/>
      <c r="E93" s="50">
        <f t="shared" si="3"/>
        <v>293</v>
      </c>
      <c r="F93" s="25">
        <f t="shared" si="2"/>
        <v>307</v>
      </c>
      <c r="I93" s="27">
        <v>15</v>
      </c>
    </row>
    <row r="94" spans="1:9" x14ac:dyDescent="0.3">
      <c r="A94" s="32" t="s">
        <v>150</v>
      </c>
      <c r="B94" s="49" t="s">
        <v>151</v>
      </c>
      <c r="C94" s="32" t="s">
        <v>659</v>
      </c>
      <c r="D94" s="49"/>
      <c r="E94" s="50">
        <f t="shared" si="3"/>
        <v>308</v>
      </c>
      <c r="F94" s="25">
        <f t="shared" si="2"/>
        <v>347</v>
      </c>
      <c r="I94" s="27">
        <v>40</v>
      </c>
    </row>
    <row r="95" spans="1:9" x14ac:dyDescent="0.3">
      <c r="A95" s="32" t="s">
        <v>152</v>
      </c>
      <c r="B95" s="49" t="s">
        <v>153</v>
      </c>
      <c r="C95" s="32"/>
      <c r="D95" s="49"/>
      <c r="E95" s="50">
        <f t="shared" si="3"/>
        <v>348</v>
      </c>
      <c r="F95" s="25">
        <f t="shared" si="2"/>
        <v>387</v>
      </c>
      <c r="I95" s="27">
        <v>40</v>
      </c>
    </row>
    <row r="96" spans="1:9" x14ac:dyDescent="0.3">
      <c r="A96" s="32" t="s">
        <v>154</v>
      </c>
      <c r="B96" s="49" t="s">
        <v>155</v>
      </c>
      <c r="C96" s="32"/>
      <c r="D96" s="49"/>
      <c r="E96" s="50">
        <f t="shared" si="3"/>
        <v>388</v>
      </c>
      <c r="F96" s="25">
        <f t="shared" si="2"/>
        <v>390</v>
      </c>
      <c r="I96" s="27">
        <v>3</v>
      </c>
    </row>
    <row r="97" spans="1:9" x14ac:dyDescent="0.3">
      <c r="A97" s="32" t="s">
        <v>156</v>
      </c>
      <c r="B97" s="49" t="s">
        <v>157</v>
      </c>
      <c r="C97" s="32" t="s">
        <v>660</v>
      </c>
      <c r="D97" s="49" t="s">
        <v>661</v>
      </c>
      <c r="E97" s="50">
        <f t="shared" si="3"/>
        <v>391</v>
      </c>
      <c r="F97" s="25">
        <f t="shared" si="2"/>
        <v>405</v>
      </c>
      <c r="I97" s="27">
        <v>15</v>
      </c>
    </row>
    <row r="98" spans="1:9" x14ac:dyDescent="0.3">
      <c r="A98" s="32" t="s">
        <v>158</v>
      </c>
      <c r="B98" s="49" t="s">
        <v>159</v>
      </c>
      <c r="C98" s="32"/>
      <c r="D98" s="49"/>
      <c r="E98" s="50">
        <f t="shared" si="3"/>
        <v>406</v>
      </c>
      <c r="F98" s="25">
        <f t="shared" si="2"/>
        <v>406</v>
      </c>
      <c r="I98" s="27">
        <v>1</v>
      </c>
    </row>
    <row r="99" spans="1:9" x14ac:dyDescent="0.3">
      <c r="A99" s="32" t="s">
        <v>160</v>
      </c>
      <c r="B99" s="49" t="s">
        <v>161</v>
      </c>
      <c r="C99" s="32" t="s">
        <v>298</v>
      </c>
      <c r="D99" s="49" t="s">
        <v>299</v>
      </c>
      <c r="E99" s="50">
        <f t="shared" si="3"/>
        <v>407</v>
      </c>
      <c r="F99" s="25">
        <f t="shared" si="2"/>
        <v>408</v>
      </c>
      <c r="I99" s="27">
        <v>2</v>
      </c>
    </row>
    <row r="100" spans="1:9" x14ac:dyDescent="0.3">
      <c r="A100" s="32" t="s">
        <v>309</v>
      </c>
      <c r="B100" s="49" t="s">
        <v>310</v>
      </c>
      <c r="C100" s="32"/>
      <c r="D100" s="49"/>
      <c r="E100" s="50">
        <f>F99+1</f>
        <v>409</v>
      </c>
      <c r="F100" s="25">
        <f t="shared" si="2"/>
        <v>409</v>
      </c>
      <c r="I100" s="27">
        <v>1</v>
      </c>
    </row>
    <row r="101" spans="1:9" x14ac:dyDescent="0.3">
      <c r="A101" s="32" t="s">
        <v>311</v>
      </c>
      <c r="B101" s="49" t="s">
        <v>312</v>
      </c>
      <c r="C101" s="32"/>
      <c r="D101" s="49"/>
      <c r="E101" s="50">
        <f>F100+1</f>
        <v>410</v>
      </c>
      <c r="F101" s="25">
        <f t="shared" si="2"/>
        <v>410</v>
      </c>
      <c r="I101" s="27">
        <v>1</v>
      </c>
    </row>
    <row r="102" spans="1:9" x14ac:dyDescent="0.3">
      <c r="A102" s="35" t="s">
        <v>313</v>
      </c>
      <c r="B102" s="51" t="s">
        <v>314</v>
      </c>
      <c r="C102" s="35"/>
      <c r="D102" s="51"/>
      <c r="E102" s="50">
        <f>F101+1</f>
        <v>411</v>
      </c>
      <c r="F102" s="25">
        <f t="shared" si="2"/>
        <v>411</v>
      </c>
      <c r="I102" s="27">
        <v>1</v>
      </c>
    </row>
    <row r="103" spans="1:9" x14ac:dyDescent="0.3">
      <c r="A103" s="35" t="s">
        <v>162</v>
      </c>
      <c r="B103" s="51" t="s">
        <v>163</v>
      </c>
      <c r="C103" s="35" t="str">
        <f>C24</f>
        <v>089898765</v>
      </c>
      <c r="D103" s="51"/>
      <c r="E103" s="50">
        <f>F102+1</f>
        <v>412</v>
      </c>
      <c r="F103" s="25">
        <f>E103+I103-1</f>
        <v>420</v>
      </c>
      <c r="I103" s="27">
        <v>9</v>
      </c>
    </row>
    <row r="104" spans="1:9" ht="26.4" x14ac:dyDescent="0.3">
      <c r="A104" s="35" t="s">
        <v>164</v>
      </c>
      <c r="B104" s="51" t="s">
        <v>165</v>
      </c>
      <c r="C104" s="35" t="s">
        <v>662</v>
      </c>
      <c r="D104" s="51"/>
      <c r="E104" s="50">
        <f t="shared" si="3"/>
        <v>421</v>
      </c>
      <c r="F104" s="25">
        <f>E104+I104-1</f>
        <v>460</v>
      </c>
      <c r="I104" s="27">
        <v>40</v>
      </c>
    </row>
    <row r="105" spans="1:9" x14ac:dyDescent="0.3">
      <c r="A105" s="35" t="s">
        <v>166</v>
      </c>
      <c r="B105" s="51" t="s">
        <v>167</v>
      </c>
      <c r="C105" s="35" t="s">
        <v>168</v>
      </c>
      <c r="D105" s="51" t="s">
        <v>169</v>
      </c>
      <c r="E105" s="50">
        <f t="shared" si="3"/>
        <v>461</v>
      </c>
      <c r="F105" s="25">
        <f t="shared" si="2"/>
        <v>461</v>
      </c>
      <c r="I105" s="27">
        <v>1</v>
      </c>
    </row>
    <row r="106" spans="1:9" x14ac:dyDescent="0.3">
      <c r="A106" s="35" t="s">
        <v>170</v>
      </c>
      <c r="B106" s="51" t="s">
        <v>171</v>
      </c>
      <c r="C106" s="35"/>
      <c r="D106" s="51"/>
      <c r="E106" s="50">
        <f t="shared" si="3"/>
        <v>462</v>
      </c>
      <c r="F106" s="25">
        <f t="shared" si="2"/>
        <v>486</v>
      </c>
      <c r="I106" s="27">
        <v>25</v>
      </c>
    </row>
    <row r="107" spans="1:9" ht="26.4" x14ac:dyDescent="0.3">
      <c r="A107" s="35" t="s">
        <v>172</v>
      </c>
      <c r="B107" s="51" t="s">
        <v>173</v>
      </c>
      <c r="C107" s="35" t="s">
        <v>137</v>
      </c>
      <c r="D107" s="51" t="s">
        <v>663</v>
      </c>
      <c r="E107" s="50">
        <f t="shared" si="3"/>
        <v>487</v>
      </c>
      <c r="F107" s="25">
        <f t="shared" si="2"/>
        <v>487</v>
      </c>
      <c r="I107" s="27">
        <v>1</v>
      </c>
    </row>
    <row r="108" spans="1:9" x14ac:dyDescent="0.3">
      <c r="A108" s="35" t="s">
        <v>174</v>
      </c>
      <c r="B108" s="51" t="s">
        <v>175</v>
      </c>
      <c r="C108" s="35" t="s">
        <v>684</v>
      </c>
      <c r="D108" s="51"/>
      <c r="E108" s="50">
        <f>F107+1</f>
        <v>488</v>
      </c>
      <c r="F108" s="25">
        <f t="shared" si="2"/>
        <v>494</v>
      </c>
      <c r="I108" s="27">
        <v>7</v>
      </c>
    </row>
    <row r="109" spans="1:9" x14ac:dyDescent="0.3">
      <c r="A109" s="35" t="s">
        <v>176</v>
      </c>
      <c r="B109" s="51" t="s">
        <v>177</v>
      </c>
      <c r="C109" s="35"/>
      <c r="D109" s="51"/>
      <c r="E109" s="50">
        <f t="shared" si="3"/>
        <v>495</v>
      </c>
      <c r="F109" s="25">
        <f t="shared" si="2"/>
        <v>495</v>
      </c>
      <c r="I109" s="27">
        <v>1</v>
      </c>
    </row>
    <row r="110" spans="1:9" ht="39.6" x14ac:dyDescent="0.3">
      <c r="A110" s="35" t="s">
        <v>178</v>
      </c>
      <c r="B110" s="51" t="s">
        <v>179</v>
      </c>
      <c r="C110" s="35" t="str">
        <f>C82</f>
        <v>ALL AMERICAN INSURANCE COMPANY</v>
      </c>
      <c r="D110" s="51"/>
      <c r="E110" s="50">
        <f t="shared" si="3"/>
        <v>496</v>
      </c>
      <c r="F110" s="25">
        <f t="shared" si="2"/>
        <v>535</v>
      </c>
      <c r="I110" s="27">
        <v>40</v>
      </c>
    </row>
    <row r="111" spans="1:9" x14ac:dyDescent="0.3">
      <c r="A111" s="35" t="s">
        <v>180</v>
      </c>
      <c r="B111" s="51" t="s">
        <v>181</v>
      </c>
      <c r="C111" s="35" t="s">
        <v>168</v>
      </c>
      <c r="D111" s="51" t="s">
        <v>182</v>
      </c>
      <c r="E111" s="50">
        <f t="shared" si="3"/>
        <v>536</v>
      </c>
      <c r="F111" s="25">
        <f t="shared" si="2"/>
        <v>536</v>
      </c>
      <c r="I111" s="27">
        <v>1</v>
      </c>
    </row>
    <row r="112" spans="1:9" x14ac:dyDescent="0.3">
      <c r="A112" s="35" t="s">
        <v>183</v>
      </c>
      <c r="B112" s="51" t="s">
        <v>184</v>
      </c>
      <c r="C112" s="35"/>
      <c r="D112" s="51"/>
      <c r="E112" s="50">
        <f t="shared" si="3"/>
        <v>537</v>
      </c>
      <c r="F112" s="25">
        <f t="shared" si="2"/>
        <v>545</v>
      </c>
      <c r="I112" s="27">
        <v>9</v>
      </c>
    </row>
    <row r="113" spans="1:9" x14ac:dyDescent="0.3">
      <c r="A113" s="35" t="s">
        <v>185</v>
      </c>
      <c r="B113" s="51" t="s">
        <v>186</v>
      </c>
      <c r="C113" s="35"/>
      <c r="D113" s="51"/>
      <c r="E113" s="50">
        <f t="shared" si="3"/>
        <v>546</v>
      </c>
      <c r="F113" s="25">
        <f t="shared" si="2"/>
        <v>554</v>
      </c>
      <c r="I113" s="27">
        <v>9</v>
      </c>
    </row>
    <row r="114" spans="1:9" x14ac:dyDescent="0.3">
      <c r="A114" s="35" t="s">
        <v>187</v>
      </c>
      <c r="B114" s="51" t="s">
        <v>188</v>
      </c>
      <c r="C114" s="35"/>
      <c r="D114" s="51"/>
      <c r="E114" s="50">
        <f t="shared" si="3"/>
        <v>555</v>
      </c>
      <c r="F114" s="25">
        <f t="shared" si="2"/>
        <v>569</v>
      </c>
      <c r="I114" s="27">
        <v>15</v>
      </c>
    </row>
    <row r="115" spans="1:9" x14ac:dyDescent="0.3">
      <c r="A115" s="3"/>
      <c r="B115" s="4" t="s">
        <v>26</v>
      </c>
      <c r="C115" s="35"/>
      <c r="D115" s="51"/>
      <c r="E115" s="50">
        <f t="shared" si="3"/>
        <v>570</v>
      </c>
      <c r="F115" s="25">
        <f>E115+I115-1</f>
        <v>577</v>
      </c>
      <c r="I115" s="27">
        <v>8</v>
      </c>
    </row>
    <row r="116" spans="1:9" x14ac:dyDescent="0.3">
      <c r="A116" s="35" t="s">
        <v>190</v>
      </c>
      <c r="B116" s="51" t="s">
        <v>191</v>
      </c>
      <c r="C116" s="35" t="s">
        <v>300</v>
      </c>
      <c r="D116" s="51" t="s">
        <v>301</v>
      </c>
      <c r="E116" s="50">
        <f t="shared" si="3"/>
        <v>578</v>
      </c>
      <c r="F116" s="25">
        <f t="shared" si="2"/>
        <v>578</v>
      </c>
      <c r="I116" s="27">
        <v>1</v>
      </c>
    </row>
    <row r="117" spans="1:9" x14ac:dyDescent="0.3">
      <c r="A117" s="35" t="s">
        <v>192</v>
      </c>
      <c r="B117" s="51" t="s">
        <v>193</v>
      </c>
      <c r="C117" s="35" t="s">
        <v>633</v>
      </c>
      <c r="D117" s="51"/>
      <c r="E117" s="50">
        <f t="shared" si="3"/>
        <v>579</v>
      </c>
      <c r="F117" s="25">
        <f t="shared" si="2"/>
        <v>598</v>
      </c>
      <c r="I117" s="27">
        <v>20</v>
      </c>
    </row>
    <row r="118" spans="1:9" x14ac:dyDescent="0.3">
      <c r="A118" s="35" t="s">
        <v>194</v>
      </c>
      <c r="B118" s="51" t="s">
        <v>195</v>
      </c>
      <c r="C118" s="35"/>
      <c r="D118" s="51"/>
      <c r="E118" s="50">
        <f t="shared" si="3"/>
        <v>599</v>
      </c>
      <c r="F118" s="25">
        <f t="shared" si="2"/>
        <v>648</v>
      </c>
      <c r="I118" s="27">
        <v>50</v>
      </c>
    </row>
    <row r="119" spans="1:9" x14ac:dyDescent="0.3">
      <c r="A119" s="35" t="s">
        <v>196</v>
      </c>
      <c r="B119" s="51" t="s">
        <v>197</v>
      </c>
      <c r="C119" s="35"/>
      <c r="D119" s="51"/>
      <c r="E119" s="50">
        <f t="shared" si="3"/>
        <v>649</v>
      </c>
      <c r="F119" s="25">
        <f t="shared" si="2"/>
        <v>698</v>
      </c>
      <c r="I119" s="27">
        <v>50</v>
      </c>
    </row>
    <row r="120" spans="1:9" x14ac:dyDescent="0.3">
      <c r="A120" s="35" t="s">
        <v>198</v>
      </c>
      <c r="B120" s="51" t="s">
        <v>199</v>
      </c>
      <c r="C120" s="35" t="s">
        <v>633</v>
      </c>
      <c r="D120" s="51"/>
      <c r="E120" s="50">
        <f t="shared" si="3"/>
        <v>699</v>
      </c>
      <c r="F120" s="25">
        <f t="shared" si="2"/>
        <v>713</v>
      </c>
      <c r="I120" s="27">
        <v>15</v>
      </c>
    </row>
    <row r="121" spans="1:9" x14ac:dyDescent="0.3">
      <c r="A121" s="35" t="s">
        <v>200</v>
      </c>
      <c r="B121" s="51" t="s">
        <v>201</v>
      </c>
      <c r="C121" s="35" t="s">
        <v>664</v>
      </c>
      <c r="D121" s="51"/>
      <c r="E121" s="50">
        <f t="shared" si="3"/>
        <v>714</v>
      </c>
      <c r="F121" s="25">
        <f t="shared" si="2"/>
        <v>753</v>
      </c>
      <c r="I121" s="27">
        <v>40</v>
      </c>
    </row>
    <row r="122" spans="1:9" x14ac:dyDescent="0.3">
      <c r="A122" s="35" t="s">
        <v>202</v>
      </c>
      <c r="B122" s="51" t="s">
        <v>203</v>
      </c>
      <c r="C122" s="35" t="s">
        <v>627</v>
      </c>
      <c r="D122" s="51"/>
      <c r="E122" s="50">
        <f t="shared" si="3"/>
        <v>754</v>
      </c>
      <c r="F122" s="25">
        <f t="shared" si="2"/>
        <v>755</v>
      </c>
      <c r="I122" s="27">
        <v>2</v>
      </c>
    </row>
    <row r="123" spans="1:9" x14ac:dyDescent="0.3">
      <c r="A123" s="35" t="s">
        <v>204</v>
      </c>
      <c r="B123" s="51" t="s">
        <v>205</v>
      </c>
      <c r="C123" s="35"/>
      <c r="D123" s="51"/>
      <c r="E123" s="50">
        <f>F122+1</f>
        <v>756</v>
      </c>
      <c r="F123" s="25">
        <f t="shared" si="2"/>
        <v>758</v>
      </c>
      <c r="I123" s="27">
        <v>3</v>
      </c>
    </row>
    <row r="124" spans="1:9" ht="27" x14ac:dyDescent="0.3">
      <c r="A124" s="35" t="s">
        <v>206</v>
      </c>
      <c r="B124" s="2" t="s">
        <v>315</v>
      </c>
      <c r="C124" s="35" t="str">
        <f>C46</f>
        <v>20120801</v>
      </c>
      <c r="D124" s="29">
        <f>D46</f>
        <v>41122</v>
      </c>
      <c r="E124" s="50">
        <f t="shared" si="3"/>
        <v>759</v>
      </c>
      <c r="F124" s="25">
        <f t="shared" si="2"/>
        <v>766</v>
      </c>
      <c r="I124" s="27">
        <v>8</v>
      </c>
    </row>
    <row r="125" spans="1:9" x14ac:dyDescent="0.3">
      <c r="A125" s="32" t="s">
        <v>208</v>
      </c>
      <c r="B125" s="49" t="s">
        <v>209</v>
      </c>
      <c r="C125" s="32" t="s">
        <v>750</v>
      </c>
      <c r="D125" s="49" t="s">
        <v>752</v>
      </c>
      <c r="E125" s="50">
        <f t="shared" si="3"/>
        <v>767</v>
      </c>
      <c r="F125" s="25">
        <f t="shared" si="2"/>
        <v>767</v>
      </c>
      <c r="I125" s="27">
        <v>1</v>
      </c>
    </row>
    <row r="126" spans="1:9" ht="26.4" x14ac:dyDescent="0.3">
      <c r="A126" s="32" t="s">
        <v>210</v>
      </c>
      <c r="B126" s="49" t="s">
        <v>211</v>
      </c>
      <c r="C126" s="32" t="str">
        <f>C104</f>
        <v>GREAT ROOFING INC.</v>
      </c>
      <c r="D126" s="49"/>
      <c r="E126" s="50">
        <f t="shared" si="3"/>
        <v>768</v>
      </c>
      <c r="F126" s="25">
        <f t="shared" si="2"/>
        <v>807</v>
      </c>
      <c r="I126" s="27">
        <v>40</v>
      </c>
    </row>
    <row r="127" spans="1:9" x14ac:dyDescent="0.3">
      <c r="A127" s="32" t="s">
        <v>212</v>
      </c>
      <c r="B127" s="49" t="s">
        <v>213</v>
      </c>
      <c r="C127" s="32" t="s">
        <v>665</v>
      </c>
      <c r="D127" s="49"/>
      <c r="E127" s="50">
        <f t="shared" si="3"/>
        <v>808</v>
      </c>
      <c r="F127" s="25">
        <f t="shared" si="2"/>
        <v>822</v>
      </c>
      <c r="I127" s="27">
        <v>15</v>
      </c>
    </row>
    <row r="128" spans="1:9" x14ac:dyDescent="0.3">
      <c r="A128" s="32" t="s">
        <v>214</v>
      </c>
      <c r="B128" s="49" t="s">
        <v>215</v>
      </c>
      <c r="C128" s="32" t="s">
        <v>666</v>
      </c>
      <c r="D128" s="49"/>
      <c r="E128" s="50">
        <f t="shared" si="3"/>
        <v>823</v>
      </c>
      <c r="F128" s="25">
        <f>E128+I128-1</f>
        <v>862</v>
      </c>
      <c r="I128" s="27">
        <v>40</v>
      </c>
    </row>
    <row r="129" spans="1:9" x14ac:dyDescent="0.3">
      <c r="A129" s="32" t="s">
        <v>216</v>
      </c>
      <c r="B129" s="49" t="s">
        <v>217</v>
      </c>
      <c r="C129" s="32"/>
      <c r="D129" s="49"/>
      <c r="E129" s="50">
        <f t="shared" si="3"/>
        <v>863</v>
      </c>
      <c r="F129" s="25">
        <f t="shared" si="2"/>
        <v>902</v>
      </c>
      <c r="I129" s="27">
        <v>40</v>
      </c>
    </row>
    <row r="130" spans="1:9" x14ac:dyDescent="0.3">
      <c r="A130" s="32" t="s">
        <v>218</v>
      </c>
      <c r="B130" s="49" t="s">
        <v>219</v>
      </c>
      <c r="C130" s="32"/>
      <c r="D130" s="49"/>
      <c r="E130" s="50">
        <f t="shared" si="3"/>
        <v>903</v>
      </c>
      <c r="F130" s="25">
        <f t="shared" si="2"/>
        <v>905</v>
      </c>
      <c r="I130" s="27">
        <v>3</v>
      </c>
    </row>
    <row r="131" spans="1:9" x14ac:dyDescent="0.3">
      <c r="A131" s="32" t="s">
        <v>220</v>
      </c>
      <c r="B131" s="49" t="s">
        <v>221</v>
      </c>
      <c r="C131" s="32" t="s">
        <v>667</v>
      </c>
      <c r="D131" s="49" t="s">
        <v>668</v>
      </c>
      <c r="E131" s="50">
        <f t="shared" si="3"/>
        <v>906</v>
      </c>
      <c r="F131" s="25">
        <f t="shared" si="2"/>
        <v>920</v>
      </c>
      <c r="I131" s="27">
        <v>15</v>
      </c>
    </row>
    <row r="132" spans="1:9" x14ac:dyDescent="0.3">
      <c r="A132" s="32" t="s">
        <v>222</v>
      </c>
      <c r="B132" s="49" t="s">
        <v>223</v>
      </c>
      <c r="C132" s="32" t="s">
        <v>669</v>
      </c>
      <c r="D132" s="49"/>
      <c r="E132" s="50">
        <f t="shared" si="3"/>
        <v>921</v>
      </c>
      <c r="F132" s="25">
        <f t="shared" si="2"/>
        <v>960</v>
      </c>
      <c r="I132" s="27">
        <v>40</v>
      </c>
    </row>
    <row r="133" spans="1:9" x14ac:dyDescent="0.3">
      <c r="A133" s="32" t="s">
        <v>224</v>
      </c>
      <c r="B133" s="49" t="s">
        <v>225</v>
      </c>
      <c r="C133" s="32"/>
      <c r="D133" s="49"/>
      <c r="E133" s="50">
        <f t="shared" si="3"/>
        <v>961</v>
      </c>
      <c r="F133" s="25">
        <f t="shared" si="2"/>
        <v>975</v>
      </c>
      <c r="I133" s="27">
        <v>15</v>
      </c>
    </row>
    <row r="134" spans="1:9" x14ac:dyDescent="0.3">
      <c r="A134" s="32" t="s">
        <v>226</v>
      </c>
      <c r="B134" s="49" t="s">
        <v>227</v>
      </c>
      <c r="C134" s="32"/>
      <c r="D134" s="49"/>
      <c r="E134" s="50">
        <f t="shared" si="3"/>
        <v>976</v>
      </c>
      <c r="F134" s="25">
        <f t="shared" si="2"/>
        <v>977</v>
      </c>
      <c r="I134" s="27">
        <v>2</v>
      </c>
    </row>
    <row r="135" spans="1:9" x14ac:dyDescent="0.3">
      <c r="A135" s="177"/>
      <c r="B135" s="51" t="s">
        <v>26</v>
      </c>
      <c r="C135" s="32"/>
      <c r="D135" s="49"/>
      <c r="E135" s="50">
        <f t="shared" si="3"/>
        <v>978</v>
      </c>
      <c r="F135" s="25">
        <f t="shared" si="2"/>
        <v>1050</v>
      </c>
      <c r="I135" s="27">
        <v>73</v>
      </c>
    </row>
    <row r="136" spans="1:9" ht="26.4" x14ac:dyDescent="0.3">
      <c r="A136" s="32" t="s">
        <v>231</v>
      </c>
      <c r="B136" s="49" t="s">
        <v>232</v>
      </c>
      <c r="C136" s="32"/>
      <c r="D136" s="49"/>
      <c r="E136" s="50">
        <f t="shared" si="3"/>
        <v>1051</v>
      </c>
      <c r="F136" s="25">
        <f t="shared" si="2"/>
        <v>1100</v>
      </c>
      <c r="I136" s="27">
        <v>50</v>
      </c>
    </row>
    <row r="137" spans="1:9" x14ac:dyDescent="0.3">
      <c r="A137" s="32" t="s">
        <v>233</v>
      </c>
      <c r="B137" s="49" t="s">
        <v>234</v>
      </c>
      <c r="C137" s="32" t="s">
        <v>633</v>
      </c>
      <c r="D137" s="49"/>
      <c r="E137" s="50">
        <f t="shared" si="3"/>
        <v>1101</v>
      </c>
      <c r="F137" s="25">
        <f t="shared" si="2"/>
        <v>1115</v>
      </c>
      <c r="I137" s="27">
        <v>15</v>
      </c>
    </row>
    <row r="138" spans="1:9" x14ac:dyDescent="0.3">
      <c r="A138" s="32" t="s">
        <v>235</v>
      </c>
      <c r="B138" s="49" t="s">
        <v>236</v>
      </c>
      <c r="C138" s="32"/>
      <c r="D138" s="49"/>
      <c r="E138" s="50">
        <f t="shared" si="3"/>
        <v>1116</v>
      </c>
      <c r="F138" s="25">
        <f t="shared" si="2"/>
        <v>1118</v>
      </c>
      <c r="I138" s="27">
        <v>3</v>
      </c>
    </row>
    <row r="139" spans="1:9" x14ac:dyDescent="0.3">
      <c r="A139" s="32" t="s">
        <v>237</v>
      </c>
      <c r="B139" s="49" t="s">
        <v>238</v>
      </c>
      <c r="C139" s="32" t="s">
        <v>634</v>
      </c>
      <c r="D139" s="49"/>
      <c r="E139" s="50">
        <f t="shared" si="3"/>
        <v>1119</v>
      </c>
      <c r="F139" s="25">
        <f t="shared" si="2"/>
        <v>1127</v>
      </c>
      <c r="I139" s="27">
        <v>9</v>
      </c>
    </row>
    <row r="140" spans="1:9" x14ac:dyDescent="0.3">
      <c r="A140" s="32" t="s">
        <v>239</v>
      </c>
      <c r="B140" s="49" t="s">
        <v>240</v>
      </c>
      <c r="C140" s="32" t="s">
        <v>670</v>
      </c>
      <c r="D140" s="49"/>
      <c r="E140" s="50">
        <f t="shared" si="3"/>
        <v>1128</v>
      </c>
      <c r="F140" s="25">
        <f t="shared" ref="F140:F151" si="4">E140+I140-1</f>
        <v>1167</v>
      </c>
      <c r="I140" s="27">
        <v>40</v>
      </c>
    </row>
    <row r="141" spans="1:9" x14ac:dyDescent="0.3">
      <c r="A141" s="32" t="s">
        <v>241</v>
      </c>
      <c r="B141" s="49" t="s">
        <v>242</v>
      </c>
      <c r="C141" s="32"/>
      <c r="D141" s="49"/>
      <c r="E141" s="50">
        <f t="shared" ref="E141:E151" si="5">F140+1</f>
        <v>1168</v>
      </c>
      <c r="F141" s="25">
        <f t="shared" si="4"/>
        <v>1207</v>
      </c>
      <c r="I141" s="27">
        <v>40</v>
      </c>
    </row>
    <row r="142" spans="1:9" x14ac:dyDescent="0.3">
      <c r="A142" s="32" t="s">
        <v>243</v>
      </c>
      <c r="B142" s="49" t="s">
        <v>244</v>
      </c>
      <c r="C142" s="32" t="s">
        <v>627</v>
      </c>
      <c r="D142" s="49"/>
      <c r="E142" s="50">
        <f t="shared" si="5"/>
        <v>1208</v>
      </c>
      <c r="F142" s="25">
        <f t="shared" si="4"/>
        <v>1209</v>
      </c>
      <c r="I142" s="27">
        <v>2</v>
      </c>
    </row>
    <row r="143" spans="1:9" x14ac:dyDescent="0.3">
      <c r="A143" s="178"/>
      <c r="B143" s="49" t="s">
        <v>26</v>
      </c>
      <c r="C143" s="32"/>
      <c r="D143" s="49"/>
      <c r="E143" s="50">
        <f t="shared" si="5"/>
        <v>1210</v>
      </c>
      <c r="F143" s="25">
        <f t="shared" si="4"/>
        <v>1259</v>
      </c>
      <c r="I143" s="27">
        <v>50</v>
      </c>
    </row>
    <row r="144" spans="1:9" x14ac:dyDescent="0.3">
      <c r="A144" s="32" t="s">
        <v>245</v>
      </c>
      <c r="B144" s="49" t="s">
        <v>246</v>
      </c>
      <c r="C144" s="32" t="s">
        <v>302</v>
      </c>
      <c r="D144" s="49"/>
      <c r="E144" s="50">
        <f t="shared" si="5"/>
        <v>1260</v>
      </c>
      <c r="F144" s="25">
        <f t="shared" si="4"/>
        <v>1309</v>
      </c>
      <c r="I144" s="27">
        <v>50</v>
      </c>
    </row>
    <row r="145" spans="1:9" x14ac:dyDescent="0.3">
      <c r="A145" s="32" t="s">
        <v>247</v>
      </c>
      <c r="B145" s="49" t="s">
        <v>248</v>
      </c>
      <c r="C145" s="32"/>
      <c r="D145" s="49"/>
      <c r="E145" s="50">
        <f t="shared" si="5"/>
        <v>1310</v>
      </c>
      <c r="F145" s="25">
        <f t="shared" si="4"/>
        <v>1317</v>
      </c>
      <c r="I145" s="27">
        <v>8</v>
      </c>
    </row>
    <row r="146" spans="1:9" x14ac:dyDescent="0.3">
      <c r="A146" s="35"/>
      <c r="B146" s="51" t="s">
        <v>26</v>
      </c>
      <c r="C146" s="35"/>
      <c r="D146" s="51"/>
      <c r="E146" s="50">
        <f t="shared" si="5"/>
        <v>1318</v>
      </c>
      <c r="F146" s="25">
        <f t="shared" si="4"/>
        <v>1480</v>
      </c>
      <c r="I146" s="27">
        <v>163</v>
      </c>
    </row>
    <row r="147" spans="1:9" x14ac:dyDescent="0.3">
      <c r="A147" s="35" t="s">
        <v>252</v>
      </c>
      <c r="B147" s="51" t="s">
        <v>253</v>
      </c>
      <c r="C147" s="35"/>
      <c r="D147" s="51"/>
      <c r="E147" s="50">
        <f t="shared" si="5"/>
        <v>1481</v>
      </c>
      <c r="F147" s="25">
        <f t="shared" si="4"/>
        <v>1481</v>
      </c>
      <c r="I147" s="27">
        <v>1</v>
      </c>
    </row>
    <row r="148" spans="1:9" x14ac:dyDescent="0.3">
      <c r="A148" s="35" t="s">
        <v>254</v>
      </c>
      <c r="B148" s="51" t="s">
        <v>255</v>
      </c>
      <c r="C148" s="35" t="s">
        <v>83</v>
      </c>
      <c r="D148" s="51" t="s">
        <v>285</v>
      </c>
      <c r="E148" s="50">
        <f t="shared" si="5"/>
        <v>1482</v>
      </c>
      <c r="F148" s="25">
        <f t="shared" si="4"/>
        <v>1482</v>
      </c>
      <c r="I148" s="27">
        <v>1</v>
      </c>
    </row>
    <row r="149" spans="1:9" ht="26.4" x14ac:dyDescent="0.3">
      <c r="A149" s="32" t="s">
        <v>257</v>
      </c>
      <c r="B149" s="49" t="s">
        <v>258</v>
      </c>
      <c r="C149" s="32" t="s">
        <v>746</v>
      </c>
      <c r="D149" s="49" t="s">
        <v>747</v>
      </c>
      <c r="E149" s="50">
        <f t="shared" si="5"/>
        <v>1483</v>
      </c>
      <c r="F149" s="25">
        <f t="shared" si="4"/>
        <v>1484</v>
      </c>
      <c r="I149" s="27">
        <v>2</v>
      </c>
    </row>
    <row r="150" spans="1:9" ht="26.4" x14ac:dyDescent="0.3">
      <c r="A150" s="32" t="s">
        <v>259</v>
      </c>
      <c r="B150" s="49" t="s">
        <v>260</v>
      </c>
      <c r="C150" s="32"/>
      <c r="D150" s="49"/>
      <c r="E150" s="50">
        <f t="shared" si="5"/>
        <v>1485</v>
      </c>
      <c r="F150" s="25">
        <f t="shared" si="4"/>
        <v>1485</v>
      </c>
      <c r="I150" s="27">
        <v>1</v>
      </c>
    </row>
    <row r="151" spans="1:9" x14ac:dyDescent="0.3">
      <c r="A151" s="178"/>
      <c r="B151" s="49" t="s">
        <v>26</v>
      </c>
      <c r="C151" s="55"/>
      <c r="D151" s="49"/>
      <c r="E151" s="50">
        <f t="shared" si="5"/>
        <v>1486</v>
      </c>
      <c r="F151" s="25">
        <f t="shared" si="4"/>
        <v>1590</v>
      </c>
      <c r="I151" s="27">
        <v>105</v>
      </c>
    </row>
    <row r="152" spans="1:9" x14ac:dyDescent="0.3">
      <c r="A152" s="32"/>
      <c r="B152" s="44" t="s">
        <v>261</v>
      </c>
      <c r="C152" s="56"/>
      <c r="D152" s="179"/>
      <c r="E152" s="179"/>
      <c r="F152" s="180"/>
      <c r="I152" s="27"/>
    </row>
    <row r="153" spans="1:9" ht="26.4" x14ac:dyDescent="0.3">
      <c r="A153" s="59" t="s">
        <v>262</v>
      </c>
      <c r="B153" s="49" t="s">
        <v>263</v>
      </c>
      <c r="C153" s="59" t="s">
        <v>264</v>
      </c>
      <c r="D153" s="59" t="s">
        <v>685</v>
      </c>
      <c r="E153" s="60">
        <f>F151+1</f>
        <v>1591</v>
      </c>
      <c r="F153" s="60">
        <f t="shared" ref="F153:F157" si="6">E153+I153-1</f>
        <v>1592</v>
      </c>
      <c r="I153" s="27">
        <v>2</v>
      </c>
    </row>
    <row r="154" spans="1:9" x14ac:dyDescent="0.3">
      <c r="A154" s="32" t="s">
        <v>265</v>
      </c>
      <c r="B154" s="49" t="s">
        <v>266</v>
      </c>
      <c r="C154" s="59" t="s">
        <v>267</v>
      </c>
      <c r="D154" s="59"/>
      <c r="E154" s="60">
        <f t="shared" ref="E154:E157" si="7">F153+1</f>
        <v>1593</v>
      </c>
      <c r="F154" s="60">
        <f t="shared" si="6"/>
        <v>1594</v>
      </c>
      <c r="I154" s="27">
        <v>2</v>
      </c>
    </row>
    <row r="155" spans="1:9" x14ac:dyDescent="0.3">
      <c r="A155" s="32" t="s">
        <v>268</v>
      </c>
      <c r="B155" s="49" t="s">
        <v>269</v>
      </c>
      <c r="C155" s="59" t="s">
        <v>267</v>
      </c>
      <c r="D155" s="59"/>
      <c r="E155" s="60">
        <f t="shared" si="7"/>
        <v>1595</v>
      </c>
      <c r="F155" s="60">
        <f t="shared" si="6"/>
        <v>1596</v>
      </c>
      <c r="I155" s="27">
        <v>2</v>
      </c>
    </row>
    <row r="156" spans="1:9" x14ac:dyDescent="0.3">
      <c r="A156" s="32" t="s">
        <v>270</v>
      </c>
      <c r="B156" s="49" t="s">
        <v>271</v>
      </c>
      <c r="C156" s="59" t="s">
        <v>267</v>
      </c>
      <c r="D156" s="59"/>
      <c r="E156" s="60">
        <f t="shared" si="7"/>
        <v>1597</v>
      </c>
      <c r="F156" s="60">
        <f t="shared" si="6"/>
        <v>1598</v>
      </c>
      <c r="I156" s="27">
        <v>2</v>
      </c>
    </row>
    <row r="157" spans="1:9" x14ac:dyDescent="0.3">
      <c r="A157" s="32" t="s">
        <v>272</v>
      </c>
      <c r="B157" s="49" t="s">
        <v>273</v>
      </c>
      <c r="C157" s="59" t="s">
        <v>264</v>
      </c>
      <c r="D157" s="59" t="s">
        <v>685</v>
      </c>
      <c r="E157" s="60">
        <f t="shared" si="7"/>
        <v>1599</v>
      </c>
      <c r="F157" s="60">
        <f t="shared" si="6"/>
        <v>1600</v>
      </c>
      <c r="I157" s="27">
        <v>2</v>
      </c>
    </row>
    <row r="158" spans="1:9" x14ac:dyDescent="0.3">
      <c r="A158" s="178"/>
      <c r="B158" s="46" t="s">
        <v>274</v>
      </c>
      <c r="C158" s="62"/>
      <c r="D158" s="181"/>
      <c r="E158" s="181"/>
      <c r="F158" s="182"/>
      <c r="I158" s="27"/>
    </row>
    <row r="159" spans="1:9" x14ac:dyDescent="0.3">
      <c r="A159" s="32"/>
      <c r="B159" s="65" t="s">
        <v>275</v>
      </c>
      <c r="C159" s="55"/>
      <c r="D159" s="49" t="s">
        <v>685</v>
      </c>
      <c r="E159" s="49"/>
      <c r="F159" s="49"/>
      <c r="I159" s="27"/>
    </row>
    <row r="160" spans="1:9" ht="52.8" x14ac:dyDescent="0.3">
      <c r="A160" s="32" t="s">
        <v>276</v>
      </c>
      <c r="B160" s="49" t="s">
        <v>277</v>
      </c>
      <c r="C160" s="32" t="s">
        <v>671</v>
      </c>
      <c r="D160" s="49"/>
      <c r="E160" s="49">
        <f>F157+1</f>
        <v>1601</v>
      </c>
      <c r="F160" s="49">
        <f>E160+I160-1</f>
        <v>1650</v>
      </c>
      <c r="I160" s="27">
        <v>50</v>
      </c>
    </row>
    <row r="161" spans="1:9" ht="26.4" x14ac:dyDescent="0.3">
      <c r="A161" s="32" t="s">
        <v>276</v>
      </c>
      <c r="B161" s="49" t="s">
        <v>277</v>
      </c>
      <c r="C161" s="32" t="s">
        <v>672</v>
      </c>
      <c r="D161" s="49"/>
      <c r="E161" s="60">
        <f>F160+1</f>
        <v>1651</v>
      </c>
      <c r="F161" s="49">
        <f>E161+I161-1</f>
        <v>1700</v>
      </c>
      <c r="I161" s="27">
        <v>50</v>
      </c>
    </row>
    <row r="162" spans="1:9" x14ac:dyDescent="0.3">
      <c r="A162" s="178"/>
      <c r="B162" s="68" t="s">
        <v>303</v>
      </c>
      <c r="C162" s="41"/>
      <c r="D162" s="66" t="s">
        <v>685</v>
      </c>
      <c r="E162" s="183"/>
      <c r="F162" s="184"/>
      <c r="I162" s="27"/>
    </row>
    <row r="163" spans="1:9" x14ac:dyDescent="0.3">
      <c r="A163" s="32" t="s">
        <v>304</v>
      </c>
      <c r="B163" s="49" t="s">
        <v>305</v>
      </c>
      <c r="C163" s="32" t="s">
        <v>669</v>
      </c>
      <c r="D163" s="49"/>
      <c r="E163" s="49">
        <f>F161+1</f>
        <v>1701</v>
      </c>
      <c r="F163" s="49">
        <f t="shared" ref="F163:F168" si="8">E163+I163-1</f>
        <v>1740</v>
      </c>
      <c r="H163" s="27"/>
      <c r="I163" s="27">
        <v>40</v>
      </c>
    </row>
    <row r="164" spans="1:9" x14ac:dyDescent="0.3">
      <c r="A164" s="32" t="s">
        <v>306</v>
      </c>
      <c r="B164" s="49" t="s">
        <v>307</v>
      </c>
      <c r="C164" s="32" t="s">
        <v>667</v>
      </c>
      <c r="D164" s="49" t="s">
        <v>668</v>
      </c>
      <c r="E164" s="49">
        <f>F163+1</f>
        <v>1741</v>
      </c>
      <c r="F164" s="49">
        <f t="shared" si="8"/>
        <v>1755</v>
      </c>
      <c r="H164" s="27"/>
      <c r="I164" s="27">
        <v>15</v>
      </c>
    </row>
    <row r="165" spans="1:9" x14ac:dyDescent="0.3">
      <c r="A165" s="178"/>
      <c r="B165" s="66" t="s">
        <v>26</v>
      </c>
      <c r="C165" s="55"/>
      <c r="D165" s="66"/>
      <c r="E165" s="49">
        <f>F164+1</f>
        <v>1756</v>
      </c>
      <c r="F165" s="49">
        <f t="shared" si="8"/>
        <v>1775</v>
      </c>
      <c r="H165" s="27"/>
      <c r="I165" s="27">
        <v>20</v>
      </c>
    </row>
    <row r="166" spans="1:9" x14ac:dyDescent="0.3">
      <c r="A166" s="32" t="s">
        <v>304</v>
      </c>
      <c r="B166" s="49" t="s">
        <v>305</v>
      </c>
      <c r="C166" s="32" t="s">
        <v>673</v>
      </c>
      <c r="D166" s="49"/>
      <c r="E166" s="49">
        <f>F165+1</f>
        <v>1776</v>
      </c>
      <c r="F166" s="49">
        <f t="shared" si="8"/>
        <v>1815</v>
      </c>
      <c r="H166" s="27"/>
      <c r="I166" s="27">
        <v>40</v>
      </c>
    </row>
    <row r="167" spans="1:9" x14ac:dyDescent="0.3">
      <c r="A167" s="32" t="s">
        <v>306</v>
      </c>
      <c r="B167" s="49" t="s">
        <v>307</v>
      </c>
      <c r="C167" s="32" t="s">
        <v>674</v>
      </c>
      <c r="D167" s="49" t="s">
        <v>675</v>
      </c>
      <c r="E167" s="49">
        <f>F166+1</f>
        <v>1816</v>
      </c>
      <c r="F167" s="49">
        <f t="shared" si="8"/>
        <v>1830</v>
      </c>
      <c r="H167" s="27"/>
      <c r="I167" s="27">
        <v>15</v>
      </c>
    </row>
    <row r="168" spans="1:9" x14ac:dyDescent="0.3">
      <c r="A168" s="178"/>
      <c r="B168" s="66" t="s">
        <v>26</v>
      </c>
      <c r="C168" s="55"/>
      <c r="D168" s="66"/>
      <c r="E168" s="49">
        <f>F167+1</f>
        <v>1831</v>
      </c>
      <c r="F168" s="49">
        <f t="shared" si="8"/>
        <v>1850</v>
      </c>
      <c r="H168" s="27"/>
      <c r="I168" s="27">
        <v>20</v>
      </c>
    </row>
    <row r="169" spans="1:9" x14ac:dyDescent="0.3">
      <c r="A169" s="49"/>
      <c r="B169" s="68" t="s">
        <v>278</v>
      </c>
      <c r="C169" s="32"/>
      <c r="D169" s="49"/>
      <c r="E169" s="49"/>
      <c r="F169" s="49"/>
    </row>
  </sheetData>
  <mergeCells count="3">
    <mergeCell ref="A1:F1"/>
    <mergeCell ref="E2:F2"/>
    <mergeCell ref="A4:F4"/>
  </mergeCells>
  <hyperlinks>
    <hyperlink ref="E2" location="Index!A1" display="Index"/>
  </hyperlinks>
  <pageMargins left="0.7" right="0.7" top="0.75" bottom="0.75" header="0.3" footer="0.3"/>
  <pageSetup orientation="portrait" verticalDpi="597" r:id="rId1"/>
  <rowBreaks count="1" manualBreakCount="1">
    <brk id="9"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151"/>
  <sheetViews>
    <sheetView tabSelected="1" zoomScaleNormal="100" workbookViewId="0">
      <selection sqref="A1:F1"/>
    </sheetView>
  </sheetViews>
  <sheetFormatPr defaultRowHeight="14.4" x14ac:dyDescent="0.3"/>
  <cols>
    <col min="1" max="1" width="5.5546875" customWidth="1"/>
    <col min="2" max="2" width="36.6640625" customWidth="1"/>
    <col min="3" max="3" width="19.44140625" customWidth="1"/>
    <col min="4" max="4" width="17.6640625" bestFit="1" customWidth="1"/>
    <col min="5" max="6" width="5.5546875" customWidth="1"/>
  </cols>
  <sheetData>
    <row r="1" spans="1:9" ht="90" customHeight="1" x14ac:dyDescent="0.3">
      <c r="A1" s="276" t="s">
        <v>1351</v>
      </c>
      <c r="B1" s="277"/>
      <c r="C1" s="277"/>
      <c r="D1" s="277"/>
      <c r="E1" s="277"/>
      <c r="F1" s="277"/>
    </row>
    <row r="2" spans="1:9" x14ac:dyDescent="0.3">
      <c r="A2" s="152"/>
      <c r="B2" s="152"/>
      <c r="C2" s="7"/>
      <c r="D2" s="152"/>
      <c r="E2" s="273" t="s">
        <v>0</v>
      </c>
      <c r="F2" s="273"/>
    </row>
    <row r="3" spans="1:9" ht="15.6" x14ac:dyDescent="0.3">
      <c r="A3" s="9" t="s">
        <v>1</v>
      </c>
      <c r="B3" s="152"/>
      <c r="C3" s="10"/>
      <c r="D3" s="152"/>
      <c r="E3" s="152"/>
      <c r="F3" s="152"/>
    </row>
    <row r="4" spans="1:9" ht="164.4" customHeight="1" x14ac:dyDescent="0.3">
      <c r="A4" s="281" t="s">
        <v>1409</v>
      </c>
      <c r="B4" s="282"/>
      <c r="C4" s="282"/>
      <c r="D4" s="282"/>
      <c r="E4" s="282"/>
      <c r="F4" s="282"/>
    </row>
    <row r="8" spans="1:9" x14ac:dyDescent="0.3">
      <c r="A8" s="116" t="s">
        <v>2</v>
      </c>
    </row>
    <row r="9" spans="1:9" x14ac:dyDescent="0.3">
      <c r="A9" s="283" t="s">
        <v>736</v>
      </c>
      <c r="B9" s="283"/>
    </row>
    <row r="10" spans="1:9" x14ac:dyDescent="0.3">
      <c r="A10" s="117" t="s">
        <v>469</v>
      </c>
    </row>
    <row r="11" spans="1:9" ht="15.6" x14ac:dyDescent="0.3">
      <c r="A11" s="112" t="s">
        <v>470</v>
      </c>
      <c r="B11" s="118"/>
      <c r="D11" s="119"/>
      <c r="E11" s="120"/>
      <c r="F11" s="198" t="s">
        <v>3</v>
      </c>
      <c r="I11" s="18" t="s">
        <v>4</v>
      </c>
    </row>
    <row r="12" spans="1:9" x14ac:dyDescent="0.3">
      <c r="A12" s="19" t="s">
        <v>5</v>
      </c>
      <c r="B12" s="19" t="s">
        <v>6</v>
      </c>
      <c r="C12" s="20" t="s">
        <v>7</v>
      </c>
      <c r="D12" s="20" t="s">
        <v>8</v>
      </c>
      <c r="E12" s="121" t="s">
        <v>9</v>
      </c>
      <c r="F12" s="121" t="s">
        <v>10</v>
      </c>
      <c r="I12" s="21" t="s">
        <v>11</v>
      </c>
    </row>
    <row r="13" spans="1:9" x14ac:dyDescent="0.3">
      <c r="A13" s="22"/>
      <c r="B13" s="19" t="s">
        <v>471</v>
      </c>
      <c r="C13" s="23"/>
      <c r="D13" s="23"/>
      <c r="E13" s="25"/>
      <c r="F13" s="25"/>
      <c r="I13" s="108"/>
    </row>
    <row r="14" spans="1:9" x14ac:dyDescent="0.3">
      <c r="A14" s="122" t="s">
        <v>13</v>
      </c>
      <c r="B14" s="22" t="s">
        <v>14</v>
      </c>
      <c r="C14" s="23" t="s">
        <v>472</v>
      </c>
      <c r="D14" s="123" t="s">
        <v>473</v>
      </c>
      <c r="E14" s="25">
        <v>1</v>
      </c>
      <c r="F14" s="25">
        <f>E14+I14-1</f>
        <v>3</v>
      </c>
      <c r="G14" s="26"/>
      <c r="I14" s="27">
        <v>3</v>
      </c>
    </row>
    <row r="15" spans="1:9" x14ac:dyDescent="0.3">
      <c r="A15" s="122" t="s">
        <v>16</v>
      </c>
      <c r="B15" s="22" t="s">
        <v>289</v>
      </c>
      <c r="C15" s="23" t="s">
        <v>342</v>
      </c>
      <c r="D15" s="123" t="s">
        <v>474</v>
      </c>
      <c r="E15" s="25">
        <f>F14+1</f>
        <v>4</v>
      </c>
      <c r="F15" s="25">
        <f t="shared" ref="F15:F41" si="0">E15+I15-1</f>
        <v>5</v>
      </c>
      <c r="I15" s="27">
        <v>2</v>
      </c>
    </row>
    <row r="16" spans="1:9" x14ac:dyDescent="0.3">
      <c r="A16" s="124" t="s">
        <v>18</v>
      </c>
      <c r="B16" s="30" t="s">
        <v>19</v>
      </c>
      <c r="C16" s="28" t="s">
        <v>740</v>
      </c>
      <c r="D16" s="29">
        <v>41162</v>
      </c>
      <c r="E16" s="25">
        <f t="shared" ref="E16:E41" si="1">F15+1</f>
        <v>6</v>
      </c>
      <c r="F16" s="25">
        <f t="shared" si="0"/>
        <v>13</v>
      </c>
      <c r="I16" s="27">
        <v>8</v>
      </c>
    </row>
    <row r="17" spans="1:9" x14ac:dyDescent="0.3">
      <c r="A17" s="124" t="s">
        <v>20</v>
      </c>
      <c r="B17" s="30" t="s">
        <v>21</v>
      </c>
      <c r="C17" s="28" t="s">
        <v>627</v>
      </c>
      <c r="D17" s="28"/>
      <c r="E17" s="25">
        <f t="shared" si="1"/>
        <v>14</v>
      </c>
      <c r="F17" s="25">
        <f t="shared" si="0"/>
        <v>15</v>
      </c>
      <c r="I17" s="27">
        <v>2</v>
      </c>
    </row>
    <row r="18" spans="1:9" x14ac:dyDescent="0.3">
      <c r="A18" s="124" t="s">
        <v>24</v>
      </c>
      <c r="B18" s="30" t="s">
        <v>25</v>
      </c>
      <c r="C18" s="28" t="s">
        <v>628</v>
      </c>
      <c r="D18" s="28"/>
      <c r="E18" s="25">
        <f t="shared" si="1"/>
        <v>16</v>
      </c>
      <c r="F18" s="25">
        <f t="shared" si="0"/>
        <v>24</v>
      </c>
      <c r="I18" s="27">
        <v>9</v>
      </c>
    </row>
    <row r="19" spans="1:9" x14ac:dyDescent="0.3">
      <c r="A19" s="125"/>
      <c r="B19" s="30" t="s">
        <v>26</v>
      </c>
      <c r="C19" s="28"/>
      <c r="D19" s="28"/>
      <c r="E19" s="25">
        <f t="shared" si="1"/>
        <v>25</v>
      </c>
      <c r="F19" s="25">
        <f t="shared" si="0"/>
        <v>33</v>
      </c>
      <c r="I19" s="27">
        <v>9</v>
      </c>
    </row>
    <row r="20" spans="1:9" x14ac:dyDescent="0.3">
      <c r="A20" s="126" t="s">
        <v>31</v>
      </c>
      <c r="B20" s="36" t="s">
        <v>32</v>
      </c>
      <c r="C20" s="28" t="s">
        <v>630</v>
      </c>
      <c r="D20" s="28"/>
      <c r="E20" s="25">
        <f t="shared" si="1"/>
        <v>34</v>
      </c>
      <c r="F20" s="25">
        <f t="shared" si="0"/>
        <v>42</v>
      </c>
      <c r="I20" s="27">
        <v>9</v>
      </c>
    </row>
    <row r="21" spans="1:9" x14ac:dyDescent="0.3">
      <c r="A21" s="127"/>
      <c r="B21" s="30" t="s">
        <v>26</v>
      </c>
      <c r="C21" s="28"/>
      <c r="D21" s="28"/>
      <c r="E21" s="25">
        <f t="shared" si="1"/>
        <v>43</v>
      </c>
      <c r="F21" s="25">
        <f t="shared" si="0"/>
        <v>51</v>
      </c>
      <c r="I21" s="27">
        <v>9</v>
      </c>
    </row>
    <row r="22" spans="1:9" x14ac:dyDescent="0.3">
      <c r="A22" s="124" t="s">
        <v>87</v>
      </c>
      <c r="B22" s="30" t="s">
        <v>88</v>
      </c>
      <c r="C22" s="28"/>
      <c r="D22" s="28"/>
      <c r="E22" s="25">
        <f t="shared" si="1"/>
        <v>52</v>
      </c>
      <c r="F22" s="25">
        <f t="shared" si="0"/>
        <v>53</v>
      </c>
      <c r="I22" s="27">
        <v>2</v>
      </c>
    </row>
    <row r="23" spans="1:9" x14ac:dyDescent="0.3">
      <c r="A23" s="124" t="s">
        <v>475</v>
      </c>
      <c r="B23" s="30" t="s">
        <v>476</v>
      </c>
      <c r="C23" s="28" t="s">
        <v>256</v>
      </c>
      <c r="D23" s="28" t="s">
        <v>296</v>
      </c>
      <c r="E23" s="25">
        <f t="shared" si="1"/>
        <v>54</v>
      </c>
      <c r="F23" s="25">
        <f t="shared" si="0"/>
        <v>54</v>
      </c>
      <c r="I23" s="27">
        <v>1</v>
      </c>
    </row>
    <row r="24" spans="1:9" x14ac:dyDescent="0.3">
      <c r="A24" s="124" t="s">
        <v>89</v>
      </c>
      <c r="B24" s="30" t="s">
        <v>90</v>
      </c>
      <c r="C24" s="28" t="s">
        <v>748</v>
      </c>
      <c r="D24" s="29">
        <v>41150</v>
      </c>
      <c r="E24" s="25">
        <f t="shared" si="1"/>
        <v>55</v>
      </c>
      <c r="F24" s="25">
        <f t="shared" si="0"/>
        <v>62</v>
      </c>
      <c r="I24" s="27">
        <v>8</v>
      </c>
    </row>
    <row r="25" spans="1:9" x14ac:dyDescent="0.3">
      <c r="A25" s="125" t="s">
        <v>477</v>
      </c>
      <c r="B25" s="30" t="s">
        <v>478</v>
      </c>
      <c r="C25" s="28"/>
      <c r="D25" s="28"/>
      <c r="E25" s="25">
        <f t="shared" si="1"/>
        <v>63</v>
      </c>
      <c r="F25" s="25">
        <f t="shared" si="0"/>
        <v>70</v>
      </c>
      <c r="I25" s="27">
        <v>8</v>
      </c>
    </row>
    <row r="26" spans="1:9" x14ac:dyDescent="0.3">
      <c r="A26" s="126"/>
      <c r="B26" s="36" t="s">
        <v>26</v>
      </c>
      <c r="C26" s="28"/>
      <c r="D26" s="28"/>
      <c r="E26" s="25">
        <f t="shared" si="1"/>
        <v>71</v>
      </c>
      <c r="F26" s="25">
        <f t="shared" si="0"/>
        <v>71</v>
      </c>
      <c r="I26" s="27">
        <v>1</v>
      </c>
    </row>
    <row r="27" spans="1:9" x14ac:dyDescent="0.3">
      <c r="A27" s="127" t="s">
        <v>479</v>
      </c>
      <c r="B27" s="2" t="s">
        <v>228</v>
      </c>
      <c r="C27" s="28"/>
      <c r="D27" s="28"/>
      <c r="E27" s="25">
        <f t="shared" si="1"/>
        <v>72</v>
      </c>
      <c r="F27" s="25">
        <f t="shared" si="0"/>
        <v>79</v>
      </c>
      <c r="I27" s="27">
        <v>8</v>
      </c>
    </row>
    <row r="28" spans="1:9" x14ac:dyDescent="0.3">
      <c r="A28" s="124" t="s">
        <v>91</v>
      </c>
      <c r="B28" s="30" t="s">
        <v>92</v>
      </c>
      <c r="C28" s="28"/>
      <c r="D28" s="28"/>
      <c r="E28" s="25">
        <f t="shared" si="1"/>
        <v>80</v>
      </c>
      <c r="F28" s="25">
        <f t="shared" si="0"/>
        <v>87</v>
      </c>
      <c r="I28" s="27">
        <v>8</v>
      </c>
    </row>
    <row r="29" spans="1:9" x14ac:dyDescent="0.3">
      <c r="A29" s="125"/>
      <c r="B29" s="30" t="s">
        <v>26</v>
      </c>
      <c r="C29" s="28"/>
      <c r="D29" s="28"/>
      <c r="E29" s="25">
        <f t="shared" si="1"/>
        <v>88</v>
      </c>
      <c r="F29" s="25">
        <f t="shared" si="0"/>
        <v>98</v>
      </c>
      <c r="I29" s="27">
        <v>11</v>
      </c>
    </row>
    <row r="30" spans="1:9" x14ac:dyDescent="0.3">
      <c r="A30" s="126" t="s">
        <v>101</v>
      </c>
      <c r="B30" s="36" t="s">
        <v>102</v>
      </c>
      <c r="C30" s="28" t="s">
        <v>298</v>
      </c>
      <c r="D30" s="28" t="s">
        <v>480</v>
      </c>
      <c r="E30" s="25">
        <f t="shared" si="1"/>
        <v>99</v>
      </c>
      <c r="F30" s="25">
        <f t="shared" si="0"/>
        <v>100</v>
      </c>
      <c r="I30" s="27">
        <v>2</v>
      </c>
    </row>
    <row r="31" spans="1:9" x14ac:dyDescent="0.3">
      <c r="A31" s="128" t="s">
        <v>103</v>
      </c>
      <c r="B31" s="30" t="s">
        <v>104</v>
      </c>
      <c r="C31" s="28" t="s">
        <v>481</v>
      </c>
      <c r="D31" s="28"/>
      <c r="E31" s="25">
        <f t="shared" si="1"/>
        <v>101</v>
      </c>
      <c r="F31" s="25">
        <f t="shared" si="0"/>
        <v>101</v>
      </c>
      <c r="I31" s="27">
        <v>1</v>
      </c>
    </row>
    <row r="32" spans="1:9" x14ac:dyDescent="0.3">
      <c r="A32" s="129"/>
      <c r="B32" s="36" t="s">
        <v>26</v>
      </c>
      <c r="C32" s="28"/>
      <c r="D32" s="28"/>
      <c r="E32" s="25">
        <f>F31+1</f>
        <v>102</v>
      </c>
      <c r="F32" s="25">
        <f t="shared" si="0"/>
        <v>102</v>
      </c>
      <c r="I32" s="27">
        <v>1</v>
      </c>
    </row>
    <row r="33" spans="1:9" x14ac:dyDescent="0.3">
      <c r="A33" s="127" t="s">
        <v>54</v>
      </c>
      <c r="B33" s="30" t="s">
        <v>55</v>
      </c>
      <c r="C33" s="28" t="s">
        <v>637</v>
      </c>
      <c r="D33" s="29">
        <v>41122</v>
      </c>
      <c r="E33" s="25">
        <f t="shared" si="1"/>
        <v>103</v>
      </c>
      <c r="F33" s="25">
        <f t="shared" si="0"/>
        <v>110</v>
      </c>
      <c r="I33" s="27">
        <v>8</v>
      </c>
    </row>
    <row r="34" spans="1:9" x14ac:dyDescent="0.3">
      <c r="A34" s="125" t="s">
        <v>170</v>
      </c>
      <c r="B34" s="30" t="s">
        <v>171</v>
      </c>
      <c r="C34" s="28"/>
      <c r="D34" s="28"/>
      <c r="E34" s="25">
        <f t="shared" si="1"/>
        <v>111</v>
      </c>
      <c r="F34" s="25">
        <f t="shared" si="0"/>
        <v>135</v>
      </c>
      <c r="I34" s="27">
        <v>25</v>
      </c>
    </row>
    <row r="35" spans="1:9" x14ac:dyDescent="0.3">
      <c r="A35" s="130" t="s">
        <v>33</v>
      </c>
      <c r="B35" s="33" t="s">
        <v>34</v>
      </c>
      <c r="C35" s="23" t="s">
        <v>631</v>
      </c>
      <c r="D35" s="23"/>
      <c r="E35" s="25">
        <f t="shared" si="1"/>
        <v>136</v>
      </c>
      <c r="F35" s="25">
        <f t="shared" si="0"/>
        <v>160</v>
      </c>
      <c r="I35" s="27">
        <v>25</v>
      </c>
    </row>
    <row r="36" spans="1:9" x14ac:dyDescent="0.3">
      <c r="A36" s="131" t="s">
        <v>22</v>
      </c>
      <c r="B36" s="22" t="s">
        <v>23</v>
      </c>
      <c r="C36" s="23" t="s">
        <v>749</v>
      </c>
      <c r="D36" s="23"/>
      <c r="E36" s="25">
        <f t="shared" si="1"/>
        <v>161</v>
      </c>
      <c r="F36" s="25">
        <f t="shared" si="0"/>
        <v>185</v>
      </c>
      <c r="I36" s="27">
        <v>25</v>
      </c>
    </row>
    <row r="37" spans="1:9" x14ac:dyDescent="0.3">
      <c r="A37" s="122" t="s">
        <v>252</v>
      </c>
      <c r="B37" s="22" t="s">
        <v>253</v>
      </c>
      <c r="C37" s="23"/>
      <c r="D37" s="23"/>
      <c r="E37" s="25">
        <f t="shared" si="1"/>
        <v>186</v>
      </c>
      <c r="F37" s="25">
        <f t="shared" si="0"/>
        <v>186</v>
      </c>
      <c r="I37" s="27">
        <v>1</v>
      </c>
    </row>
    <row r="38" spans="1:9" ht="26.4" x14ac:dyDescent="0.3">
      <c r="A38" s="122" t="s">
        <v>254</v>
      </c>
      <c r="B38" s="30" t="s">
        <v>255</v>
      </c>
      <c r="C38" s="28" t="s">
        <v>750</v>
      </c>
      <c r="D38" s="28" t="s">
        <v>767</v>
      </c>
      <c r="E38" s="132">
        <f t="shared" si="1"/>
        <v>187</v>
      </c>
      <c r="F38" s="132">
        <f>E38+I38-1</f>
        <v>187</v>
      </c>
      <c r="I38" s="27">
        <v>1</v>
      </c>
    </row>
    <row r="39" spans="1:9" x14ac:dyDescent="0.3">
      <c r="A39" s="122" t="s">
        <v>208</v>
      </c>
      <c r="B39" s="30" t="s">
        <v>209</v>
      </c>
      <c r="C39" s="28" t="s">
        <v>750</v>
      </c>
      <c r="D39" s="28" t="s">
        <v>752</v>
      </c>
      <c r="E39" s="132">
        <f t="shared" si="1"/>
        <v>188</v>
      </c>
      <c r="F39" s="132">
        <f t="shared" si="0"/>
        <v>188</v>
      </c>
      <c r="I39" s="27">
        <v>1</v>
      </c>
    </row>
    <row r="40" spans="1:9" ht="26.4" x14ac:dyDescent="0.3">
      <c r="A40" s="133" t="s">
        <v>483</v>
      </c>
      <c r="B40" s="30" t="s">
        <v>484</v>
      </c>
      <c r="C40" s="28"/>
      <c r="D40" s="28"/>
      <c r="E40" s="132">
        <f t="shared" si="1"/>
        <v>189</v>
      </c>
      <c r="F40" s="132">
        <f t="shared" si="0"/>
        <v>196</v>
      </c>
      <c r="I40" s="27">
        <v>8</v>
      </c>
    </row>
    <row r="41" spans="1:9" x14ac:dyDescent="0.3">
      <c r="A41" s="130" t="s">
        <v>257</v>
      </c>
      <c r="B41" s="36" t="s">
        <v>258</v>
      </c>
      <c r="C41" s="28"/>
      <c r="D41" s="28"/>
      <c r="E41" s="132">
        <f t="shared" si="1"/>
        <v>197</v>
      </c>
      <c r="F41" s="132">
        <f t="shared" si="0"/>
        <v>198</v>
      </c>
      <c r="I41" s="27">
        <v>2</v>
      </c>
    </row>
    <row r="42" spans="1:9" x14ac:dyDescent="0.3">
      <c r="A42" s="32"/>
      <c r="B42" s="44" t="s">
        <v>261</v>
      </c>
      <c r="C42" s="56"/>
      <c r="D42" s="56"/>
      <c r="E42" s="140"/>
      <c r="F42" s="141"/>
      <c r="I42" s="27"/>
    </row>
    <row r="43" spans="1:9" x14ac:dyDescent="0.3">
      <c r="A43" s="3">
        <v>78</v>
      </c>
      <c r="B43" s="4" t="s">
        <v>522</v>
      </c>
      <c r="C43" s="35" t="s">
        <v>267</v>
      </c>
      <c r="D43" s="35"/>
      <c r="E43" s="61">
        <f>F41+1</f>
        <v>199</v>
      </c>
      <c r="F43" s="61">
        <f t="shared" ref="F43:F44" si="2">E43+I43-1</f>
        <v>200</v>
      </c>
      <c r="I43" s="27">
        <v>2</v>
      </c>
    </row>
    <row r="44" spans="1:9" x14ac:dyDescent="0.3">
      <c r="B44" t="s">
        <v>26</v>
      </c>
      <c r="E44" s="61">
        <f>F43+1</f>
        <v>201</v>
      </c>
      <c r="F44" s="61">
        <f t="shared" si="2"/>
        <v>206</v>
      </c>
      <c r="I44" s="154">
        <v>6</v>
      </c>
    </row>
    <row r="45" spans="1:9" x14ac:dyDescent="0.3">
      <c r="A45" s="3">
        <v>424</v>
      </c>
      <c r="B45" s="4" t="s">
        <v>523</v>
      </c>
      <c r="C45" s="35" t="s">
        <v>267</v>
      </c>
      <c r="D45" s="35"/>
      <c r="E45" s="61">
        <f>F44+1</f>
        <v>207</v>
      </c>
      <c r="F45" s="61">
        <f>E45+I45-1</f>
        <v>208</v>
      </c>
      <c r="I45" s="27">
        <v>2</v>
      </c>
    </row>
    <row r="46" spans="1:9" x14ac:dyDescent="0.3">
      <c r="A46" s="32"/>
      <c r="B46" s="37" t="s">
        <v>485</v>
      </c>
      <c r="C46" s="156"/>
      <c r="D46" s="156"/>
      <c r="E46" s="157"/>
      <c r="F46" s="158"/>
      <c r="I46" s="27"/>
    </row>
    <row r="47" spans="1:9" x14ac:dyDescent="0.3">
      <c r="A47" s="41"/>
      <c r="B47" s="27"/>
      <c r="C47" s="41"/>
      <c r="D47" s="41"/>
      <c r="E47" s="135"/>
      <c r="F47" s="135"/>
      <c r="I47" s="27"/>
    </row>
    <row r="48" spans="1:9" x14ac:dyDescent="0.3">
      <c r="A48" s="32"/>
      <c r="B48" s="44" t="s">
        <v>486</v>
      </c>
      <c r="C48" s="45"/>
      <c r="D48" s="45"/>
      <c r="E48" s="47"/>
      <c r="F48" s="48"/>
      <c r="I48" s="27"/>
    </row>
    <row r="49" spans="1:9" ht="26.4" x14ac:dyDescent="0.3">
      <c r="A49" s="136">
        <v>1</v>
      </c>
      <c r="B49" s="137" t="s">
        <v>14</v>
      </c>
      <c r="C49" s="32" t="s">
        <v>487</v>
      </c>
      <c r="D49" s="32" t="s">
        <v>488</v>
      </c>
      <c r="E49" s="50">
        <v>1</v>
      </c>
      <c r="F49" s="25">
        <f>E49+I49-1</f>
        <v>3</v>
      </c>
      <c r="I49" s="27">
        <v>3</v>
      </c>
    </row>
    <row r="50" spans="1:9" x14ac:dyDescent="0.3">
      <c r="A50" s="3">
        <v>295</v>
      </c>
      <c r="B50" s="137" t="s">
        <v>489</v>
      </c>
      <c r="C50" s="32"/>
      <c r="D50" s="32"/>
      <c r="E50" s="50">
        <f>F49+1</f>
        <v>4</v>
      </c>
      <c r="F50" s="25">
        <f t="shared" ref="F50:F111" si="3">E50+I50-1</f>
        <v>5</v>
      </c>
      <c r="I50" s="27">
        <v>2</v>
      </c>
    </row>
    <row r="51" spans="1:9" x14ac:dyDescent="0.3">
      <c r="A51" s="3">
        <v>296</v>
      </c>
      <c r="B51" s="137" t="s">
        <v>118</v>
      </c>
      <c r="C51" s="32"/>
      <c r="D51" s="32"/>
      <c r="E51" s="50">
        <f t="shared" ref="E51:E111" si="4">F50+1</f>
        <v>6</v>
      </c>
      <c r="F51" s="25">
        <f t="shared" si="3"/>
        <v>13</v>
      </c>
      <c r="I51" s="27">
        <v>8</v>
      </c>
    </row>
    <row r="52" spans="1:9" ht="26.4" x14ac:dyDescent="0.3">
      <c r="A52" s="3">
        <v>298</v>
      </c>
      <c r="B52" s="4" t="s">
        <v>490</v>
      </c>
      <c r="C52" s="32"/>
      <c r="D52" s="32"/>
      <c r="E52" s="50">
        <f t="shared" si="4"/>
        <v>14</v>
      </c>
      <c r="F52" s="25">
        <f t="shared" si="3"/>
        <v>21</v>
      </c>
      <c r="I52" s="27">
        <v>8</v>
      </c>
    </row>
    <row r="53" spans="1:9" x14ac:dyDescent="0.3">
      <c r="A53" s="3">
        <v>186</v>
      </c>
      <c r="B53" s="137" t="s">
        <v>122</v>
      </c>
      <c r="C53" s="32"/>
      <c r="D53" s="32"/>
      <c r="E53" s="50">
        <f t="shared" si="4"/>
        <v>22</v>
      </c>
      <c r="F53" s="25">
        <f t="shared" si="3"/>
        <v>23</v>
      </c>
      <c r="I53" s="27">
        <v>2</v>
      </c>
    </row>
    <row r="54" spans="1:9" x14ac:dyDescent="0.3">
      <c r="A54" s="3">
        <v>15</v>
      </c>
      <c r="B54" s="137" t="s">
        <v>34</v>
      </c>
      <c r="C54" s="32" t="str">
        <f>C35</f>
        <v>TW0892356</v>
      </c>
      <c r="D54" s="32"/>
      <c r="E54" s="50">
        <f t="shared" si="4"/>
        <v>24</v>
      </c>
      <c r="F54" s="25">
        <f t="shared" si="3"/>
        <v>48</v>
      </c>
      <c r="I54" s="27">
        <v>25</v>
      </c>
    </row>
    <row r="55" spans="1:9" x14ac:dyDescent="0.3">
      <c r="A55" s="3">
        <v>187</v>
      </c>
      <c r="B55" s="137" t="s">
        <v>124</v>
      </c>
      <c r="C55" s="32" t="str">
        <f>C18</f>
        <v>141456789</v>
      </c>
      <c r="D55" s="32"/>
      <c r="E55" s="50">
        <f t="shared" si="4"/>
        <v>49</v>
      </c>
      <c r="F55" s="25">
        <f t="shared" si="3"/>
        <v>57</v>
      </c>
      <c r="I55" s="27">
        <v>9</v>
      </c>
    </row>
    <row r="56" spans="1:9" ht="39.6" x14ac:dyDescent="0.3">
      <c r="A56" s="3">
        <v>188</v>
      </c>
      <c r="B56" s="137" t="s">
        <v>126</v>
      </c>
      <c r="C56" s="32" t="s">
        <v>656</v>
      </c>
      <c r="D56" s="32"/>
      <c r="E56" s="50">
        <f t="shared" si="4"/>
        <v>58</v>
      </c>
      <c r="F56" s="25">
        <f t="shared" si="3"/>
        <v>97</v>
      </c>
      <c r="I56" s="27">
        <v>40</v>
      </c>
    </row>
    <row r="57" spans="1:9" ht="26.4" x14ac:dyDescent="0.3">
      <c r="A57" s="3">
        <v>140</v>
      </c>
      <c r="B57" s="137" t="s">
        <v>250</v>
      </c>
      <c r="C57" s="32" t="s">
        <v>753</v>
      </c>
      <c r="D57" s="32"/>
      <c r="E57" s="50">
        <f t="shared" si="4"/>
        <v>98</v>
      </c>
      <c r="F57" s="25">
        <f t="shared" si="3"/>
        <v>137</v>
      </c>
      <c r="I57" s="27">
        <v>40</v>
      </c>
    </row>
    <row r="58" spans="1:9" ht="26.4" x14ac:dyDescent="0.3">
      <c r="A58" s="3">
        <v>137</v>
      </c>
      <c r="B58" s="137" t="s">
        <v>251</v>
      </c>
      <c r="C58" s="32" t="s">
        <v>754</v>
      </c>
      <c r="D58" s="32" t="s">
        <v>755</v>
      </c>
      <c r="E58" s="50">
        <f t="shared" si="4"/>
        <v>138</v>
      </c>
      <c r="F58" s="25">
        <f t="shared" si="3"/>
        <v>152</v>
      </c>
      <c r="I58" s="27">
        <v>15</v>
      </c>
    </row>
    <row r="59" spans="1:9" ht="28.8" x14ac:dyDescent="0.3">
      <c r="A59" s="3">
        <v>138</v>
      </c>
      <c r="B59" s="137" t="s">
        <v>249</v>
      </c>
      <c r="C59" s="185" t="s">
        <v>756</v>
      </c>
      <c r="D59" s="32"/>
      <c r="E59" s="50">
        <f t="shared" si="4"/>
        <v>153</v>
      </c>
      <c r="F59" s="25">
        <f t="shared" si="3"/>
        <v>232</v>
      </c>
      <c r="I59" s="27">
        <v>80</v>
      </c>
    </row>
    <row r="60" spans="1:9" ht="26.4" x14ac:dyDescent="0.3">
      <c r="A60" s="3">
        <v>139</v>
      </c>
      <c r="B60" s="137" t="s">
        <v>557</v>
      </c>
      <c r="C60" s="35" t="s">
        <v>757</v>
      </c>
      <c r="D60" s="35" t="s">
        <v>758</v>
      </c>
      <c r="E60" s="50">
        <f t="shared" si="4"/>
        <v>233</v>
      </c>
      <c r="F60" s="25">
        <f t="shared" si="3"/>
        <v>242</v>
      </c>
      <c r="I60" s="27">
        <v>10</v>
      </c>
    </row>
    <row r="61" spans="1:9" ht="26.4" x14ac:dyDescent="0.3">
      <c r="A61" s="3">
        <v>270</v>
      </c>
      <c r="B61" s="4" t="s">
        <v>136</v>
      </c>
      <c r="C61" s="35" t="s">
        <v>137</v>
      </c>
      <c r="D61" s="35" t="s">
        <v>138</v>
      </c>
      <c r="E61" s="50">
        <f t="shared" si="4"/>
        <v>243</v>
      </c>
      <c r="F61" s="25">
        <f t="shared" si="3"/>
        <v>243</v>
      </c>
      <c r="I61" s="27">
        <v>1</v>
      </c>
    </row>
    <row r="62" spans="1:9" x14ac:dyDescent="0.3">
      <c r="A62" s="126" t="s">
        <v>139</v>
      </c>
      <c r="B62" s="51" t="s">
        <v>140</v>
      </c>
      <c r="C62" s="35" t="s">
        <v>491</v>
      </c>
      <c r="D62" s="35"/>
      <c r="E62" s="50">
        <f t="shared" si="4"/>
        <v>244</v>
      </c>
      <c r="F62" s="25">
        <f t="shared" si="3"/>
        <v>258</v>
      </c>
      <c r="I62" s="27">
        <v>15</v>
      </c>
    </row>
    <row r="63" spans="1:9" x14ac:dyDescent="0.3">
      <c r="A63" s="3">
        <v>43</v>
      </c>
      <c r="B63" s="4" t="s">
        <v>147</v>
      </c>
      <c r="C63" s="35" t="s">
        <v>658</v>
      </c>
      <c r="D63" s="35"/>
      <c r="E63" s="50">
        <f t="shared" si="4"/>
        <v>259</v>
      </c>
      <c r="F63" s="25">
        <f t="shared" si="3"/>
        <v>298</v>
      </c>
      <c r="I63" s="27">
        <v>40</v>
      </c>
    </row>
    <row r="64" spans="1:9" x14ac:dyDescent="0.3">
      <c r="A64" s="3">
        <v>44</v>
      </c>
      <c r="B64" s="4" t="s">
        <v>71</v>
      </c>
      <c r="C64" s="35" t="s">
        <v>72</v>
      </c>
      <c r="D64" s="35"/>
      <c r="E64" s="50">
        <f t="shared" si="4"/>
        <v>299</v>
      </c>
      <c r="F64" s="25">
        <f t="shared" si="3"/>
        <v>313</v>
      </c>
      <c r="I64" s="27">
        <v>15</v>
      </c>
    </row>
    <row r="65" spans="1:9" x14ac:dyDescent="0.3">
      <c r="A65" s="3">
        <v>45</v>
      </c>
      <c r="B65" s="4" t="s">
        <v>149</v>
      </c>
      <c r="C65" s="35" t="s">
        <v>683</v>
      </c>
      <c r="D65" s="35"/>
      <c r="E65" s="50">
        <f t="shared" si="4"/>
        <v>314</v>
      </c>
      <c r="F65" s="25">
        <f t="shared" si="3"/>
        <v>328</v>
      </c>
      <c r="I65" s="27">
        <v>15</v>
      </c>
    </row>
    <row r="66" spans="1:9" x14ac:dyDescent="0.3">
      <c r="A66" s="3">
        <v>255</v>
      </c>
      <c r="B66" s="4" t="s">
        <v>142</v>
      </c>
      <c r="C66" s="35"/>
      <c r="D66" s="35"/>
      <c r="E66" s="50">
        <f t="shared" si="4"/>
        <v>329</v>
      </c>
      <c r="F66" s="25">
        <f t="shared" si="3"/>
        <v>332</v>
      </c>
      <c r="I66" s="27">
        <v>4</v>
      </c>
    </row>
    <row r="67" spans="1:9" x14ac:dyDescent="0.3">
      <c r="A67" s="28" t="s">
        <v>79</v>
      </c>
      <c r="B67" s="30" t="s">
        <v>80</v>
      </c>
      <c r="C67" s="28" t="s">
        <v>648</v>
      </c>
      <c r="D67" s="29">
        <v>28430</v>
      </c>
      <c r="E67" s="25">
        <f t="shared" si="4"/>
        <v>333</v>
      </c>
      <c r="F67" s="25">
        <f t="shared" si="3"/>
        <v>340</v>
      </c>
      <c r="I67" s="27">
        <v>8</v>
      </c>
    </row>
    <row r="68" spans="1:9" x14ac:dyDescent="0.3">
      <c r="A68" s="3">
        <v>54</v>
      </c>
      <c r="B68" s="4" t="s">
        <v>86</v>
      </c>
      <c r="C68" s="35"/>
      <c r="D68" s="35"/>
      <c r="E68" s="50">
        <f t="shared" si="4"/>
        <v>341</v>
      </c>
      <c r="F68" s="25">
        <f t="shared" si="3"/>
        <v>341</v>
      </c>
      <c r="I68" s="27">
        <v>1</v>
      </c>
    </row>
    <row r="69" spans="1:9" x14ac:dyDescent="0.3">
      <c r="A69" s="3">
        <v>151</v>
      </c>
      <c r="B69" s="4" t="s">
        <v>492</v>
      </c>
      <c r="C69" s="35"/>
      <c r="D69" s="35"/>
      <c r="E69" s="50">
        <f t="shared" si="4"/>
        <v>342</v>
      </c>
      <c r="F69" s="25">
        <f t="shared" si="3"/>
        <v>343</v>
      </c>
      <c r="I69" s="27">
        <v>2</v>
      </c>
    </row>
    <row r="70" spans="1:9" x14ac:dyDescent="0.3">
      <c r="A70" s="3">
        <v>213</v>
      </c>
      <c r="B70" s="4" t="s">
        <v>493</v>
      </c>
      <c r="C70" s="35"/>
      <c r="D70" s="35"/>
      <c r="E70" s="50">
        <f t="shared" si="4"/>
        <v>344</v>
      </c>
      <c r="F70" s="25">
        <f t="shared" si="3"/>
        <v>345</v>
      </c>
      <c r="I70" s="27">
        <v>2</v>
      </c>
    </row>
    <row r="71" spans="1:9" x14ac:dyDescent="0.3">
      <c r="A71" s="3">
        <v>201</v>
      </c>
      <c r="B71" s="4" t="s">
        <v>494</v>
      </c>
      <c r="C71" s="35"/>
      <c r="D71" s="35"/>
      <c r="E71" s="50">
        <f t="shared" si="4"/>
        <v>346</v>
      </c>
      <c r="F71" s="25">
        <f t="shared" si="3"/>
        <v>346</v>
      </c>
      <c r="I71" s="27">
        <v>1</v>
      </c>
    </row>
    <row r="72" spans="1:9" x14ac:dyDescent="0.3">
      <c r="A72" s="3">
        <v>202</v>
      </c>
      <c r="B72" s="4" t="s">
        <v>495</v>
      </c>
      <c r="C72" s="35"/>
      <c r="D72" s="35"/>
      <c r="E72" s="50">
        <f t="shared" si="4"/>
        <v>347</v>
      </c>
      <c r="F72" s="25">
        <f t="shared" si="3"/>
        <v>347</v>
      </c>
      <c r="I72" s="27">
        <v>1</v>
      </c>
    </row>
    <row r="73" spans="1:9" x14ac:dyDescent="0.3">
      <c r="A73" s="3">
        <v>158</v>
      </c>
      <c r="B73" s="4" t="s">
        <v>496</v>
      </c>
      <c r="C73" s="35"/>
      <c r="D73" s="35"/>
      <c r="E73" s="50">
        <f t="shared" si="4"/>
        <v>348</v>
      </c>
      <c r="F73" s="25">
        <f t="shared" si="3"/>
        <v>348</v>
      </c>
      <c r="I73" s="27">
        <v>1</v>
      </c>
    </row>
    <row r="74" spans="1:9" x14ac:dyDescent="0.3">
      <c r="A74" s="3">
        <v>146</v>
      </c>
      <c r="B74" s="4" t="s">
        <v>159</v>
      </c>
      <c r="C74" s="35"/>
      <c r="D74" s="35"/>
      <c r="E74" s="50">
        <f t="shared" si="4"/>
        <v>349</v>
      </c>
      <c r="F74" s="25">
        <f t="shared" si="3"/>
        <v>349</v>
      </c>
      <c r="I74" s="27">
        <v>1</v>
      </c>
    </row>
    <row r="75" spans="1:9" x14ac:dyDescent="0.3">
      <c r="A75" s="136">
        <v>314</v>
      </c>
      <c r="B75" s="4" t="s">
        <v>163</v>
      </c>
      <c r="C75" s="35" t="s">
        <v>632</v>
      </c>
      <c r="D75" s="35"/>
      <c r="E75" s="50">
        <f t="shared" si="4"/>
        <v>350</v>
      </c>
      <c r="F75" s="25">
        <f t="shared" si="3"/>
        <v>358</v>
      </c>
      <c r="I75" s="27">
        <v>9</v>
      </c>
    </row>
    <row r="76" spans="1:9" x14ac:dyDescent="0.3">
      <c r="A76" s="3">
        <v>292</v>
      </c>
      <c r="B76" s="4" t="s">
        <v>184</v>
      </c>
      <c r="C76" s="35"/>
      <c r="D76" s="35"/>
      <c r="E76" s="50">
        <f t="shared" si="4"/>
        <v>359</v>
      </c>
      <c r="F76" s="25">
        <f t="shared" si="3"/>
        <v>367</v>
      </c>
      <c r="I76" s="27">
        <v>9</v>
      </c>
    </row>
    <row r="77" spans="1:9" x14ac:dyDescent="0.3">
      <c r="A77" s="3">
        <v>16</v>
      </c>
      <c r="B77" s="4" t="s">
        <v>36</v>
      </c>
      <c r="C77" s="35" t="str">
        <f>C75</f>
        <v>089898765</v>
      </c>
      <c r="D77" s="35"/>
      <c r="E77" s="50">
        <f t="shared" si="4"/>
        <v>368</v>
      </c>
      <c r="F77" s="25">
        <f t="shared" si="3"/>
        <v>376</v>
      </c>
      <c r="I77" s="27">
        <v>9</v>
      </c>
    </row>
    <row r="78" spans="1:9" x14ac:dyDescent="0.3">
      <c r="A78" s="3">
        <v>23</v>
      </c>
      <c r="B78" s="4" t="s">
        <v>42</v>
      </c>
      <c r="C78" s="35"/>
      <c r="D78" s="35"/>
      <c r="E78" s="50">
        <f t="shared" si="4"/>
        <v>377</v>
      </c>
      <c r="F78" s="25">
        <f>E78+I78-1</f>
        <v>385</v>
      </c>
      <c r="I78" s="27">
        <v>9</v>
      </c>
    </row>
    <row r="79" spans="1:9" ht="26.4" x14ac:dyDescent="0.3">
      <c r="A79" s="3">
        <v>228</v>
      </c>
      <c r="B79" s="51" t="s">
        <v>558</v>
      </c>
      <c r="C79" s="35"/>
      <c r="D79" s="35"/>
      <c r="E79" s="50">
        <f t="shared" si="4"/>
        <v>386</v>
      </c>
      <c r="F79" s="25">
        <f>E79+I79-1</f>
        <v>386</v>
      </c>
      <c r="I79" s="27">
        <v>1</v>
      </c>
    </row>
    <row r="80" spans="1:9" ht="27" x14ac:dyDescent="0.3">
      <c r="A80" s="3">
        <v>281</v>
      </c>
      <c r="B80" s="2" t="s">
        <v>207</v>
      </c>
      <c r="C80" s="35" t="s">
        <v>759</v>
      </c>
      <c r="D80" s="29">
        <v>41149</v>
      </c>
      <c r="E80" s="50">
        <f t="shared" si="4"/>
        <v>387</v>
      </c>
      <c r="F80" s="25">
        <f t="shared" si="3"/>
        <v>394</v>
      </c>
      <c r="I80" s="27">
        <v>8</v>
      </c>
    </row>
    <row r="81" spans="1:9" x14ac:dyDescent="0.3">
      <c r="A81" s="3">
        <v>212</v>
      </c>
      <c r="B81" s="137" t="s">
        <v>497</v>
      </c>
      <c r="C81" s="32"/>
      <c r="D81" s="32"/>
      <c r="E81" s="50">
        <f t="shared" si="4"/>
        <v>395</v>
      </c>
      <c r="F81" s="25">
        <f t="shared" si="3"/>
        <v>395</v>
      </c>
      <c r="I81" s="27">
        <v>1</v>
      </c>
    </row>
    <row r="82" spans="1:9" x14ac:dyDescent="0.3">
      <c r="A82" s="3">
        <v>172</v>
      </c>
      <c r="B82" s="138" t="s">
        <v>498</v>
      </c>
      <c r="C82" s="32"/>
      <c r="D82" s="32"/>
      <c r="E82" s="50">
        <f t="shared" si="4"/>
        <v>396</v>
      </c>
      <c r="F82" s="25">
        <f t="shared" si="3"/>
        <v>396</v>
      </c>
      <c r="I82" s="27">
        <v>1</v>
      </c>
    </row>
    <row r="83" spans="1:9" x14ac:dyDescent="0.3">
      <c r="A83" s="3">
        <v>145</v>
      </c>
      <c r="B83" s="137" t="s">
        <v>230</v>
      </c>
      <c r="C83" s="32"/>
      <c r="D83" s="32"/>
      <c r="E83" s="50">
        <f t="shared" si="4"/>
        <v>397</v>
      </c>
      <c r="F83" s="25">
        <f t="shared" si="3"/>
        <v>404</v>
      </c>
      <c r="I83" s="27">
        <v>8</v>
      </c>
    </row>
    <row r="84" spans="1:9" x14ac:dyDescent="0.3">
      <c r="A84" s="3">
        <v>144</v>
      </c>
      <c r="B84" s="137" t="s">
        <v>229</v>
      </c>
      <c r="C84" s="32"/>
      <c r="D84" s="32"/>
      <c r="E84" s="50">
        <f t="shared" si="4"/>
        <v>405</v>
      </c>
      <c r="F84" s="25">
        <f t="shared" si="3"/>
        <v>412</v>
      </c>
      <c r="I84" s="27">
        <v>8</v>
      </c>
    </row>
    <row r="85" spans="1:9" x14ac:dyDescent="0.3">
      <c r="A85" s="3">
        <v>65</v>
      </c>
      <c r="B85" s="4" t="s">
        <v>106</v>
      </c>
      <c r="C85" s="35" t="s">
        <v>759</v>
      </c>
      <c r="D85" s="29">
        <v>41149</v>
      </c>
      <c r="E85" s="50">
        <f t="shared" si="4"/>
        <v>413</v>
      </c>
      <c r="F85" s="25">
        <f t="shared" si="3"/>
        <v>420</v>
      </c>
      <c r="I85" s="27" t="s">
        <v>499</v>
      </c>
    </row>
    <row r="86" spans="1:9" x14ac:dyDescent="0.3">
      <c r="A86" s="3">
        <v>189</v>
      </c>
      <c r="B86" s="51" t="s">
        <v>559</v>
      </c>
      <c r="C86" s="35"/>
      <c r="D86" s="35"/>
      <c r="E86" s="50">
        <f t="shared" si="4"/>
        <v>421</v>
      </c>
      <c r="F86" s="25">
        <f t="shared" si="3"/>
        <v>421</v>
      </c>
      <c r="I86" s="27">
        <v>1</v>
      </c>
    </row>
    <row r="87" spans="1:9" x14ac:dyDescent="0.3">
      <c r="A87" s="3">
        <v>224</v>
      </c>
      <c r="B87" s="51" t="s">
        <v>314</v>
      </c>
      <c r="C87" s="35"/>
      <c r="D87" s="35"/>
      <c r="E87" s="50">
        <f t="shared" si="4"/>
        <v>422</v>
      </c>
      <c r="F87" s="25">
        <f t="shared" si="3"/>
        <v>422</v>
      </c>
      <c r="I87" s="27">
        <v>1</v>
      </c>
    </row>
    <row r="88" spans="1:9" x14ac:dyDescent="0.3">
      <c r="A88" s="3">
        <v>193</v>
      </c>
      <c r="B88" s="4" t="s">
        <v>500</v>
      </c>
      <c r="C88" s="35"/>
      <c r="D88" s="35"/>
      <c r="E88" s="50">
        <f>F87+1</f>
        <v>423</v>
      </c>
      <c r="F88" s="25">
        <f>E88+I88-1</f>
        <v>430</v>
      </c>
      <c r="I88" s="27">
        <v>8</v>
      </c>
    </row>
    <row r="89" spans="1:9" x14ac:dyDescent="0.3">
      <c r="A89" s="3">
        <v>199</v>
      </c>
      <c r="B89" s="4" t="s">
        <v>248</v>
      </c>
      <c r="C89" s="35"/>
      <c r="D89" s="35"/>
      <c r="E89" s="50">
        <f t="shared" si="4"/>
        <v>431</v>
      </c>
      <c r="F89" s="25">
        <f>E89+I89-1</f>
        <v>438</v>
      </c>
      <c r="I89" s="27">
        <v>8</v>
      </c>
    </row>
    <row r="90" spans="1:9" x14ac:dyDescent="0.3">
      <c r="A90" s="3">
        <v>196</v>
      </c>
      <c r="B90" s="4" t="s">
        <v>120</v>
      </c>
      <c r="C90" s="35"/>
      <c r="D90" s="35"/>
      <c r="E90" s="50">
        <f t="shared" si="4"/>
        <v>439</v>
      </c>
      <c r="F90" s="25">
        <f t="shared" si="3"/>
        <v>446</v>
      </c>
      <c r="I90" s="27">
        <v>8</v>
      </c>
    </row>
    <row r="91" spans="1:9" x14ac:dyDescent="0.3">
      <c r="A91" s="3">
        <v>294</v>
      </c>
      <c r="B91" s="4" t="s">
        <v>501</v>
      </c>
      <c r="C91" s="35"/>
      <c r="D91" s="35"/>
      <c r="E91" s="50">
        <f t="shared" si="4"/>
        <v>447</v>
      </c>
      <c r="F91" s="25">
        <f t="shared" si="3"/>
        <v>447</v>
      </c>
      <c r="I91" s="27">
        <v>1</v>
      </c>
    </row>
    <row r="92" spans="1:9" x14ac:dyDescent="0.3">
      <c r="A92" s="3">
        <v>134</v>
      </c>
      <c r="B92" s="4" t="s">
        <v>502</v>
      </c>
      <c r="C92" s="35" t="s">
        <v>760</v>
      </c>
      <c r="D92" s="35" t="s">
        <v>761</v>
      </c>
      <c r="E92" s="50">
        <f t="shared" si="4"/>
        <v>448</v>
      </c>
      <c r="F92" s="25">
        <f t="shared" si="3"/>
        <v>458</v>
      </c>
      <c r="I92" s="27">
        <v>11</v>
      </c>
    </row>
    <row r="93" spans="1:9" x14ac:dyDescent="0.3">
      <c r="A93" s="3">
        <v>256</v>
      </c>
      <c r="B93" s="4" t="s">
        <v>503</v>
      </c>
      <c r="C93" s="35"/>
      <c r="D93" s="29"/>
      <c r="E93" s="50">
        <f t="shared" si="4"/>
        <v>459</v>
      </c>
      <c r="F93" s="25">
        <f t="shared" si="3"/>
        <v>466</v>
      </c>
      <c r="I93" s="27">
        <v>8</v>
      </c>
    </row>
    <row r="94" spans="1:9" x14ac:dyDescent="0.3">
      <c r="A94" s="3">
        <v>149</v>
      </c>
      <c r="B94" s="4" t="s">
        <v>504</v>
      </c>
      <c r="C94" s="35"/>
      <c r="D94" s="35"/>
      <c r="E94" s="50">
        <f t="shared" si="4"/>
        <v>467</v>
      </c>
      <c r="F94" s="25">
        <f t="shared" si="3"/>
        <v>477</v>
      </c>
      <c r="I94" s="27">
        <v>11</v>
      </c>
    </row>
    <row r="95" spans="1:9" x14ac:dyDescent="0.3">
      <c r="A95" s="3">
        <v>290</v>
      </c>
      <c r="B95" s="4" t="s">
        <v>161</v>
      </c>
      <c r="C95" s="35" t="s">
        <v>298</v>
      </c>
      <c r="D95" s="35" t="s">
        <v>299</v>
      </c>
      <c r="E95" s="50">
        <f t="shared" si="4"/>
        <v>478</v>
      </c>
      <c r="F95" s="25">
        <f t="shared" si="3"/>
        <v>479</v>
      </c>
      <c r="I95" s="27">
        <v>2</v>
      </c>
    </row>
    <row r="96" spans="1:9" x14ac:dyDescent="0.3">
      <c r="A96" s="3">
        <v>58</v>
      </c>
      <c r="B96" s="4" t="s">
        <v>94</v>
      </c>
      <c r="C96" s="35" t="s">
        <v>294</v>
      </c>
      <c r="D96" s="35" t="s">
        <v>295</v>
      </c>
      <c r="E96" s="50">
        <f t="shared" si="4"/>
        <v>480</v>
      </c>
      <c r="F96" s="25">
        <f t="shared" si="3"/>
        <v>481</v>
      </c>
      <c r="I96" s="27">
        <v>2</v>
      </c>
    </row>
    <row r="97" spans="1:9" ht="26.4" x14ac:dyDescent="0.3">
      <c r="A97" s="3">
        <v>223</v>
      </c>
      <c r="B97" s="4" t="s">
        <v>505</v>
      </c>
      <c r="C97" s="35"/>
      <c r="D97" s="35"/>
      <c r="E97" s="50">
        <f t="shared" si="4"/>
        <v>482</v>
      </c>
      <c r="F97" s="25">
        <f t="shared" si="3"/>
        <v>482</v>
      </c>
      <c r="I97" s="27">
        <v>1</v>
      </c>
    </row>
    <row r="98" spans="1:9" x14ac:dyDescent="0.3">
      <c r="A98" s="3">
        <v>68</v>
      </c>
      <c r="B98" s="2" t="s">
        <v>110</v>
      </c>
      <c r="C98" s="35"/>
      <c r="D98" s="29"/>
      <c r="E98" s="50">
        <f t="shared" si="4"/>
        <v>483</v>
      </c>
      <c r="F98" s="25">
        <f t="shared" si="3"/>
        <v>490</v>
      </c>
      <c r="I98" s="27">
        <v>8</v>
      </c>
    </row>
    <row r="99" spans="1:9" x14ac:dyDescent="0.3">
      <c r="A99" s="3">
        <v>66</v>
      </c>
      <c r="B99" s="139" t="s">
        <v>506</v>
      </c>
      <c r="C99" s="35" t="s">
        <v>654</v>
      </c>
      <c r="D99" s="35" t="s">
        <v>655</v>
      </c>
      <c r="E99" s="50">
        <f t="shared" si="4"/>
        <v>491</v>
      </c>
      <c r="F99" s="25">
        <f t="shared" si="3"/>
        <v>491</v>
      </c>
      <c r="I99" s="27">
        <v>1</v>
      </c>
    </row>
    <row r="100" spans="1:9" x14ac:dyDescent="0.3">
      <c r="A100" s="3">
        <v>293</v>
      </c>
      <c r="B100" s="4" t="s">
        <v>507</v>
      </c>
      <c r="C100" s="32"/>
      <c r="D100" s="32"/>
      <c r="E100" s="50">
        <f t="shared" si="4"/>
        <v>492</v>
      </c>
      <c r="F100" s="25">
        <f t="shared" si="3"/>
        <v>493</v>
      </c>
      <c r="I100" s="27">
        <v>2</v>
      </c>
    </row>
    <row r="101" spans="1:9" ht="26.4" x14ac:dyDescent="0.3">
      <c r="A101" s="3">
        <v>273</v>
      </c>
      <c r="B101" s="4" t="s">
        <v>260</v>
      </c>
      <c r="C101" s="32" t="s">
        <v>256</v>
      </c>
      <c r="D101" s="32" t="s">
        <v>296</v>
      </c>
      <c r="E101" s="50">
        <f t="shared" si="4"/>
        <v>494</v>
      </c>
      <c r="F101" s="25">
        <f t="shared" si="3"/>
        <v>494</v>
      </c>
      <c r="I101" s="27">
        <v>1</v>
      </c>
    </row>
    <row r="102" spans="1:9" x14ac:dyDescent="0.3">
      <c r="A102" s="3">
        <v>286</v>
      </c>
      <c r="B102" s="4" t="s">
        <v>508</v>
      </c>
      <c r="C102" s="32" t="s">
        <v>762</v>
      </c>
      <c r="D102" s="186">
        <v>1200</v>
      </c>
      <c r="E102" s="50">
        <f t="shared" si="4"/>
        <v>495</v>
      </c>
      <c r="F102" s="25">
        <f>E102+I102-1</f>
        <v>505</v>
      </c>
      <c r="I102" s="27">
        <v>11</v>
      </c>
    </row>
    <row r="103" spans="1:9" ht="26.4" x14ac:dyDescent="0.3">
      <c r="A103" s="3">
        <v>297</v>
      </c>
      <c r="B103" s="4" t="s">
        <v>189</v>
      </c>
      <c r="C103" s="32" t="s">
        <v>748</v>
      </c>
      <c r="D103" s="32" t="s">
        <v>763</v>
      </c>
      <c r="E103" s="50">
        <f t="shared" si="4"/>
        <v>506</v>
      </c>
      <c r="F103" s="25">
        <f t="shared" si="3"/>
        <v>513</v>
      </c>
      <c r="I103" s="27">
        <v>8</v>
      </c>
    </row>
    <row r="104" spans="1:9" x14ac:dyDescent="0.3">
      <c r="A104" s="3">
        <v>299</v>
      </c>
      <c r="B104" s="4" t="s">
        <v>509</v>
      </c>
      <c r="C104" s="32"/>
      <c r="D104" s="32"/>
      <c r="E104" s="50">
        <f t="shared" si="4"/>
        <v>514</v>
      </c>
      <c r="F104" s="25">
        <f t="shared" si="3"/>
        <v>521</v>
      </c>
      <c r="I104" s="27">
        <v>8</v>
      </c>
    </row>
    <row r="105" spans="1:9" x14ac:dyDescent="0.3">
      <c r="A105" s="3">
        <v>200</v>
      </c>
      <c r="B105" s="4" t="s">
        <v>510</v>
      </c>
      <c r="C105" s="32"/>
      <c r="D105" s="32"/>
      <c r="E105" s="50">
        <f t="shared" si="4"/>
        <v>522</v>
      </c>
      <c r="F105" s="25">
        <f t="shared" si="3"/>
        <v>530</v>
      </c>
      <c r="I105" s="27">
        <v>9</v>
      </c>
    </row>
    <row r="106" spans="1:9" ht="26.4" x14ac:dyDescent="0.3">
      <c r="A106" s="3">
        <v>203</v>
      </c>
      <c r="B106" s="4" t="s">
        <v>511</v>
      </c>
      <c r="C106" s="32"/>
      <c r="D106" s="32"/>
      <c r="E106" s="50">
        <f t="shared" si="4"/>
        <v>531</v>
      </c>
      <c r="F106" s="25">
        <f t="shared" si="3"/>
        <v>531</v>
      </c>
      <c r="I106" s="27">
        <v>1</v>
      </c>
    </row>
    <row r="107" spans="1:9" ht="26.4" x14ac:dyDescent="0.3">
      <c r="A107" s="3">
        <v>204</v>
      </c>
      <c r="B107" s="4" t="s">
        <v>173</v>
      </c>
      <c r="C107" s="32" t="s">
        <v>137</v>
      </c>
      <c r="D107" s="32" t="s">
        <v>663</v>
      </c>
      <c r="E107" s="50">
        <f t="shared" si="4"/>
        <v>532</v>
      </c>
      <c r="F107" s="25">
        <f t="shared" si="3"/>
        <v>532</v>
      </c>
      <c r="I107" s="27">
        <v>1</v>
      </c>
    </row>
    <row r="108" spans="1:9" x14ac:dyDescent="0.3">
      <c r="A108" s="3">
        <v>205</v>
      </c>
      <c r="B108" s="4" t="s">
        <v>512</v>
      </c>
      <c r="C108" s="32" t="s">
        <v>684</v>
      </c>
      <c r="D108" s="32"/>
      <c r="E108" s="50">
        <f t="shared" si="4"/>
        <v>533</v>
      </c>
      <c r="F108" s="25">
        <f t="shared" si="3"/>
        <v>539</v>
      </c>
      <c r="I108" s="27">
        <v>7</v>
      </c>
    </row>
    <row r="109" spans="1:9" x14ac:dyDescent="0.3">
      <c r="A109" s="3">
        <v>206</v>
      </c>
      <c r="B109" s="4" t="s">
        <v>188</v>
      </c>
      <c r="C109" s="32"/>
      <c r="D109" s="32"/>
      <c r="E109" s="50">
        <f t="shared" si="4"/>
        <v>540</v>
      </c>
      <c r="F109" s="25">
        <f t="shared" si="3"/>
        <v>554</v>
      </c>
      <c r="I109" s="27">
        <v>15</v>
      </c>
    </row>
    <row r="110" spans="1:9" x14ac:dyDescent="0.3">
      <c r="A110" s="3">
        <v>229</v>
      </c>
      <c r="B110" s="4" t="s">
        <v>177</v>
      </c>
      <c r="C110" s="32"/>
      <c r="D110" s="32"/>
      <c r="E110" s="50">
        <f t="shared" si="4"/>
        <v>555</v>
      </c>
      <c r="F110" s="25">
        <f t="shared" si="3"/>
        <v>555</v>
      </c>
      <c r="I110" s="27">
        <v>1</v>
      </c>
    </row>
    <row r="111" spans="1:9" x14ac:dyDescent="0.3">
      <c r="A111" s="1"/>
      <c r="B111" s="2" t="s">
        <v>26</v>
      </c>
      <c r="C111" s="35"/>
      <c r="D111" s="35"/>
      <c r="E111" s="50">
        <f t="shared" si="4"/>
        <v>556</v>
      </c>
      <c r="F111" s="25">
        <f t="shared" si="3"/>
        <v>629</v>
      </c>
      <c r="I111" s="27">
        <v>74</v>
      </c>
    </row>
    <row r="112" spans="1:9" x14ac:dyDescent="0.3">
      <c r="A112" s="32"/>
      <c r="B112" s="44" t="s">
        <v>261</v>
      </c>
      <c r="C112" s="56"/>
      <c r="D112" s="56"/>
      <c r="E112" s="140"/>
      <c r="F112" s="141"/>
      <c r="I112" s="27"/>
    </row>
    <row r="113" spans="1:9" x14ac:dyDescent="0.3">
      <c r="A113" s="1">
        <v>288</v>
      </c>
      <c r="B113" s="142" t="s">
        <v>513</v>
      </c>
      <c r="C113" s="32" t="s">
        <v>298</v>
      </c>
      <c r="D113" s="59" t="s">
        <v>552</v>
      </c>
      <c r="E113" s="61">
        <f>F111+1</f>
        <v>630</v>
      </c>
      <c r="F113" s="61">
        <f>E113+I113-1</f>
        <v>631</v>
      </c>
      <c r="I113" s="27">
        <v>2</v>
      </c>
    </row>
    <row r="114" spans="1:9" x14ac:dyDescent="0.3">
      <c r="A114" s="1">
        <v>283</v>
      </c>
      <c r="B114" s="142" t="s">
        <v>514</v>
      </c>
      <c r="C114" s="32" t="s">
        <v>298</v>
      </c>
      <c r="D114" s="59" t="s">
        <v>552</v>
      </c>
      <c r="E114" s="61">
        <f>F113+1</f>
        <v>632</v>
      </c>
      <c r="F114" s="61">
        <f t="shared" ref="F114:F122" si="5">E114+I114-1</f>
        <v>633</v>
      </c>
      <c r="I114" s="27">
        <v>2</v>
      </c>
    </row>
    <row r="115" spans="1:9" x14ac:dyDescent="0.3">
      <c r="A115" s="1">
        <v>282</v>
      </c>
      <c r="B115" s="142" t="s">
        <v>515</v>
      </c>
      <c r="C115" s="32" t="s">
        <v>267</v>
      </c>
      <c r="D115" s="32"/>
      <c r="E115" s="61">
        <f t="shared" ref="E115:E122" si="6">F114+1</f>
        <v>634</v>
      </c>
      <c r="F115" s="61">
        <f t="shared" si="5"/>
        <v>635</v>
      </c>
      <c r="I115" s="27">
        <v>2</v>
      </c>
    </row>
    <row r="116" spans="1:9" x14ac:dyDescent="0.3">
      <c r="A116" s="1">
        <v>289</v>
      </c>
      <c r="B116" s="142" t="s">
        <v>516</v>
      </c>
      <c r="C116" s="32" t="s">
        <v>517</v>
      </c>
      <c r="D116" s="32"/>
      <c r="E116" s="61">
        <f t="shared" si="6"/>
        <v>636</v>
      </c>
      <c r="F116" s="61">
        <f t="shared" si="5"/>
        <v>638</v>
      </c>
      <c r="I116" s="27">
        <v>3</v>
      </c>
    </row>
    <row r="117" spans="1:9" x14ac:dyDescent="0.3">
      <c r="A117" s="1">
        <v>284</v>
      </c>
      <c r="B117" s="142" t="s">
        <v>518</v>
      </c>
      <c r="C117" s="32" t="s">
        <v>267</v>
      </c>
      <c r="D117" s="32"/>
      <c r="E117" s="61">
        <f t="shared" si="6"/>
        <v>639</v>
      </c>
      <c r="F117" s="61">
        <f t="shared" si="5"/>
        <v>640</v>
      </c>
      <c r="I117" s="27">
        <v>2</v>
      </c>
    </row>
    <row r="118" spans="1:9" x14ac:dyDescent="0.3">
      <c r="A118" s="1">
        <v>285</v>
      </c>
      <c r="B118" s="142" t="s">
        <v>519</v>
      </c>
      <c r="C118" s="32" t="s">
        <v>267</v>
      </c>
      <c r="D118" s="59"/>
      <c r="E118" s="61">
        <f t="shared" si="6"/>
        <v>641</v>
      </c>
      <c r="F118" s="61">
        <f t="shared" si="5"/>
        <v>642</v>
      </c>
      <c r="I118" s="27">
        <v>2</v>
      </c>
    </row>
    <row r="119" spans="1:9" x14ac:dyDescent="0.3">
      <c r="A119" s="1">
        <v>275</v>
      </c>
      <c r="B119" s="142" t="s">
        <v>520</v>
      </c>
      <c r="C119" s="32" t="s">
        <v>298</v>
      </c>
      <c r="D119" s="59" t="s">
        <v>552</v>
      </c>
      <c r="E119" s="61">
        <f t="shared" si="6"/>
        <v>643</v>
      </c>
      <c r="F119" s="61">
        <f t="shared" si="5"/>
        <v>644</v>
      </c>
      <c r="I119" s="27">
        <v>2</v>
      </c>
    </row>
    <row r="120" spans="1:9" x14ac:dyDescent="0.3">
      <c r="A120" s="1">
        <v>277</v>
      </c>
      <c r="B120" s="142" t="s">
        <v>266</v>
      </c>
      <c r="C120" s="32" t="s">
        <v>267</v>
      </c>
      <c r="D120" s="32"/>
      <c r="E120" s="61">
        <f t="shared" si="6"/>
        <v>645</v>
      </c>
      <c r="F120" s="61">
        <f t="shared" si="5"/>
        <v>646</v>
      </c>
      <c r="I120" s="27">
        <v>2</v>
      </c>
    </row>
    <row r="121" spans="1:9" x14ac:dyDescent="0.3">
      <c r="A121" s="1">
        <v>276</v>
      </c>
      <c r="B121" s="134" t="s">
        <v>269</v>
      </c>
      <c r="C121" s="32" t="s">
        <v>267</v>
      </c>
      <c r="D121" s="32"/>
      <c r="E121" s="61">
        <f t="shared" si="6"/>
        <v>647</v>
      </c>
      <c r="F121" s="61">
        <f t="shared" si="5"/>
        <v>648</v>
      </c>
      <c r="I121" s="27">
        <v>2</v>
      </c>
    </row>
    <row r="122" spans="1:9" x14ac:dyDescent="0.3">
      <c r="A122" s="1">
        <v>287</v>
      </c>
      <c r="B122" s="142" t="s">
        <v>521</v>
      </c>
      <c r="C122" s="32" t="s">
        <v>267</v>
      </c>
      <c r="D122" s="32"/>
      <c r="E122" s="61">
        <f t="shared" si="6"/>
        <v>649</v>
      </c>
      <c r="F122" s="61">
        <f t="shared" si="5"/>
        <v>650</v>
      </c>
      <c r="I122" s="27">
        <v>2</v>
      </c>
    </row>
    <row r="123" spans="1:9" x14ac:dyDescent="0.3">
      <c r="A123" s="143"/>
      <c r="B123" s="46" t="s">
        <v>274</v>
      </c>
      <c r="C123" s="62"/>
      <c r="D123" s="62"/>
      <c r="E123" s="144"/>
      <c r="F123" s="145"/>
      <c r="I123" s="27"/>
    </row>
    <row r="124" spans="1:9" x14ac:dyDescent="0.3">
      <c r="A124" s="32"/>
      <c r="B124" s="65" t="s">
        <v>524</v>
      </c>
      <c r="C124" s="55"/>
      <c r="D124" s="59" t="s">
        <v>552</v>
      </c>
      <c r="E124" s="146"/>
      <c r="F124" s="147"/>
      <c r="I124" s="27"/>
    </row>
    <row r="125" spans="1:9" x14ac:dyDescent="0.3">
      <c r="A125" s="130" t="s">
        <v>525</v>
      </c>
      <c r="B125" s="49" t="s">
        <v>526</v>
      </c>
      <c r="C125" s="32" t="s">
        <v>527</v>
      </c>
      <c r="D125" s="32" t="s">
        <v>528</v>
      </c>
      <c r="E125" s="50">
        <f>F122+1</f>
        <v>651</v>
      </c>
      <c r="F125" s="50">
        <f>E125+I125-1</f>
        <v>653</v>
      </c>
      <c r="I125" s="27">
        <v>3</v>
      </c>
    </row>
    <row r="126" spans="1:9" x14ac:dyDescent="0.3">
      <c r="A126" s="130" t="s">
        <v>16</v>
      </c>
      <c r="B126" s="49" t="s">
        <v>17</v>
      </c>
      <c r="C126" s="35" t="s">
        <v>342</v>
      </c>
      <c r="D126" s="35" t="s">
        <v>474</v>
      </c>
      <c r="E126" s="50">
        <f>F125+1</f>
        <v>654</v>
      </c>
      <c r="F126" s="50">
        <f t="shared" ref="F126:F145" si="7">E126+I126-1</f>
        <v>655</v>
      </c>
      <c r="I126" s="27">
        <v>2</v>
      </c>
    </row>
    <row r="127" spans="1:9" x14ac:dyDescent="0.3">
      <c r="A127" s="130" t="s">
        <v>529</v>
      </c>
      <c r="B127" s="49" t="s">
        <v>530</v>
      </c>
      <c r="C127" s="35" t="s">
        <v>760</v>
      </c>
      <c r="D127" s="148">
        <v>792.07</v>
      </c>
      <c r="E127" s="149">
        <f t="shared" ref="E127:E137" si="8">F126+1</f>
        <v>656</v>
      </c>
      <c r="F127" s="149">
        <f t="shared" si="7"/>
        <v>666</v>
      </c>
      <c r="I127" s="27">
        <v>11</v>
      </c>
    </row>
    <row r="128" spans="1:9" x14ac:dyDescent="0.3">
      <c r="A128" s="130" t="s">
        <v>531</v>
      </c>
      <c r="B128" s="49" t="s">
        <v>532</v>
      </c>
      <c r="C128" s="35" t="s">
        <v>748</v>
      </c>
      <c r="D128" s="29">
        <v>41150</v>
      </c>
      <c r="E128" s="149">
        <f t="shared" si="8"/>
        <v>667</v>
      </c>
      <c r="F128" s="149">
        <f t="shared" si="7"/>
        <v>674</v>
      </c>
      <c r="I128" s="27">
        <v>8</v>
      </c>
    </row>
    <row r="129" spans="1:9" x14ac:dyDescent="0.3">
      <c r="A129" s="130" t="s">
        <v>533</v>
      </c>
      <c r="B129" s="49" t="s">
        <v>534</v>
      </c>
      <c r="C129" s="35" t="s">
        <v>760</v>
      </c>
      <c r="D129" s="148">
        <v>792.07</v>
      </c>
      <c r="E129" s="149">
        <f t="shared" si="8"/>
        <v>675</v>
      </c>
      <c r="F129" s="149">
        <f t="shared" si="7"/>
        <v>685</v>
      </c>
      <c r="I129" s="27">
        <v>11</v>
      </c>
    </row>
    <row r="130" spans="1:9" x14ac:dyDescent="0.3">
      <c r="A130" s="130" t="s">
        <v>535</v>
      </c>
      <c r="B130" s="49" t="s">
        <v>536</v>
      </c>
      <c r="C130" s="35" t="s">
        <v>748</v>
      </c>
      <c r="D130" s="29">
        <v>41150</v>
      </c>
      <c r="E130" s="149">
        <f t="shared" si="8"/>
        <v>686</v>
      </c>
      <c r="F130" s="149">
        <f t="shared" si="7"/>
        <v>693</v>
      </c>
      <c r="I130" s="27">
        <v>8</v>
      </c>
    </row>
    <row r="131" spans="1:9" x14ac:dyDescent="0.3">
      <c r="A131" s="130" t="s">
        <v>537</v>
      </c>
      <c r="B131" s="49" t="s">
        <v>538</v>
      </c>
      <c r="C131" s="35" t="s">
        <v>748</v>
      </c>
      <c r="D131" s="29">
        <v>41150</v>
      </c>
      <c r="E131" s="149">
        <f t="shared" si="8"/>
        <v>694</v>
      </c>
      <c r="F131" s="149">
        <f t="shared" si="7"/>
        <v>701</v>
      </c>
      <c r="I131" s="27">
        <v>8</v>
      </c>
    </row>
    <row r="132" spans="1:9" x14ac:dyDescent="0.3">
      <c r="A132" s="130" t="s">
        <v>539</v>
      </c>
      <c r="B132" s="49" t="s">
        <v>540</v>
      </c>
      <c r="C132" s="35" t="s">
        <v>740</v>
      </c>
      <c r="D132" s="29">
        <v>41162</v>
      </c>
      <c r="E132" s="149">
        <f t="shared" si="8"/>
        <v>702</v>
      </c>
      <c r="F132" s="149">
        <f t="shared" si="7"/>
        <v>709</v>
      </c>
      <c r="I132" s="27">
        <v>8</v>
      </c>
    </row>
    <row r="133" spans="1:9" x14ac:dyDescent="0.3">
      <c r="A133" s="130" t="s">
        <v>541</v>
      </c>
      <c r="B133" s="49" t="s">
        <v>542</v>
      </c>
      <c r="C133" s="35" t="s">
        <v>13</v>
      </c>
      <c r="D133" s="35"/>
      <c r="E133" s="149">
        <f t="shared" si="8"/>
        <v>710</v>
      </c>
      <c r="F133" s="149">
        <f t="shared" si="7"/>
        <v>713</v>
      </c>
      <c r="I133" s="27">
        <v>4</v>
      </c>
    </row>
    <row r="134" spans="1:9" x14ac:dyDescent="0.3">
      <c r="A134" s="130" t="s">
        <v>543</v>
      </c>
      <c r="B134" s="49" t="s">
        <v>544</v>
      </c>
      <c r="C134" s="35" t="s">
        <v>764</v>
      </c>
      <c r="D134" s="35"/>
      <c r="E134" s="149">
        <f t="shared" si="8"/>
        <v>714</v>
      </c>
      <c r="F134" s="149">
        <f t="shared" si="7"/>
        <v>714</v>
      </c>
      <c r="I134" s="27">
        <v>1</v>
      </c>
    </row>
    <row r="135" spans="1:9" x14ac:dyDescent="0.3">
      <c r="A135" s="130" t="s">
        <v>546</v>
      </c>
      <c r="B135" s="49" t="s">
        <v>547</v>
      </c>
      <c r="C135" s="35" t="s">
        <v>765</v>
      </c>
      <c r="D135" s="148">
        <v>1452.73</v>
      </c>
      <c r="E135" s="149">
        <f t="shared" si="8"/>
        <v>715</v>
      </c>
      <c r="F135" s="149">
        <f t="shared" si="7"/>
        <v>725</v>
      </c>
      <c r="I135" s="27">
        <v>11</v>
      </c>
    </row>
    <row r="136" spans="1:9" x14ac:dyDescent="0.3">
      <c r="A136" s="130" t="s">
        <v>548</v>
      </c>
      <c r="B136" s="49" t="s">
        <v>549</v>
      </c>
      <c r="C136" s="35" t="s">
        <v>740</v>
      </c>
      <c r="D136" s="29">
        <v>41162</v>
      </c>
      <c r="E136" s="149">
        <f t="shared" si="8"/>
        <v>726</v>
      </c>
      <c r="F136" s="149">
        <f t="shared" si="7"/>
        <v>733</v>
      </c>
      <c r="I136" s="27">
        <v>8</v>
      </c>
    </row>
    <row r="137" spans="1:9" x14ac:dyDescent="0.3">
      <c r="A137" s="130"/>
      <c r="B137" s="49" t="s">
        <v>26</v>
      </c>
      <c r="C137" s="32"/>
      <c r="D137" s="32"/>
      <c r="E137" s="149">
        <f t="shared" si="8"/>
        <v>734</v>
      </c>
      <c r="F137" s="149">
        <f t="shared" si="7"/>
        <v>753</v>
      </c>
      <c r="I137" s="27">
        <v>20</v>
      </c>
    </row>
    <row r="138" spans="1:9" x14ac:dyDescent="0.3">
      <c r="A138" s="130"/>
      <c r="B138" s="65" t="s">
        <v>572</v>
      </c>
      <c r="C138" s="32"/>
      <c r="D138" s="59" t="s">
        <v>552</v>
      </c>
      <c r="E138" s="149"/>
      <c r="F138" s="149"/>
      <c r="I138" s="27"/>
    </row>
    <row r="139" spans="1:9" x14ac:dyDescent="0.3">
      <c r="A139" s="130" t="s">
        <v>560</v>
      </c>
      <c r="B139" s="49" t="s">
        <v>561</v>
      </c>
      <c r="C139" s="32" t="s">
        <v>527</v>
      </c>
      <c r="D139" s="32" t="s">
        <v>528</v>
      </c>
      <c r="E139" s="149">
        <f>F137+1</f>
        <v>754</v>
      </c>
      <c r="F139" s="149">
        <f t="shared" si="7"/>
        <v>756</v>
      </c>
      <c r="I139" s="27">
        <v>3</v>
      </c>
    </row>
    <row r="140" spans="1:9" x14ac:dyDescent="0.3">
      <c r="A140" s="130" t="s">
        <v>562</v>
      </c>
      <c r="B140" s="49" t="s">
        <v>563</v>
      </c>
      <c r="C140" s="32" t="s">
        <v>766</v>
      </c>
      <c r="D140" s="32"/>
      <c r="E140" s="149">
        <f t="shared" ref="E140:E145" si="9">F139+1</f>
        <v>757</v>
      </c>
      <c r="F140" s="149">
        <f t="shared" si="7"/>
        <v>796</v>
      </c>
      <c r="I140" s="27">
        <v>40</v>
      </c>
    </row>
    <row r="141" spans="1:9" x14ac:dyDescent="0.3">
      <c r="A141" s="130" t="s">
        <v>564</v>
      </c>
      <c r="B141" s="49" t="s">
        <v>565</v>
      </c>
      <c r="C141" s="35" t="s">
        <v>765</v>
      </c>
      <c r="D141" s="148">
        <v>1452.73</v>
      </c>
      <c r="E141" s="149">
        <f t="shared" si="9"/>
        <v>797</v>
      </c>
      <c r="F141" s="149">
        <f t="shared" si="7"/>
        <v>807</v>
      </c>
      <c r="I141" s="27">
        <v>11</v>
      </c>
    </row>
    <row r="142" spans="1:9" x14ac:dyDescent="0.3">
      <c r="A142" s="130" t="s">
        <v>566</v>
      </c>
      <c r="B142" s="49" t="s">
        <v>567</v>
      </c>
      <c r="C142" s="35" t="s">
        <v>748</v>
      </c>
      <c r="D142" s="29">
        <v>41150</v>
      </c>
      <c r="E142" s="149">
        <f t="shared" si="9"/>
        <v>808</v>
      </c>
      <c r="F142" s="149">
        <f t="shared" si="7"/>
        <v>815</v>
      </c>
      <c r="I142" s="27">
        <v>8</v>
      </c>
    </row>
    <row r="143" spans="1:9" x14ac:dyDescent="0.3">
      <c r="A143" s="130" t="s">
        <v>568</v>
      </c>
      <c r="B143" s="49" t="s">
        <v>569</v>
      </c>
      <c r="C143" s="35" t="s">
        <v>740</v>
      </c>
      <c r="D143" s="29">
        <v>41162</v>
      </c>
      <c r="E143" s="149">
        <f t="shared" si="9"/>
        <v>816</v>
      </c>
      <c r="F143" s="149">
        <f t="shared" si="7"/>
        <v>823</v>
      </c>
      <c r="I143" s="27">
        <v>8</v>
      </c>
    </row>
    <row r="144" spans="1:9" x14ac:dyDescent="0.3">
      <c r="A144" s="130" t="s">
        <v>570</v>
      </c>
      <c r="B144" s="49" t="s">
        <v>571</v>
      </c>
      <c r="C144" s="35" t="s">
        <v>740</v>
      </c>
      <c r="D144" s="29">
        <v>41162</v>
      </c>
      <c r="E144" s="149">
        <f t="shared" si="9"/>
        <v>824</v>
      </c>
      <c r="F144" s="149">
        <f t="shared" si="7"/>
        <v>831</v>
      </c>
      <c r="I144" s="27">
        <v>8</v>
      </c>
    </row>
    <row r="145" spans="1:9" x14ac:dyDescent="0.3">
      <c r="A145" s="130"/>
      <c r="B145" s="49" t="s">
        <v>26</v>
      </c>
      <c r="C145" s="32"/>
      <c r="D145" s="32"/>
      <c r="E145" s="149">
        <f t="shared" si="9"/>
        <v>832</v>
      </c>
      <c r="F145" s="149">
        <f t="shared" si="7"/>
        <v>851</v>
      </c>
      <c r="I145" s="27">
        <v>20</v>
      </c>
    </row>
    <row r="146" spans="1:9" x14ac:dyDescent="0.3">
      <c r="A146" s="130"/>
      <c r="B146" s="65" t="s">
        <v>614</v>
      </c>
      <c r="C146" s="32"/>
      <c r="D146" s="59" t="s">
        <v>552</v>
      </c>
      <c r="E146" s="149"/>
      <c r="F146" s="149"/>
      <c r="I146" s="27"/>
    </row>
    <row r="147" spans="1:9" ht="26.4" x14ac:dyDescent="0.3">
      <c r="A147" s="130" t="s">
        <v>615</v>
      </c>
      <c r="B147" s="49" t="s">
        <v>616</v>
      </c>
      <c r="C147" s="32" t="s">
        <v>768</v>
      </c>
      <c r="D147" s="32"/>
      <c r="E147" s="149">
        <f>F145+1</f>
        <v>852</v>
      </c>
      <c r="F147" s="149">
        <f t="shared" ref="F147:F150" si="10">E147+I147-1</f>
        <v>891</v>
      </c>
      <c r="I147" s="27">
        <v>40</v>
      </c>
    </row>
    <row r="148" spans="1:9" ht="26.4" x14ac:dyDescent="0.3">
      <c r="A148" s="130" t="s">
        <v>617</v>
      </c>
      <c r="B148" s="49" t="s">
        <v>618</v>
      </c>
      <c r="C148" s="32" t="s">
        <v>769</v>
      </c>
      <c r="D148" s="32" t="s">
        <v>770</v>
      </c>
      <c r="E148" s="149">
        <f>F147+1</f>
        <v>892</v>
      </c>
      <c r="F148" s="149">
        <f t="shared" si="10"/>
        <v>906</v>
      </c>
      <c r="I148" s="27">
        <v>15</v>
      </c>
    </row>
    <row r="149" spans="1:9" x14ac:dyDescent="0.3">
      <c r="A149" s="130" t="s">
        <v>619</v>
      </c>
      <c r="B149" s="49" t="s">
        <v>620</v>
      </c>
      <c r="C149" s="35" t="s">
        <v>771</v>
      </c>
      <c r="D149" s="148">
        <v>150</v>
      </c>
      <c r="E149" s="149">
        <f>F148+1</f>
        <v>907</v>
      </c>
      <c r="F149" s="149">
        <f t="shared" si="10"/>
        <v>917</v>
      </c>
      <c r="I149" s="27">
        <v>11</v>
      </c>
    </row>
    <row r="150" spans="1:9" x14ac:dyDescent="0.3">
      <c r="A150" s="130"/>
      <c r="B150" s="49" t="s">
        <v>26</v>
      </c>
      <c r="C150" s="32"/>
      <c r="D150" s="32"/>
      <c r="E150" s="149">
        <f>F149+1</f>
        <v>918</v>
      </c>
      <c r="F150" s="149">
        <f t="shared" si="10"/>
        <v>937</v>
      </c>
      <c r="I150" s="27">
        <v>20</v>
      </c>
    </row>
    <row r="151" spans="1:9" x14ac:dyDescent="0.3">
      <c r="A151" s="49"/>
      <c r="B151" s="68" t="s">
        <v>550</v>
      </c>
      <c r="C151" s="32"/>
      <c r="D151" s="32"/>
      <c r="E151" s="149"/>
      <c r="F151" s="149"/>
      <c r="I151" s="108"/>
    </row>
  </sheetData>
  <mergeCells count="4">
    <mergeCell ref="A1:F1"/>
    <mergeCell ref="E2:F2"/>
    <mergeCell ref="A4:F4"/>
    <mergeCell ref="A9:B9"/>
  </mergeCells>
  <hyperlinks>
    <hyperlink ref="E2" location="Index!A1" display="Index"/>
    <hyperlink ref="A9" location="'Scenario 1-1'!A1" display="Event 1 00 - Original First Report - Scenario 1-1"/>
    <hyperlink ref="C59" r:id="rId1"/>
  </hyperlinks>
  <pageMargins left="0.7" right="0.7" top="0.75" bottom="0.75" header="0.3" footer="0.3"/>
  <pageSetup orientation="portrait" verticalDpi="597" r:id="rId2"/>
  <rowBreaks count="1" manualBreakCount="1">
    <brk id="1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169"/>
  <sheetViews>
    <sheetView zoomScaleNormal="100" workbookViewId="0">
      <selection sqref="A1:F1"/>
    </sheetView>
  </sheetViews>
  <sheetFormatPr defaultRowHeight="14.4" x14ac:dyDescent="0.3"/>
  <cols>
    <col min="1" max="1" width="5.5546875" customWidth="1"/>
    <col min="2" max="2" width="36.6640625" customWidth="1"/>
    <col min="3" max="3" width="19.44140625" customWidth="1"/>
    <col min="4" max="4" width="15.88671875" customWidth="1"/>
    <col min="5" max="6" width="5.5546875" customWidth="1"/>
  </cols>
  <sheetData>
    <row r="1" spans="1:9" ht="90" customHeight="1" x14ac:dyDescent="0.3">
      <c r="A1" s="276" t="s">
        <v>1352</v>
      </c>
      <c r="B1" s="277"/>
      <c r="C1" s="277"/>
      <c r="D1" s="277"/>
      <c r="E1" s="277"/>
      <c r="F1" s="277"/>
    </row>
    <row r="2" spans="1:9" x14ac:dyDescent="0.3">
      <c r="A2" s="152"/>
      <c r="B2" s="152"/>
      <c r="C2" s="7"/>
      <c r="D2" s="152"/>
      <c r="E2" s="273" t="s">
        <v>0</v>
      </c>
      <c r="F2" s="273"/>
    </row>
    <row r="3" spans="1:9" ht="15.6" x14ac:dyDescent="0.3">
      <c r="A3" s="9" t="s">
        <v>1</v>
      </c>
      <c r="B3" s="152"/>
      <c r="C3" s="10"/>
      <c r="D3" s="152"/>
      <c r="E3" s="152"/>
      <c r="F3" s="152"/>
    </row>
    <row r="4" spans="1:9" ht="145.05000000000001" customHeight="1" x14ac:dyDescent="0.3">
      <c r="A4" s="278" t="s">
        <v>772</v>
      </c>
      <c r="B4" s="278"/>
      <c r="C4" s="278"/>
      <c r="D4" s="278"/>
      <c r="E4" s="278"/>
      <c r="F4" s="278"/>
      <c r="G4" s="161"/>
      <c r="H4" s="161"/>
      <c r="I4" s="161"/>
    </row>
    <row r="5" spans="1:9" x14ac:dyDescent="0.3">
      <c r="A5" s="164"/>
      <c r="B5" s="165"/>
      <c r="C5" s="13"/>
      <c r="D5" s="165"/>
      <c r="E5" s="165"/>
      <c r="F5" s="165"/>
      <c r="I5" s="5"/>
    </row>
    <row r="6" spans="1:9" x14ac:dyDescent="0.3">
      <c r="A6" s="164"/>
      <c r="B6" s="165"/>
      <c r="C6" s="13"/>
      <c r="D6" s="165"/>
      <c r="E6" s="165"/>
      <c r="F6" s="165"/>
      <c r="I6" s="5"/>
    </row>
    <row r="7" spans="1:9" x14ac:dyDescent="0.3">
      <c r="A7" s="164"/>
      <c r="B7" s="165"/>
      <c r="C7" s="13"/>
      <c r="D7" s="165"/>
      <c r="E7" s="165"/>
      <c r="F7" s="165"/>
      <c r="I7" s="5"/>
    </row>
    <row r="8" spans="1:9" x14ac:dyDescent="0.3">
      <c r="A8" s="14" t="s">
        <v>2</v>
      </c>
      <c r="B8" s="165"/>
      <c r="C8" s="15"/>
      <c r="D8" s="165"/>
      <c r="E8" s="165"/>
      <c r="F8" s="165"/>
      <c r="I8" s="5"/>
    </row>
    <row r="9" spans="1:9" x14ac:dyDescent="0.3">
      <c r="A9" s="233" t="s">
        <v>1059</v>
      </c>
      <c r="B9" s="233"/>
      <c r="C9" s="76"/>
      <c r="D9" s="17"/>
      <c r="E9" s="17"/>
      <c r="F9" s="17"/>
      <c r="I9" s="77"/>
    </row>
    <row r="10" spans="1:9" ht="15.6" x14ac:dyDescent="0.3">
      <c r="A10" s="9" t="s">
        <v>778</v>
      </c>
      <c r="B10" s="17"/>
      <c r="D10" s="17"/>
      <c r="E10" s="17"/>
      <c r="F10" s="198" t="s">
        <v>3</v>
      </c>
      <c r="I10" s="18" t="s">
        <v>4</v>
      </c>
    </row>
    <row r="11" spans="1:9" x14ac:dyDescent="0.3">
      <c r="A11" s="19" t="s">
        <v>5</v>
      </c>
      <c r="B11" s="19" t="s">
        <v>6</v>
      </c>
      <c r="C11" s="20" t="s">
        <v>7</v>
      </c>
      <c r="D11" s="19" t="s">
        <v>8</v>
      </c>
      <c r="E11" s="19" t="s">
        <v>9</v>
      </c>
      <c r="F11" s="19" t="s">
        <v>10</v>
      </c>
      <c r="I11" s="21" t="s">
        <v>11</v>
      </c>
    </row>
    <row r="12" spans="1:9" x14ac:dyDescent="0.3">
      <c r="A12" s="78"/>
      <c r="B12" s="19" t="s">
        <v>12</v>
      </c>
      <c r="C12" s="79"/>
      <c r="D12" s="78"/>
      <c r="E12" s="24"/>
      <c r="F12" s="24"/>
      <c r="I12" s="5"/>
    </row>
    <row r="13" spans="1:9" x14ac:dyDescent="0.3">
      <c r="A13" s="23" t="s">
        <v>13</v>
      </c>
      <c r="B13" s="22" t="s">
        <v>14</v>
      </c>
      <c r="C13" s="23">
        <v>148</v>
      </c>
      <c r="D13" s="22" t="s">
        <v>15</v>
      </c>
      <c r="E13" s="25">
        <v>1</v>
      </c>
      <c r="F13" s="25">
        <f>E13+I13-1</f>
        <v>3</v>
      </c>
      <c r="G13" s="26"/>
      <c r="I13" s="27">
        <v>3</v>
      </c>
    </row>
    <row r="14" spans="1:9" x14ac:dyDescent="0.3">
      <c r="A14" s="23" t="s">
        <v>16</v>
      </c>
      <c r="B14" s="22" t="s">
        <v>289</v>
      </c>
      <c r="C14" s="23" t="s">
        <v>267</v>
      </c>
      <c r="D14" s="22" t="s">
        <v>290</v>
      </c>
      <c r="E14" s="25">
        <f>F13+1</f>
        <v>4</v>
      </c>
      <c r="F14" s="25">
        <f t="shared" ref="F14:F71" si="0">E14+I14-1</f>
        <v>5</v>
      </c>
      <c r="I14" s="27">
        <v>2</v>
      </c>
    </row>
    <row r="15" spans="1:9" x14ac:dyDescent="0.3">
      <c r="A15" s="23" t="s">
        <v>18</v>
      </c>
      <c r="B15" s="22" t="s">
        <v>19</v>
      </c>
      <c r="C15" s="28" t="s">
        <v>626</v>
      </c>
      <c r="D15" s="29">
        <v>41129</v>
      </c>
      <c r="E15" s="25">
        <f>F14+1</f>
        <v>6</v>
      </c>
      <c r="F15" s="25">
        <f t="shared" si="0"/>
        <v>13</v>
      </c>
      <c r="I15" s="27">
        <v>8</v>
      </c>
    </row>
    <row r="16" spans="1:9" x14ac:dyDescent="0.3">
      <c r="A16" s="23" t="s">
        <v>20</v>
      </c>
      <c r="B16" s="22" t="s">
        <v>21</v>
      </c>
      <c r="C16" s="23" t="s">
        <v>627</v>
      </c>
      <c r="D16" s="78"/>
      <c r="E16" s="25">
        <f t="shared" ref="E16:E71" si="1">F15+1</f>
        <v>14</v>
      </c>
      <c r="F16" s="25">
        <f t="shared" si="0"/>
        <v>15</v>
      </c>
      <c r="I16" s="27">
        <v>2</v>
      </c>
    </row>
    <row r="17" spans="1:9" x14ac:dyDescent="0.3">
      <c r="A17" s="23" t="s">
        <v>22</v>
      </c>
      <c r="B17" s="22" t="s">
        <v>23</v>
      </c>
      <c r="C17" s="79"/>
      <c r="D17" s="78"/>
      <c r="E17" s="25">
        <f t="shared" si="1"/>
        <v>16</v>
      </c>
      <c r="F17" s="25">
        <f t="shared" si="0"/>
        <v>40</v>
      </c>
      <c r="I17" s="27">
        <v>25</v>
      </c>
    </row>
    <row r="18" spans="1:9" x14ac:dyDescent="0.3">
      <c r="A18" s="23" t="s">
        <v>24</v>
      </c>
      <c r="B18" s="22" t="s">
        <v>25</v>
      </c>
      <c r="C18" s="23" t="s">
        <v>628</v>
      </c>
      <c r="D18" s="78"/>
      <c r="E18" s="25">
        <f t="shared" si="1"/>
        <v>41</v>
      </c>
      <c r="F18" s="25">
        <f t="shared" si="0"/>
        <v>49</v>
      </c>
      <c r="I18" s="27">
        <v>9</v>
      </c>
    </row>
    <row r="19" spans="1:9" x14ac:dyDescent="0.3">
      <c r="A19" s="79"/>
      <c r="B19" s="22" t="s">
        <v>26</v>
      </c>
      <c r="C19" s="79"/>
      <c r="D19" s="78"/>
      <c r="E19" s="25">
        <f t="shared" si="1"/>
        <v>50</v>
      </c>
      <c r="F19" s="25">
        <f t="shared" si="0"/>
        <v>178</v>
      </c>
      <c r="I19" s="27">
        <v>129</v>
      </c>
    </row>
    <row r="20" spans="1:9" x14ac:dyDescent="0.3">
      <c r="A20" s="23" t="s">
        <v>27</v>
      </c>
      <c r="B20" s="22" t="s">
        <v>28</v>
      </c>
      <c r="C20" s="23" t="s">
        <v>629</v>
      </c>
      <c r="D20" s="78"/>
      <c r="E20" s="25">
        <f t="shared" si="1"/>
        <v>179</v>
      </c>
      <c r="F20" s="25">
        <f t="shared" si="0"/>
        <v>193</v>
      </c>
      <c r="I20" s="27">
        <v>15</v>
      </c>
    </row>
    <row r="21" spans="1:9" x14ac:dyDescent="0.3">
      <c r="A21" s="23" t="s">
        <v>29</v>
      </c>
      <c r="B21" s="22" t="s">
        <v>30</v>
      </c>
      <c r="C21" s="23" t="s">
        <v>627</v>
      </c>
      <c r="D21" s="78"/>
      <c r="E21" s="25">
        <f t="shared" si="1"/>
        <v>194</v>
      </c>
      <c r="F21" s="25">
        <f t="shared" si="0"/>
        <v>195</v>
      </c>
      <c r="I21" s="27">
        <v>2</v>
      </c>
    </row>
    <row r="22" spans="1:9" x14ac:dyDescent="0.3">
      <c r="A22" s="23" t="s">
        <v>31</v>
      </c>
      <c r="B22" s="22" t="s">
        <v>32</v>
      </c>
      <c r="C22" s="23" t="s">
        <v>630</v>
      </c>
      <c r="D22" s="78"/>
      <c r="E22" s="25">
        <f t="shared" si="1"/>
        <v>196</v>
      </c>
      <c r="F22" s="25">
        <f t="shared" si="0"/>
        <v>204</v>
      </c>
      <c r="I22" s="27">
        <v>9</v>
      </c>
    </row>
    <row r="23" spans="1:9" x14ac:dyDescent="0.3">
      <c r="A23" s="23" t="s">
        <v>33</v>
      </c>
      <c r="B23" s="22" t="s">
        <v>34</v>
      </c>
      <c r="C23" s="23" t="s">
        <v>631</v>
      </c>
      <c r="D23" s="78"/>
      <c r="E23" s="25">
        <f t="shared" si="1"/>
        <v>205</v>
      </c>
      <c r="F23" s="25">
        <f t="shared" si="0"/>
        <v>229</v>
      </c>
      <c r="I23" s="27">
        <v>25</v>
      </c>
    </row>
    <row r="24" spans="1:9" x14ac:dyDescent="0.3">
      <c r="A24" s="23" t="s">
        <v>35</v>
      </c>
      <c r="B24" s="22" t="s">
        <v>36</v>
      </c>
      <c r="C24" s="23" t="s">
        <v>632</v>
      </c>
      <c r="D24" s="78"/>
      <c r="E24" s="25">
        <f t="shared" si="1"/>
        <v>230</v>
      </c>
      <c r="F24" s="25">
        <f t="shared" si="0"/>
        <v>238</v>
      </c>
      <c r="I24" s="27">
        <v>9</v>
      </c>
    </row>
    <row r="25" spans="1:9" x14ac:dyDescent="0.3">
      <c r="A25" s="79"/>
      <c r="B25" s="22" t="s">
        <v>26</v>
      </c>
      <c r="C25" s="79"/>
      <c r="D25" s="78"/>
      <c r="E25" s="25">
        <f t="shared" si="1"/>
        <v>239</v>
      </c>
      <c r="F25" s="25">
        <f t="shared" si="0"/>
        <v>358</v>
      </c>
      <c r="I25" s="27">
        <v>120</v>
      </c>
    </row>
    <row r="26" spans="1:9" x14ac:dyDescent="0.3">
      <c r="A26" s="23" t="s">
        <v>37</v>
      </c>
      <c r="B26" s="22" t="s">
        <v>38</v>
      </c>
      <c r="C26" s="23" t="s">
        <v>633</v>
      </c>
      <c r="D26" s="78"/>
      <c r="E26" s="25">
        <f t="shared" si="1"/>
        <v>359</v>
      </c>
      <c r="F26" s="25">
        <f t="shared" si="0"/>
        <v>373</v>
      </c>
      <c r="I26" s="27">
        <v>15</v>
      </c>
    </row>
    <row r="27" spans="1:9" x14ac:dyDescent="0.3">
      <c r="A27" s="23" t="s">
        <v>39</v>
      </c>
      <c r="B27" s="22" t="s">
        <v>40</v>
      </c>
      <c r="C27" s="23" t="s">
        <v>627</v>
      </c>
      <c r="D27" s="78"/>
      <c r="E27" s="25">
        <f t="shared" si="1"/>
        <v>374</v>
      </c>
      <c r="F27" s="25">
        <f t="shared" si="0"/>
        <v>375</v>
      </c>
      <c r="I27" s="27">
        <v>2</v>
      </c>
    </row>
    <row r="28" spans="1:9" x14ac:dyDescent="0.3">
      <c r="A28" s="23" t="s">
        <v>41</v>
      </c>
      <c r="B28" s="22" t="s">
        <v>42</v>
      </c>
      <c r="C28" s="23" t="s">
        <v>634</v>
      </c>
      <c r="D28" s="78"/>
      <c r="E28" s="25">
        <f t="shared" si="1"/>
        <v>376</v>
      </c>
      <c r="F28" s="25">
        <f t="shared" si="0"/>
        <v>384</v>
      </c>
      <c r="I28" s="27">
        <v>9</v>
      </c>
    </row>
    <row r="29" spans="1:9" x14ac:dyDescent="0.3">
      <c r="A29" s="79"/>
      <c r="B29" s="22" t="s">
        <v>26</v>
      </c>
      <c r="C29" s="79"/>
      <c r="D29" s="78"/>
      <c r="E29" s="25">
        <f t="shared" si="1"/>
        <v>385</v>
      </c>
      <c r="F29" s="25">
        <f t="shared" si="0"/>
        <v>385</v>
      </c>
      <c r="I29" s="27">
        <v>1</v>
      </c>
    </row>
    <row r="30" spans="1:9" ht="39.6" x14ac:dyDescent="0.3">
      <c r="A30" s="79" t="s">
        <v>43</v>
      </c>
      <c r="B30" s="22" t="s">
        <v>44</v>
      </c>
      <c r="C30" s="23">
        <v>236116</v>
      </c>
      <c r="D30" s="22" t="s">
        <v>291</v>
      </c>
      <c r="E30" s="25">
        <f t="shared" si="1"/>
        <v>386</v>
      </c>
      <c r="F30" s="25">
        <f t="shared" si="0"/>
        <v>391</v>
      </c>
      <c r="I30" s="27">
        <v>6</v>
      </c>
    </row>
    <row r="31" spans="1:9" x14ac:dyDescent="0.3">
      <c r="A31" s="80"/>
      <c r="B31" s="22" t="s">
        <v>26</v>
      </c>
      <c r="C31" s="79"/>
      <c r="D31" s="78"/>
      <c r="E31" s="25">
        <f t="shared" si="1"/>
        <v>392</v>
      </c>
      <c r="F31" s="25">
        <f t="shared" si="0"/>
        <v>401</v>
      </c>
      <c r="I31" s="27">
        <v>10</v>
      </c>
    </row>
    <row r="32" spans="1:9" x14ac:dyDescent="0.3">
      <c r="A32" s="23" t="s">
        <v>45</v>
      </c>
      <c r="B32" s="22" t="s">
        <v>46</v>
      </c>
      <c r="C32" s="23" t="s">
        <v>292</v>
      </c>
      <c r="D32" s="30" t="s">
        <v>635</v>
      </c>
      <c r="E32" s="25">
        <f t="shared" si="1"/>
        <v>402</v>
      </c>
      <c r="F32" s="25">
        <f t="shared" si="0"/>
        <v>416</v>
      </c>
      <c r="I32" s="27">
        <v>15</v>
      </c>
    </row>
    <row r="33" spans="1:9" x14ac:dyDescent="0.3">
      <c r="A33" s="23" t="s">
        <v>47</v>
      </c>
      <c r="B33" s="22" t="s">
        <v>48</v>
      </c>
      <c r="C33" s="23" t="s">
        <v>636</v>
      </c>
      <c r="D33" s="78"/>
      <c r="E33" s="25">
        <f t="shared" si="1"/>
        <v>417</v>
      </c>
      <c r="F33" s="25">
        <f t="shared" si="0"/>
        <v>434</v>
      </c>
      <c r="I33" s="27">
        <v>18</v>
      </c>
    </row>
    <row r="34" spans="1:9" x14ac:dyDescent="0.3">
      <c r="A34" s="23"/>
      <c r="B34" s="22" t="s">
        <v>26</v>
      </c>
      <c r="C34" s="79"/>
      <c r="D34" s="78"/>
      <c r="E34" s="25">
        <f t="shared" si="1"/>
        <v>435</v>
      </c>
      <c r="F34" s="25">
        <f t="shared" si="0"/>
        <v>446</v>
      </c>
      <c r="I34" s="27">
        <v>12</v>
      </c>
    </row>
    <row r="35" spans="1:9" x14ac:dyDescent="0.3">
      <c r="A35" s="28" t="s">
        <v>49</v>
      </c>
      <c r="B35" s="30" t="s">
        <v>50</v>
      </c>
      <c r="C35" s="28">
        <v>20120101</v>
      </c>
      <c r="D35" s="29">
        <v>40909</v>
      </c>
      <c r="E35" s="25">
        <f t="shared" si="1"/>
        <v>447</v>
      </c>
      <c r="F35" s="25">
        <f t="shared" si="0"/>
        <v>454</v>
      </c>
      <c r="I35" s="27">
        <v>8</v>
      </c>
    </row>
    <row r="36" spans="1:9" x14ac:dyDescent="0.3">
      <c r="A36" s="28" t="s">
        <v>51</v>
      </c>
      <c r="B36" s="30" t="s">
        <v>52</v>
      </c>
      <c r="C36" s="28" t="s">
        <v>53</v>
      </c>
      <c r="D36" s="29">
        <v>41275</v>
      </c>
      <c r="E36" s="25">
        <f t="shared" si="1"/>
        <v>455</v>
      </c>
      <c r="F36" s="25">
        <f t="shared" si="0"/>
        <v>462</v>
      </c>
      <c r="I36" s="27">
        <v>8</v>
      </c>
    </row>
    <row r="37" spans="1:9" x14ac:dyDescent="0.3">
      <c r="A37" s="28" t="s">
        <v>54</v>
      </c>
      <c r="B37" s="30" t="s">
        <v>55</v>
      </c>
      <c r="C37" s="28" t="s">
        <v>637</v>
      </c>
      <c r="D37" s="29">
        <v>41122</v>
      </c>
      <c r="E37" s="25">
        <f t="shared" si="1"/>
        <v>463</v>
      </c>
      <c r="F37" s="25">
        <f>E37+I37-1</f>
        <v>470</v>
      </c>
      <c r="I37" s="27">
        <v>8</v>
      </c>
    </row>
    <row r="38" spans="1:9" x14ac:dyDescent="0.3">
      <c r="A38" s="28" t="s">
        <v>56</v>
      </c>
      <c r="B38" s="30" t="s">
        <v>57</v>
      </c>
      <c r="C38" s="28" t="s">
        <v>638</v>
      </c>
      <c r="D38" s="34">
        <v>0.54166666666666663</v>
      </c>
      <c r="E38" s="25">
        <f t="shared" si="1"/>
        <v>471</v>
      </c>
      <c r="F38" s="25">
        <f t="shared" si="0"/>
        <v>474</v>
      </c>
      <c r="I38" s="27">
        <v>4</v>
      </c>
    </row>
    <row r="39" spans="1:9" x14ac:dyDescent="0.3">
      <c r="A39" s="28" t="s">
        <v>58</v>
      </c>
      <c r="B39" s="30" t="s">
        <v>59</v>
      </c>
      <c r="C39" s="28" t="s">
        <v>639</v>
      </c>
      <c r="D39" s="81"/>
      <c r="E39" s="25">
        <f t="shared" si="1"/>
        <v>475</v>
      </c>
      <c r="F39" s="25">
        <f t="shared" si="0"/>
        <v>483</v>
      </c>
      <c r="I39" s="27">
        <v>9</v>
      </c>
    </row>
    <row r="40" spans="1:9" x14ac:dyDescent="0.3">
      <c r="A40" s="28"/>
      <c r="B40" s="30" t="s">
        <v>26</v>
      </c>
      <c r="C40" s="82"/>
      <c r="D40" s="81"/>
      <c r="E40" s="25">
        <f t="shared" si="1"/>
        <v>484</v>
      </c>
      <c r="F40" s="25">
        <f t="shared" si="0"/>
        <v>484</v>
      </c>
      <c r="I40" s="27">
        <v>1</v>
      </c>
    </row>
    <row r="41" spans="1:9" x14ac:dyDescent="0.3">
      <c r="A41" s="28" t="s">
        <v>60</v>
      </c>
      <c r="B41" s="30" t="s">
        <v>61</v>
      </c>
      <c r="C41" s="28" t="s">
        <v>640</v>
      </c>
      <c r="D41" s="30" t="s">
        <v>641</v>
      </c>
      <c r="E41" s="25">
        <f t="shared" si="1"/>
        <v>485</v>
      </c>
      <c r="F41" s="25">
        <f t="shared" si="0"/>
        <v>486</v>
      </c>
      <c r="I41" s="27">
        <v>2</v>
      </c>
    </row>
    <row r="42" spans="1:9" x14ac:dyDescent="0.3">
      <c r="A42" s="93">
        <v>36</v>
      </c>
      <c r="B42" s="2" t="s">
        <v>308</v>
      </c>
      <c r="C42" s="28" t="s">
        <v>642</v>
      </c>
      <c r="D42" s="30" t="s">
        <v>643</v>
      </c>
      <c r="E42" s="25">
        <f t="shared" si="1"/>
        <v>487</v>
      </c>
      <c r="F42" s="25">
        <f t="shared" si="0"/>
        <v>488</v>
      </c>
      <c r="I42" s="27">
        <v>2</v>
      </c>
    </row>
    <row r="43" spans="1:9" ht="26.4" x14ac:dyDescent="0.3">
      <c r="A43" s="28" t="s">
        <v>62</v>
      </c>
      <c r="B43" s="30" t="s">
        <v>63</v>
      </c>
      <c r="C43" s="28">
        <v>26</v>
      </c>
      <c r="D43" s="30" t="s">
        <v>644</v>
      </c>
      <c r="E43" s="25">
        <f t="shared" si="1"/>
        <v>489</v>
      </c>
      <c r="F43" s="25">
        <f t="shared" si="0"/>
        <v>490</v>
      </c>
      <c r="I43" s="27">
        <v>2</v>
      </c>
    </row>
    <row r="44" spans="1:9" x14ac:dyDescent="0.3">
      <c r="A44" s="28"/>
      <c r="B44" s="30" t="s">
        <v>26</v>
      </c>
      <c r="C44" s="82"/>
      <c r="D44" s="81"/>
      <c r="E44" s="25">
        <f t="shared" si="1"/>
        <v>491</v>
      </c>
      <c r="F44" s="25">
        <f t="shared" si="0"/>
        <v>640</v>
      </c>
      <c r="I44" s="27">
        <v>150</v>
      </c>
    </row>
    <row r="45" spans="1:9" ht="26.4" x14ac:dyDescent="0.3">
      <c r="A45" s="28" t="s">
        <v>64</v>
      </c>
      <c r="B45" s="30" t="s">
        <v>65</v>
      </c>
      <c r="C45" s="28" t="s">
        <v>545</v>
      </c>
      <c r="D45" s="30" t="s">
        <v>773</v>
      </c>
      <c r="E45" s="25">
        <f t="shared" si="1"/>
        <v>641</v>
      </c>
      <c r="F45" s="25">
        <f t="shared" si="0"/>
        <v>642</v>
      </c>
      <c r="I45" s="27">
        <v>2</v>
      </c>
    </row>
    <row r="46" spans="1:9" ht="26.4" x14ac:dyDescent="0.3">
      <c r="A46" s="28" t="s">
        <v>66</v>
      </c>
      <c r="B46" s="30" t="s">
        <v>67</v>
      </c>
      <c r="C46" s="28" t="s">
        <v>637</v>
      </c>
      <c r="D46" s="29">
        <v>41122</v>
      </c>
      <c r="E46" s="25">
        <f t="shared" si="1"/>
        <v>643</v>
      </c>
      <c r="F46" s="25">
        <f t="shared" si="0"/>
        <v>650</v>
      </c>
      <c r="I46" s="27">
        <v>8</v>
      </c>
    </row>
    <row r="47" spans="1:9" ht="26.4" x14ac:dyDescent="0.3">
      <c r="A47" s="28" t="s">
        <v>68</v>
      </c>
      <c r="B47" s="30" t="s">
        <v>69</v>
      </c>
      <c r="C47" s="28" t="s">
        <v>645</v>
      </c>
      <c r="D47" s="29">
        <v>41124</v>
      </c>
      <c r="E47" s="25">
        <f t="shared" si="1"/>
        <v>651</v>
      </c>
      <c r="F47" s="25">
        <f t="shared" si="0"/>
        <v>658</v>
      </c>
      <c r="I47" s="27">
        <v>8</v>
      </c>
    </row>
    <row r="48" spans="1:9" x14ac:dyDescent="0.3">
      <c r="A48" s="23"/>
      <c r="B48" s="22" t="s">
        <v>26</v>
      </c>
      <c r="C48" s="79"/>
      <c r="D48" s="78"/>
      <c r="E48" s="25">
        <f t="shared" si="1"/>
        <v>659</v>
      </c>
      <c r="F48" s="25">
        <f t="shared" si="0"/>
        <v>697</v>
      </c>
      <c r="I48" s="27">
        <v>39</v>
      </c>
    </row>
    <row r="49" spans="1:9" x14ac:dyDescent="0.3">
      <c r="A49" s="23" t="s">
        <v>70</v>
      </c>
      <c r="B49" s="22" t="s">
        <v>71</v>
      </c>
      <c r="C49" s="23" t="s">
        <v>72</v>
      </c>
      <c r="D49" s="78"/>
      <c r="E49" s="25">
        <f t="shared" si="1"/>
        <v>698</v>
      </c>
      <c r="F49" s="25">
        <f t="shared" si="0"/>
        <v>712</v>
      </c>
      <c r="I49" s="27">
        <v>15</v>
      </c>
    </row>
    <row r="50" spans="1:9" x14ac:dyDescent="0.3">
      <c r="A50" s="23"/>
      <c r="B50" s="22" t="s">
        <v>26</v>
      </c>
      <c r="C50" s="79"/>
      <c r="D50" s="78"/>
      <c r="E50" s="25">
        <f t="shared" si="1"/>
        <v>713</v>
      </c>
      <c r="F50" s="25">
        <f t="shared" si="0"/>
        <v>773</v>
      </c>
      <c r="I50" s="27">
        <v>61</v>
      </c>
    </row>
    <row r="51" spans="1:9" x14ac:dyDescent="0.3">
      <c r="A51" s="23" t="s">
        <v>73</v>
      </c>
      <c r="B51" s="22" t="s">
        <v>74</v>
      </c>
      <c r="C51" s="23" t="s">
        <v>646</v>
      </c>
      <c r="D51" s="78"/>
      <c r="E51" s="25">
        <f t="shared" si="1"/>
        <v>774</v>
      </c>
      <c r="F51" s="25">
        <f>E51+I51-1</f>
        <v>788</v>
      </c>
      <c r="I51" s="27">
        <v>15</v>
      </c>
    </row>
    <row r="52" spans="1:9" x14ac:dyDescent="0.3">
      <c r="A52" s="23" t="s">
        <v>75</v>
      </c>
      <c r="B52" s="22" t="s">
        <v>76</v>
      </c>
      <c r="C52" s="23" t="s">
        <v>627</v>
      </c>
      <c r="D52" s="78"/>
      <c r="E52" s="25">
        <f t="shared" si="1"/>
        <v>789</v>
      </c>
      <c r="F52" s="25">
        <f t="shared" si="0"/>
        <v>790</v>
      </c>
      <c r="I52" s="27">
        <v>2</v>
      </c>
    </row>
    <row r="53" spans="1:9" x14ac:dyDescent="0.3">
      <c r="A53" s="23" t="s">
        <v>77</v>
      </c>
      <c r="B53" s="22" t="s">
        <v>78</v>
      </c>
      <c r="C53" s="23" t="s">
        <v>647</v>
      </c>
      <c r="D53" s="78"/>
      <c r="E53" s="25">
        <f t="shared" si="1"/>
        <v>791</v>
      </c>
      <c r="F53" s="25">
        <f t="shared" si="0"/>
        <v>799</v>
      </c>
      <c r="I53" s="27">
        <v>9</v>
      </c>
    </row>
    <row r="54" spans="1:9" x14ac:dyDescent="0.3">
      <c r="A54" s="23"/>
      <c r="B54" s="22" t="s">
        <v>26</v>
      </c>
      <c r="C54" s="79"/>
      <c r="D54" s="78"/>
      <c r="E54" s="25">
        <f t="shared" si="1"/>
        <v>800</v>
      </c>
      <c r="F54" s="25">
        <f t="shared" si="0"/>
        <v>809</v>
      </c>
      <c r="I54" s="27">
        <v>10</v>
      </c>
    </row>
    <row r="55" spans="1:9" x14ac:dyDescent="0.3">
      <c r="A55" s="23" t="s">
        <v>79</v>
      </c>
      <c r="B55" s="22" t="s">
        <v>80</v>
      </c>
      <c r="C55" s="28" t="s">
        <v>648</v>
      </c>
      <c r="D55" s="29">
        <v>28430</v>
      </c>
      <c r="E55" s="25">
        <f t="shared" si="1"/>
        <v>810</v>
      </c>
      <c r="F55" s="25">
        <f t="shared" si="0"/>
        <v>817</v>
      </c>
      <c r="I55" s="27">
        <v>8</v>
      </c>
    </row>
    <row r="56" spans="1:9" x14ac:dyDescent="0.3">
      <c r="A56" s="23" t="s">
        <v>81</v>
      </c>
      <c r="B56" s="22" t="s">
        <v>82</v>
      </c>
      <c r="C56" s="28" t="s">
        <v>83</v>
      </c>
      <c r="D56" s="30" t="s">
        <v>84</v>
      </c>
      <c r="E56" s="25">
        <f t="shared" si="1"/>
        <v>818</v>
      </c>
      <c r="F56" s="25">
        <f t="shared" si="0"/>
        <v>818</v>
      </c>
      <c r="I56" s="27">
        <v>1</v>
      </c>
    </row>
    <row r="57" spans="1:9" x14ac:dyDescent="0.3">
      <c r="A57" s="23" t="s">
        <v>85</v>
      </c>
      <c r="B57" s="22" t="s">
        <v>86</v>
      </c>
      <c r="C57" s="28"/>
      <c r="D57" s="30"/>
      <c r="E57" s="25">
        <f t="shared" si="1"/>
        <v>819</v>
      </c>
      <c r="F57" s="25">
        <f t="shared" si="0"/>
        <v>819</v>
      </c>
      <c r="I57" s="27">
        <v>1</v>
      </c>
    </row>
    <row r="58" spans="1:9" x14ac:dyDescent="0.3">
      <c r="A58" s="23" t="s">
        <v>87</v>
      </c>
      <c r="B58" s="22" t="s">
        <v>88</v>
      </c>
      <c r="C58" s="82"/>
      <c r="D58" s="81"/>
      <c r="E58" s="25">
        <f t="shared" si="1"/>
        <v>820</v>
      </c>
      <c r="F58" s="25">
        <f t="shared" si="0"/>
        <v>821</v>
      </c>
      <c r="I58" s="27">
        <v>2</v>
      </c>
    </row>
    <row r="59" spans="1:9" x14ac:dyDescent="0.3">
      <c r="A59" s="23" t="s">
        <v>89</v>
      </c>
      <c r="B59" s="22" t="s">
        <v>90</v>
      </c>
      <c r="C59" s="28"/>
      <c r="D59" s="29"/>
      <c r="E59" s="25">
        <f t="shared" si="1"/>
        <v>822</v>
      </c>
      <c r="F59" s="25">
        <f t="shared" si="0"/>
        <v>829</v>
      </c>
      <c r="I59" s="27">
        <v>8</v>
      </c>
    </row>
    <row r="60" spans="1:9" x14ac:dyDescent="0.3">
      <c r="A60" s="23" t="s">
        <v>91</v>
      </c>
      <c r="B60" s="22" t="s">
        <v>92</v>
      </c>
      <c r="C60" s="82"/>
      <c r="D60" s="81"/>
      <c r="E60" s="25">
        <f t="shared" si="1"/>
        <v>830</v>
      </c>
      <c r="F60" s="25">
        <f t="shared" si="0"/>
        <v>837</v>
      </c>
      <c r="I60" s="27">
        <v>8</v>
      </c>
    </row>
    <row r="61" spans="1:9" x14ac:dyDescent="0.3">
      <c r="A61" s="23" t="s">
        <v>93</v>
      </c>
      <c r="B61" s="22" t="s">
        <v>94</v>
      </c>
      <c r="C61" s="28" t="s">
        <v>294</v>
      </c>
      <c r="D61" s="30" t="s">
        <v>295</v>
      </c>
      <c r="E61" s="25">
        <f t="shared" si="1"/>
        <v>838</v>
      </c>
      <c r="F61" s="25">
        <f t="shared" si="0"/>
        <v>839</v>
      </c>
      <c r="I61" s="27">
        <v>2</v>
      </c>
    </row>
    <row r="62" spans="1:9" x14ac:dyDescent="0.3">
      <c r="A62" s="23" t="s">
        <v>95</v>
      </c>
      <c r="B62" s="22" t="s">
        <v>96</v>
      </c>
      <c r="C62" s="28" t="s">
        <v>650</v>
      </c>
      <c r="D62" s="30" t="s">
        <v>651</v>
      </c>
      <c r="E62" s="25">
        <f t="shared" si="1"/>
        <v>840</v>
      </c>
      <c r="F62" s="25">
        <f t="shared" si="0"/>
        <v>843</v>
      </c>
      <c r="I62" s="27">
        <v>4</v>
      </c>
    </row>
    <row r="63" spans="1:9" x14ac:dyDescent="0.3">
      <c r="A63" s="79"/>
      <c r="B63" s="22" t="s">
        <v>26</v>
      </c>
      <c r="C63" s="82"/>
      <c r="D63" s="81"/>
      <c r="E63" s="25">
        <f t="shared" si="1"/>
        <v>844</v>
      </c>
      <c r="F63" s="25">
        <f t="shared" si="0"/>
        <v>873</v>
      </c>
      <c r="I63" s="27">
        <v>30</v>
      </c>
    </row>
    <row r="64" spans="1:9" x14ac:dyDescent="0.3">
      <c r="A64" s="23" t="s">
        <v>97</v>
      </c>
      <c r="B64" s="22" t="s">
        <v>98</v>
      </c>
      <c r="C64" s="28" t="s">
        <v>652</v>
      </c>
      <c r="D64" s="29">
        <v>36982</v>
      </c>
      <c r="E64" s="25">
        <f t="shared" si="1"/>
        <v>874</v>
      </c>
      <c r="F64" s="25">
        <f t="shared" si="0"/>
        <v>881</v>
      </c>
      <c r="I64" s="27">
        <v>8</v>
      </c>
    </row>
    <row r="65" spans="1:9" x14ac:dyDescent="0.3">
      <c r="A65" s="23" t="s">
        <v>99</v>
      </c>
      <c r="B65" s="22" t="s">
        <v>100</v>
      </c>
      <c r="C65" s="28" t="s">
        <v>653</v>
      </c>
      <c r="D65" s="83">
        <v>1050</v>
      </c>
      <c r="E65" s="25">
        <f t="shared" si="1"/>
        <v>882</v>
      </c>
      <c r="F65" s="25">
        <f>E65+I65-1</f>
        <v>892</v>
      </c>
      <c r="I65" s="27">
        <v>11</v>
      </c>
    </row>
    <row r="66" spans="1:9" x14ac:dyDescent="0.3">
      <c r="A66" s="23" t="s">
        <v>101</v>
      </c>
      <c r="B66" s="22" t="s">
        <v>102</v>
      </c>
      <c r="C66" s="28" t="s">
        <v>298</v>
      </c>
      <c r="D66" s="30" t="s">
        <v>480</v>
      </c>
      <c r="E66" s="25">
        <f t="shared" si="1"/>
        <v>893</v>
      </c>
      <c r="F66" s="25">
        <f t="shared" si="0"/>
        <v>894</v>
      </c>
      <c r="I66" s="27">
        <v>2</v>
      </c>
    </row>
    <row r="67" spans="1:9" x14ac:dyDescent="0.3">
      <c r="A67" s="23" t="s">
        <v>103</v>
      </c>
      <c r="B67" s="22" t="s">
        <v>104</v>
      </c>
      <c r="C67" s="28">
        <v>5</v>
      </c>
      <c r="D67" s="81"/>
      <c r="E67" s="25">
        <f t="shared" si="1"/>
        <v>895</v>
      </c>
      <c r="F67" s="25">
        <f t="shared" si="0"/>
        <v>895</v>
      </c>
      <c r="I67" s="27">
        <v>1</v>
      </c>
    </row>
    <row r="68" spans="1:9" x14ac:dyDescent="0.3">
      <c r="A68" s="23" t="s">
        <v>105</v>
      </c>
      <c r="B68" s="22" t="s">
        <v>106</v>
      </c>
      <c r="C68" s="28"/>
      <c r="D68" s="29"/>
      <c r="E68" s="25">
        <f t="shared" si="1"/>
        <v>896</v>
      </c>
      <c r="F68" s="25">
        <f t="shared" si="0"/>
        <v>903</v>
      </c>
      <c r="I68" s="27">
        <v>8</v>
      </c>
    </row>
    <row r="69" spans="1:9" ht="26.4" x14ac:dyDescent="0.3">
      <c r="A69" s="23" t="s">
        <v>107</v>
      </c>
      <c r="B69" s="22" t="s">
        <v>108</v>
      </c>
      <c r="C69" s="23" t="s">
        <v>654</v>
      </c>
      <c r="D69" s="22" t="s">
        <v>655</v>
      </c>
      <c r="E69" s="25">
        <f t="shared" si="1"/>
        <v>904</v>
      </c>
      <c r="F69" s="25">
        <f t="shared" si="0"/>
        <v>904</v>
      </c>
      <c r="I69" s="27">
        <v>1</v>
      </c>
    </row>
    <row r="70" spans="1:9" x14ac:dyDescent="0.3">
      <c r="A70" s="79"/>
      <c r="B70" s="22" t="s">
        <v>26</v>
      </c>
      <c r="C70" s="79"/>
      <c r="D70" s="78"/>
      <c r="E70" s="25">
        <f t="shared" si="1"/>
        <v>905</v>
      </c>
      <c r="F70" s="25">
        <f t="shared" si="0"/>
        <v>905</v>
      </c>
      <c r="I70" s="27">
        <v>1</v>
      </c>
    </row>
    <row r="71" spans="1:9" x14ac:dyDescent="0.3">
      <c r="A71" s="31" t="s">
        <v>109</v>
      </c>
      <c r="B71" s="2" t="s">
        <v>110</v>
      </c>
      <c r="C71" s="79"/>
      <c r="D71" s="78"/>
      <c r="E71" s="25">
        <f t="shared" si="1"/>
        <v>906</v>
      </c>
      <c r="F71" s="25">
        <f t="shared" si="0"/>
        <v>913</v>
      </c>
      <c r="I71" s="27">
        <v>8</v>
      </c>
    </row>
    <row r="72" spans="1:9" x14ac:dyDescent="0.3">
      <c r="A72" s="84"/>
      <c r="B72" s="37" t="s">
        <v>111</v>
      </c>
      <c r="C72" s="38"/>
      <c r="D72" s="37"/>
      <c r="E72" s="39"/>
      <c r="F72" s="40"/>
      <c r="I72" s="27"/>
    </row>
    <row r="73" spans="1:9" x14ac:dyDescent="0.3">
      <c r="A73" s="85"/>
      <c r="B73" s="42"/>
      <c r="C73" s="85"/>
      <c r="D73" s="42"/>
      <c r="E73" s="43"/>
      <c r="F73" s="43"/>
      <c r="I73" s="27"/>
    </row>
    <row r="74" spans="1:9" x14ac:dyDescent="0.3">
      <c r="A74" s="84"/>
      <c r="B74" s="44" t="s">
        <v>112</v>
      </c>
      <c r="C74" s="45"/>
      <c r="D74" s="46"/>
      <c r="E74" s="47"/>
      <c r="F74" s="48"/>
      <c r="I74" s="27"/>
    </row>
    <row r="75" spans="1:9" ht="39.6" x14ac:dyDescent="0.3">
      <c r="A75" s="32" t="s">
        <v>13</v>
      </c>
      <c r="B75" s="49" t="s">
        <v>14</v>
      </c>
      <c r="C75" s="32" t="s">
        <v>113</v>
      </c>
      <c r="D75" s="49" t="s">
        <v>114</v>
      </c>
      <c r="E75" s="50">
        <v>1</v>
      </c>
      <c r="F75" s="25">
        <f>E75+I75-1</f>
        <v>3</v>
      </c>
      <c r="I75" s="27">
        <v>3</v>
      </c>
    </row>
    <row r="76" spans="1:9" x14ac:dyDescent="0.3">
      <c r="A76" s="32" t="s">
        <v>115</v>
      </c>
      <c r="B76" s="49" t="s">
        <v>116</v>
      </c>
      <c r="C76" s="84"/>
      <c r="D76" s="53"/>
      <c r="E76" s="50">
        <f>F75+1</f>
        <v>4</v>
      </c>
      <c r="F76" s="25">
        <f t="shared" ref="F76:F139" si="2">E76+I76-1</f>
        <v>5</v>
      </c>
      <c r="I76" s="27">
        <v>2</v>
      </c>
    </row>
    <row r="77" spans="1:9" x14ac:dyDescent="0.3">
      <c r="A77" s="32" t="s">
        <v>117</v>
      </c>
      <c r="B77" s="49" t="s">
        <v>118</v>
      </c>
      <c r="C77" s="84"/>
      <c r="D77" s="53"/>
      <c r="E77" s="50">
        <f t="shared" ref="E77:E140" si="3">F76+1</f>
        <v>6</v>
      </c>
      <c r="F77" s="25">
        <f t="shared" si="2"/>
        <v>13</v>
      </c>
      <c r="I77" s="27">
        <v>8</v>
      </c>
    </row>
    <row r="78" spans="1:9" x14ac:dyDescent="0.3">
      <c r="A78" s="32" t="s">
        <v>119</v>
      </c>
      <c r="B78" s="49" t="s">
        <v>120</v>
      </c>
      <c r="C78" s="84"/>
      <c r="D78" s="53"/>
      <c r="E78" s="50">
        <f t="shared" si="3"/>
        <v>14</v>
      </c>
      <c r="F78" s="25">
        <f t="shared" si="2"/>
        <v>21</v>
      </c>
      <c r="I78" s="27">
        <v>8</v>
      </c>
    </row>
    <row r="79" spans="1:9" x14ac:dyDescent="0.3">
      <c r="A79" s="32" t="s">
        <v>121</v>
      </c>
      <c r="B79" s="49" t="s">
        <v>122</v>
      </c>
      <c r="C79" s="84"/>
      <c r="D79" s="53"/>
      <c r="E79" s="50">
        <f t="shared" si="3"/>
        <v>22</v>
      </c>
      <c r="F79" s="25">
        <f t="shared" si="2"/>
        <v>23</v>
      </c>
      <c r="I79" s="27">
        <v>2</v>
      </c>
    </row>
    <row r="80" spans="1:9" x14ac:dyDescent="0.3">
      <c r="A80" s="32" t="s">
        <v>33</v>
      </c>
      <c r="B80" s="49" t="s">
        <v>34</v>
      </c>
      <c r="C80" s="162" t="str">
        <f>C23</f>
        <v>TW0892356</v>
      </c>
      <c r="D80" s="53"/>
      <c r="E80" s="50">
        <f t="shared" si="3"/>
        <v>24</v>
      </c>
      <c r="F80" s="25">
        <f t="shared" si="2"/>
        <v>48</v>
      </c>
      <c r="I80" s="27">
        <v>25</v>
      </c>
    </row>
    <row r="81" spans="1:9" x14ac:dyDescent="0.3">
      <c r="A81" s="32" t="s">
        <v>123</v>
      </c>
      <c r="B81" s="49" t="s">
        <v>124</v>
      </c>
      <c r="C81" s="32" t="str">
        <f>C18</f>
        <v>141456789</v>
      </c>
      <c r="D81" s="53"/>
      <c r="E81" s="50">
        <f t="shared" si="3"/>
        <v>49</v>
      </c>
      <c r="F81" s="25">
        <f t="shared" si="2"/>
        <v>57</v>
      </c>
      <c r="I81" s="27">
        <v>9</v>
      </c>
    </row>
    <row r="82" spans="1:9" ht="39.6" x14ac:dyDescent="0.3">
      <c r="A82" s="32" t="s">
        <v>125</v>
      </c>
      <c r="B82" s="49" t="s">
        <v>126</v>
      </c>
      <c r="C82" s="32" t="s">
        <v>656</v>
      </c>
      <c r="D82" s="53"/>
      <c r="E82" s="50">
        <f t="shared" si="3"/>
        <v>58</v>
      </c>
      <c r="F82" s="25">
        <f t="shared" si="2"/>
        <v>97</v>
      </c>
      <c r="I82" s="27">
        <v>40</v>
      </c>
    </row>
    <row r="83" spans="1:9" ht="26.4" x14ac:dyDescent="0.3">
      <c r="A83" s="32" t="s">
        <v>127</v>
      </c>
      <c r="B83" s="49" t="s">
        <v>128</v>
      </c>
      <c r="C83" s="84"/>
      <c r="D83" s="53"/>
      <c r="E83" s="50">
        <f t="shared" si="3"/>
        <v>98</v>
      </c>
      <c r="F83" s="25">
        <f t="shared" si="2"/>
        <v>147</v>
      </c>
      <c r="I83" s="27">
        <v>50</v>
      </c>
    </row>
    <row r="84" spans="1:9" x14ac:dyDescent="0.3">
      <c r="A84" s="32" t="s">
        <v>129</v>
      </c>
      <c r="B84" s="49" t="s">
        <v>130</v>
      </c>
      <c r="C84" s="32" t="s">
        <v>657</v>
      </c>
      <c r="D84" s="53"/>
      <c r="E84" s="50">
        <f t="shared" si="3"/>
        <v>148</v>
      </c>
      <c r="F84" s="25">
        <f t="shared" si="2"/>
        <v>187</v>
      </c>
      <c r="I84" s="27">
        <v>40</v>
      </c>
    </row>
    <row r="85" spans="1:9" x14ac:dyDescent="0.3">
      <c r="A85" s="32" t="s">
        <v>131</v>
      </c>
      <c r="B85" s="49" t="s">
        <v>132</v>
      </c>
      <c r="C85" s="84"/>
      <c r="D85" s="53"/>
      <c r="E85" s="50">
        <f t="shared" si="3"/>
        <v>188</v>
      </c>
      <c r="F85" s="25">
        <f t="shared" si="2"/>
        <v>227</v>
      </c>
      <c r="I85" s="27">
        <v>40</v>
      </c>
    </row>
    <row r="86" spans="1:9" x14ac:dyDescent="0.3">
      <c r="A86" s="32" t="s">
        <v>133</v>
      </c>
      <c r="B86" s="49" t="s">
        <v>134</v>
      </c>
      <c r="C86" s="84"/>
      <c r="D86" s="53"/>
      <c r="E86" s="50">
        <f t="shared" si="3"/>
        <v>228</v>
      </c>
      <c r="F86" s="25">
        <f t="shared" si="2"/>
        <v>230</v>
      </c>
      <c r="I86" s="27">
        <v>3</v>
      </c>
    </row>
    <row r="87" spans="1:9" ht="26.4" x14ac:dyDescent="0.3">
      <c r="A87" s="32" t="s">
        <v>135</v>
      </c>
      <c r="B87" s="49" t="s">
        <v>136</v>
      </c>
      <c r="C87" s="32" t="s">
        <v>137</v>
      </c>
      <c r="D87" s="49" t="s">
        <v>138</v>
      </c>
      <c r="E87" s="50">
        <f t="shared" si="3"/>
        <v>231</v>
      </c>
      <c r="F87" s="25">
        <f t="shared" si="2"/>
        <v>231</v>
      </c>
      <c r="I87" s="27">
        <v>1</v>
      </c>
    </row>
    <row r="88" spans="1:9" x14ac:dyDescent="0.3">
      <c r="A88" s="32" t="s">
        <v>139</v>
      </c>
      <c r="B88" s="49" t="s">
        <v>140</v>
      </c>
      <c r="C88" s="32">
        <v>324556745</v>
      </c>
      <c r="D88" s="53"/>
      <c r="E88" s="50">
        <f t="shared" si="3"/>
        <v>232</v>
      </c>
      <c r="F88" s="25">
        <f t="shared" si="2"/>
        <v>246</v>
      </c>
      <c r="I88" s="27">
        <v>15</v>
      </c>
    </row>
    <row r="89" spans="1:9" x14ac:dyDescent="0.3">
      <c r="A89" s="32" t="s">
        <v>141</v>
      </c>
      <c r="B89" s="49" t="s">
        <v>142</v>
      </c>
      <c r="C89" s="32"/>
      <c r="D89" s="53"/>
      <c r="E89" s="50">
        <f t="shared" si="3"/>
        <v>247</v>
      </c>
      <c r="F89" s="25">
        <f t="shared" si="2"/>
        <v>250</v>
      </c>
      <c r="I89" s="27">
        <v>4</v>
      </c>
    </row>
    <row r="90" spans="1:9" ht="26.4" x14ac:dyDescent="0.3">
      <c r="A90" s="32" t="s">
        <v>143</v>
      </c>
      <c r="B90" s="49" t="s">
        <v>144</v>
      </c>
      <c r="C90" s="84"/>
      <c r="D90" s="53"/>
      <c r="E90" s="50">
        <f t="shared" si="3"/>
        <v>251</v>
      </c>
      <c r="F90" s="25">
        <f t="shared" si="2"/>
        <v>251</v>
      </c>
      <c r="I90" s="27">
        <v>1</v>
      </c>
    </row>
    <row r="91" spans="1:9" ht="26.4" x14ac:dyDescent="0.3">
      <c r="A91" s="32" t="s">
        <v>145</v>
      </c>
      <c r="B91" s="49" t="s">
        <v>297</v>
      </c>
      <c r="C91" s="84"/>
      <c r="D91" s="53"/>
      <c r="E91" s="50">
        <f t="shared" si="3"/>
        <v>252</v>
      </c>
      <c r="F91" s="25">
        <f t="shared" si="2"/>
        <v>252</v>
      </c>
      <c r="I91" s="27">
        <v>1</v>
      </c>
    </row>
    <row r="92" spans="1:9" x14ac:dyDescent="0.3">
      <c r="A92" s="32" t="s">
        <v>146</v>
      </c>
      <c r="B92" s="49" t="s">
        <v>147</v>
      </c>
      <c r="C92" s="32" t="s">
        <v>658</v>
      </c>
      <c r="D92" s="53"/>
      <c r="E92" s="50">
        <f t="shared" si="3"/>
        <v>253</v>
      </c>
      <c r="F92" s="25">
        <f t="shared" si="2"/>
        <v>292</v>
      </c>
      <c r="I92" s="27">
        <v>40</v>
      </c>
    </row>
    <row r="93" spans="1:9" x14ac:dyDescent="0.3">
      <c r="A93" s="32" t="s">
        <v>148</v>
      </c>
      <c r="B93" s="49" t="s">
        <v>149</v>
      </c>
      <c r="C93" s="32" t="s">
        <v>683</v>
      </c>
      <c r="D93" s="53"/>
      <c r="E93" s="50">
        <f t="shared" si="3"/>
        <v>293</v>
      </c>
      <c r="F93" s="25">
        <f t="shared" si="2"/>
        <v>307</v>
      </c>
      <c r="I93" s="27">
        <v>15</v>
      </c>
    </row>
    <row r="94" spans="1:9" x14ac:dyDescent="0.3">
      <c r="A94" s="32" t="s">
        <v>150</v>
      </c>
      <c r="B94" s="49" t="s">
        <v>151</v>
      </c>
      <c r="C94" s="32" t="s">
        <v>659</v>
      </c>
      <c r="D94" s="53"/>
      <c r="E94" s="50">
        <f t="shared" si="3"/>
        <v>308</v>
      </c>
      <c r="F94" s="25">
        <f t="shared" si="2"/>
        <v>347</v>
      </c>
      <c r="I94" s="27">
        <v>40</v>
      </c>
    </row>
    <row r="95" spans="1:9" x14ac:dyDescent="0.3">
      <c r="A95" s="32" t="s">
        <v>152</v>
      </c>
      <c r="B95" s="49" t="s">
        <v>153</v>
      </c>
      <c r="C95" s="84"/>
      <c r="D95" s="53"/>
      <c r="E95" s="50">
        <f t="shared" si="3"/>
        <v>348</v>
      </c>
      <c r="F95" s="25">
        <f t="shared" si="2"/>
        <v>387</v>
      </c>
      <c r="I95" s="27">
        <v>40</v>
      </c>
    </row>
    <row r="96" spans="1:9" x14ac:dyDescent="0.3">
      <c r="A96" s="32" t="s">
        <v>154</v>
      </c>
      <c r="B96" s="49" t="s">
        <v>155</v>
      </c>
      <c r="C96" s="84"/>
      <c r="D96" s="53"/>
      <c r="E96" s="50">
        <f t="shared" si="3"/>
        <v>388</v>
      </c>
      <c r="F96" s="25">
        <f t="shared" si="2"/>
        <v>390</v>
      </c>
      <c r="I96" s="27">
        <v>3</v>
      </c>
    </row>
    <row r="97" spans="1:9" x14ac:dyDescent="0.3">
      <c r="A97" s="32" t="s">
        <v>156</v>
      </c>
      <c r="B97" s="49" t="s">
        <v>157</v>
      </c>
      <c r="C97" s="32" t="s">
        <v>660</v>
      </c>
      <c r="D97" s="49" t="s">
        <v>661</v>
      </c>
      <c r="E97" s="50">
        <f t="shared" si="3"/>
        <v>391</v>
      </c>
      <c r="F97" s="25">
        <f t="shared" si="2"/>
        <v>405</v>
      </c>
      <c r="I97" s="27">
        <v>15</v>
      </c>
    </row>
    <row r="98" spans="1:9" x14ac:dyDescent="0.3">
      <c r="A98" s="32" t="s">
        <v>158</v>
      </c>
      <c r="B98" s="49" t="s">
        <v>159</v>
      </c>
      <c r="C98" s="84"/>
      <c r="D98" s="53"/>
      <c r="E98" s="50">
        <f t="shared" si="3"/>
        <v>406</v>
      </c>
      <c r="F98" s="25">
        <f t="shared" si="2"/>
        <v>406</v>
      </c>
      <c r="I98" s="27">
        <v>1</v>
      </c>
    </row>
    <row r="99" spans="1:9" x14ac:dyDescent="0.3">
      <c r="A99" s="32" t="s">
        <v>160</v>
      </c>
      <c r="B99" s="49" t="s">
        <v>161</v>
      </c>
      <c r="C99" s="32" t="s">
        <v>298</v>
      </c>
      <c r="D99" s="49" t="s">
        <v>299</v>
      </c>
      <c r="E99" s="50">
        <f t="shared" si="3"/>
        <v>407</v>
      </c>
      <c r="F99" s="25">
        <f t="shared" si="2"/>
        <v>408</v>
      </c>
      <c r="I99" s="27">
        <v>2</v>
      </c>
    </row>
    <row r="100" spans="1:9" x14ac:dyDescent="0.3">
      <c r="A100" s="32" t="s">
        <v>309</v>
      </c>
      <c r="B100" s="49" t="s">
        <v>310</v>
      </c>
      <c r="C100" s="32"/>
      <c r="D100" s="49"/>
      <c r="E100" s="50">
        <f>F99+1</f>
        <v>409</v>
      </c>
      <c r="F100" s="25">
        <f t="shared" si="2"/>
        <v>409</v>
      </c>
      <c r="I100" s="27">
        <v>1</v>
      </c>
    </row>
    <row r="101" spans="1:9" x14ac:dyDescent="0.3">
      <c r="A101" s="32" t="s">
        <v>311</v>
      </c>
      <c r="B101" s="49" t="s">
        <v>312</v>
      </c>
      <c r="C101" s="32"/>
      <c r="D101" s="49"/>
      <c r="E101" s="50">
        <f>F100+1</f>
        <v>410</v>
      </c>
      <c r="F101" s="25">
        <f t="shared" si="2"/>
        <v>410</v>
      </c>
      <c r="I101" s="27">
        <v>1</v>
      </c>
    </row>
    <row r="102" spans="1:9" x14ac:dyDescent="0.3">
      <c r="A102" s="35" t="s">
        <v>313</v>
      </c>
      <c r="B102" s="51" t="s">
        <v>314</v>
      </c>
      <c r="C102" s="52"/>
      <c r="D102" s="54"/>
      <c r="E102" s="50">
        <f>F101+1</f>
        <v>411</v>
      </c>
      <c r="F102" s="25">
        <f t="shared" si="2"/>
        <v>411</v>
      </c>
      <c r="I102" s="27">
        <v>1</v>
      </c>
    </row>
    <row r="103" spans="1:9" x14ac:dyDescent="0.3">
      <c r="A103" s="35" t="s">
        <v>162</v>
      </c>
      <c r="B103" s="51" t="s">
        <v>163</v>
      </c>
      <c r="C103" s="35" t="str">
        <f>C24</f>
        <v>089898765</v>
      </c>
      <c r="D103" s="54"/>
      <c r="E103" s="50">
        <f>F102+1</f>
        <v>412</v>
      </c>
      <c r="F103" s="25">
        <f>E103+I103-1</f>
        <v>420</v>
      </c>
      <c r="I103" s="27">
        <v>9</v>
      </c>
    </row>
    <row r="104" spans="1:9" ht="26.4" x14ac:dyDescent="0.3">
      <c r="A104" s="35" t="s">
        <v>164</v>
      </c>
      <c r="B104" s="51" t="s">
        <v>165</v>
      </c>
      <c r="C104" s="35" t="s">
        <v>662</v>
      </c>
      <c r="D104" s="54"/>
      <c r="E104" s="50">
        <f t="shared" si="3"/>
        <v>421</v>
      </c>
      <c r="F104" s="25">
        <f>E104+I104-1</f>
        <v>460</v>
      </c>
      <c r="I104" s="27">
        <v>40</v>
      </c>
    </row>
    <row r="105" spans="1:9" x14ac:dyDescent="0.3">
      <c r="A105" s="35" t="s">
        <v>166</v>
      </c>
      <c r="B105" s="51" t="s">
        <v>167</v>
      </c>
      <c r="C105" s="35" t="s">
        <v>168</v>
      </c>
      <c r="D105" s="51" t="s">
        <v>169</v>
      </c>
      <c r="E105" s="50">
        <f t="shared" si="3"/>
        <v>461</v>
      </c>
      <c r="F105" s="25">
        <f t="shared" si="2"/>
        <v>461</v>
      </c>
      <c r="I105" s="27">
        <v>1</v>
      </c>
    </row>
    <row r="106" spans="1:9" x14ac:dyDescent="0.3">
      <c r="A106" s="35" t="s">
        <v>170</v>
      </c>
      <c r="B106" s="51" t="s">
        <v>171</v>
      </c>
      <c r="C106" s="52"/>
      <c r="D106" s="54"/>
      <c r="E106" s="50">
        <f t="shared" si="3"/>
        <v>462</v>
      </c>
      <c r="F106" s="25">
        <f t="shared" si="2"/>
        <v>486</v>
      </c>
      <c r="I106" s="27">
        <v>25</v>
      </c>
    </row>
    <row r="107" spans="1:9" ht="26.4" x14ac:dyDescent="0.3">
      <c r="A107" s="35" t="s">
        <v>172</v>
      </c>
      <c r="B107" s="51" t="s">
        <v>173</v>
      </c>
      <c r="C107" s="35" t="s">
        <v>137</v>
      </c>
      <c r="D107" s="51" t="s">
        <v>663</v>
      </c>
      <c r="E107" s="50">
        <f t="shared" si="3"/>
        <v>487</v>
      </c>
      <c r="F107" s="25">
        <f t="shared" si="2"/>
        <v>487</v>
      </c>
      <c r="I107" s="27">
        <v>1</v>
      </c>
    </row>
    <row r="108" spans="1:9" x14ac:dyDescent="0.3">
      <c r="A108" s="35" t="s">
        <v>174</v>
      </c>
      <c r="B108" s="51" t="s">
        <v>175</v>
      </c>
      <c r="C108" s="35" t="s">
        <v>684</v>
      </c>
      <c r="D108" s="54"/>
      <c r="E108" s="50">
        <f>F107+1</f>
        <v>488</v>
      </c>
      <c r="F108" s="25">
        <f t="shared" si="2"/>
        <v>494</v>
      </c>
      <c r="I108" s="27">
        <v>7</v>
      </c>
    </row>
    <row r="109" spans="1:9" x14ac:dyDescent="0.3">
      <c r="A109" s="35" t="s">
        <v>176</v>
      </c>
      <c r="B109" s="51" t="s">
        <v>177</v>
      </c>
      <c r="C109" s="52"/>
      <c r="D109" s="54"/>
      <c r="E109" s="50">
        <f t="shared" si="3"/>
        <v>495</v>
      </c>
      <c r="F109" s="25">
        <f t="shared" si="2"/>
        <v>495</v>
      </c>
      <c r="I109" s="27">
        <v>1</v>
      </c>
    </row>
    <row r="110" spans="1:9" ht="39.6" x14ac:dyDescent="0.3">
      <c r="A110" s="35" t="s">
        <v>178</v>
      </c>
      <c r="B110" s="51" t="s">
        <v>179</v>
      </c>
      <c r="C110" s="35" t="str">
        <f>C82</f>
        <v>ALL AMERICAN INSURANCE COMPANY</v>
      </c>
      <c r="D110" s="54"/>
      <c r="E110" s="50">
        <f t="shared" si="3"/>
        <v>496</v>
      </c>
      <c r="F110" s="25">
        <f t="shared" si="2"/>
        <v>535</v>
      </c>
      <c r="I110" s="27">
        <v>40</v>
      </c>
    </row>
    <row r="111" spans="1:9" x14ac:dyDescent="0.3">
      <c r="A111" s="35" t="s">
        <v>180</v>
      </c>
      <c r="B111" s="51" t="s">
        <v>181</v>
      </c>
      <c r="C111" s="35" t="s">
        <v>168</v>
      </c>
      <c r="D111" s="51" t="s">
        <v>182</v>
      </c>
      <c r="E111" s="50">
        <f t="shared" si="3"/>
        <v>536</v>
      </c>
      <c r="F111" s="25">
        <f t="shared" si="2"/>
        <v>536</v>
      </c>
      <c r="I111" s="27">
        <v>1</v>
      </c>
    </row>
    <row r="112" spans="1:9" x14ac:dyDescent="0.3">
      <c r="A112" s="35" t="s">
        <v>183</v>
      </c>
      <c r="B112" s="51" t="s">
        <v>184</v>
      </c>
      <c r="C112" s="52"/>
      <c r="D112" s="54"/>
      <c r="E112" s="50">
        <f t="shared" si="3"/>
        <v>537</v>
      </c>
      <c r="F112" s="25">
        <f t="shared" si="2"/>
        <v>545</v>
      </c>
      <c r="I112" s="27">
        <v>9</v>
      </c>
    </row>
    <row r="113" spans="1:9" x14ac:dyDescent="0.3">
      <c r="A113" s="35" t="s">
        <v>185</v>
      </c>
      <c r="B113" s="51" t="s">
        <v>186</v>
      </c>
      <c r="C113" s="52"/>
      <c r="D113" s="54"/>
      <c r="E113" s="50">
        <f t="shared" si="3"/>
        <v>546</v>
      </c>
      <c r="F113" s="25">
        <f t="shared" si="2"/>
        <v>554</v>
      </c>
      <c r="I113" s="27">
        <v>9</v>
      </c>
    </row>
    <row r="114" spans="1:9" x14ac:dyDescent="0.3">
      <c r="A114" s="35" t="s">
        <v>187</v>
      </c>
      <c r="B114" s="51" t="s">
        <v>188</v>
      </c>
      <c r="C114" s="52"/>
      <c r="D114" s="54"/>
      <c r="E114" s="50">
        <f t="shared" si="3"/>
        <v>555</v>
      </c>
      <c r="F114" s="25">
        <f t="shared" si="2"/>
        <v>569</v>
      </c>
      <c r="I114" s="27">
        <v>15</v>
      </c>
    </row>
    <row r="115" spans="1:9" x14ac:dyDescent="0.3">
      <c r="A115" s="3"/>
      <c r="B115" s="4" t="s">
        <v>26</v>
      </c>
      <c r="C115" s="52"/>
      <c r="D115" s="54"/>
      <c r="E115" s="50">
        <f t="shared" si="3"/>
        <v>570</v>
      </c>
      <c r="F115" s="25">
        <f>E115+I115-1</f>
        <v>577</v>
      </c>
      <c r="I115" s="27">
        <v>8</v>
      </c>
    </row>
    <row r="116" spans="1:9" x14ac:dyDescent="0.3">
      <c r="A116" s="35" t="s">
        <v>190</v>
      </c>
      <c r="B116" s="51" t="s">
        <v>191</v>
      </c>
      <c r="C116" s="35" t="s">
        <v>300</v>
      </c>
      <c r="D116" s="51" t="s">
        <v>301</v>
      </c>
      <c r="E116" s="50">
        <f t="shared" si="3"/>
        <v>578</v>
      </c>
      <c r="F116" s="25">
        <f t="shared" si="2"/>
        <v>578</v>
      </c>
      <c r="I116" s="27">
        <v>1</v>
      </c>
    </row>
    <row r="117" spans="1:9" x14ac:dyDescent="0.3">
      <c r="A117" s="35" t="s">
        <v>192</v>
      </c>
      <c r="B117" s="51" t="s">
        <v>193</v>
      </c>
      <c r="C117" s="35" t="s">
        <v>633</v>
      </c>
      <c r="D117" s="54"/>
      <c r="E117" s="50">
        <f t="shared" si="3"/>
        <v>579</v>
      </c>
      <c r="F117" s="25">
        <f t="shared" si="2"/>
        <v>598</v>
      </c>
      <c r="I117" s="27">
        <v>20</v>
      </c>
    </row>
    <row r="118" spans="1:9" x14ac:dyDescent="0.3">
      <c r="A118" s="35" t="s">
        <v>194</v>
      </c>
      <c r="B118" s="51" t="s">
        <v>195</v>
      </c>
      <c r="C118" s="52"/>
      <c r="D118" s="54"/>
      <c r="E118" s="50">
        <f t="shared" si="3"/>
        <v>599</v>
      </c>
      <c r="F118" s="25">
        <f t="shared" si="2"/>
        <v>648</v>
      </c>
      <c r="I118" s="27">
        <v>50</v>
      </c>
    </row>
    <row r="119" spans="1:9" x14ac:dyDescent="0.3">
      <c r="A119" s="35" t="s">
        <v>196</v>
      </c>
      <c r="B119" s="51" t="s">
        <v>197</v>
      </c>
      <c r="C119" s="52"/>
      <c r="D119" s="54"/>
      <c r="E119" s="50">
        <f t="shared" si="3"/>
        <v>649</v>
      </c>
      <c r="F119" s="25">
        <f t="shared" si="2"/>
        <v>698</v>
      </c>
      <c r="I119" s="27">
        <v>50</v>
      </c>
    </row>
    <row r="120" spans="1:9" x14ac:dyDescent="0.3">
      <c r="A120" s="35" t="s">
        <v>198</v>
      </c>
      <c r="B120" s="51" t="s">
        <v>199</v>
      </c>
      <c r="C120" s="35" t="s">
        <v>633</v>
      </c>
      <c r="D120" s="54"/>
      <c r="E120" s="50">
        <f t="shared" si="3"/>
        <v>699</v>
      </c>
      <c r="F120" s="25">
        <f t="shared" si="2"/>
        <v>713</v>
      </c>
      <c r="I120" s="27">
        <v>15</v>
      </c>
    </row>
    <row r="121" spans="1:9" x14ac:dyDescent="0.3">
      <c r="A121" s="35" t="s">
        <v>200</v>
      </c>
      <c r="B121" s="51" t="s">
        <v>201</v>
      </c>
      <c r="C121" s="35" t="s">
        <v>664</v>
      </c>
      <c r="D121" s="54"/>
      <c r="E121" s="50">
        <f t="shared" si="3"/>
        <v>714</v>
      </c>
      <c r="F121" s="25">
        <f t="shared" si="2"/>
        <v>753</v>
      </c>
      <c r="I121" s="27">
        <v>40</v>
      </c>
    </row>
    <row r="122" spans="1:9" x14ac:dyDescent="0.3">
      <c r="A122" s="35" t="s">
        <v>202</v>
      </c>
      <c r="B122" s="51" t="s">
        <v>203</v>
      </c>
      <c r="C122" s="35" t="s">
        <v>627</v>
      </c>
      <c r="D122" s="54"/>
      <c r="E122" s="50">
        <f t="shared" si="3"/>
        <v>754</v>
      </c>
      <c r="F122" s="25">
        <f t="shared" si="2"/>
        <v>755</v>
      </c>
      <c r="I122" s="27">
        <v>2</v>
      </c>
    </row>
    <row r="123" spans="1:9" x14ac:dyDescent="0.3">
      <c r="A123" s="35" t="s">
        <v>204</v>
      </c>
      <c r="B123" s="51" t="s">
        <v>205</v>
      </c>
      <c r="C123" s="52"/>
      <c r="D123" s="54"/>
      <c r="E123" s="50">
        <f>F122+1</f>
        <v>756</v>
      </c>
      <c r="F123" s="25">
        <f t="shared" si="2"/>
        <v>758</v>
      </c>
      <c r="I123" s="27">
        <v>3</v>
      </c>
    </row>
    <row r="124" spans="1:9" ht="27" x14ac:dyDescent="0.3">
      <c r="A124" s="35" t="s">
        <v>206</v>
      </c>
      <c r="B124" s="2" t="s">
        <v>315</v>
      </c>
      <c r="C124" s="35" t="str">
        <f>C46</f>
        <v>20120801</v>
      </c>
      <c r="D124" s="29">
        <f>D46</f>
        <v>41122</v>
      </c>
      <c r="E124" s="50">
        <f t="shared" si="3"/>
        <v>759</v>
      </c>
      <c r="F124" s="25">
        <f t="shared" si="2"/>
        <v>766</v>
      </c>
      <c r="I124" s="27">
        <v>8</v>
      </c>
    </row>
    <row r="125" spans="1:9" x14ac:dyDescent="0.3">
      <c r="A125" s="32" t="s">
        <v>208</v>
      </c>
      <c r="B125" s="49" t="s">
        <v>209</v>
      </c>
      <c r="C125" s="32"/>
      <c r="D125" s="53"/>
      <c r="E125" s="50">
        <f t="shared" si="3"/>
        <v>767</v>
      </c>
      <c r="F125" s="25">
        <f t="shared" si="2"/>
        <v>767</v>
      </c>
      <c r="I125" s="27">
        <v>1</v>
      </c>
    </row>
    <row r="126" spans="1:9" ht="26.4" x14ac:dyDescent="0.3">
      <c r="A126" s="32" t="s">
        <v>210</v>
      </c>
      <c r="B126" s="49" t="s">
        <v>211</v>
      </c>
      <c r="C126" s="32" t="str">
        <f>C104</f>
        <v>GREAT ROOFING INC.</v>
      </c>
      <c r="D126" s="53"/>
      <c r="E126" s="50">
        <f t="shared" si="3"/>
        <v>768</v>
      </c>
      <c r="F126" s="25">
        <f t="shared" si="2"/>
        <v>807</v>
      </c>
      <c r="I126" s="27">
        <v>40</v>
      </c>
    </row>
    <row r="127" spans="1:9" x14ac:dyDescent="0.3">
      <c r="A127" s="32" t="s">
        <v>212</v>
      </c>
      <c r="B127" s="49" t="s">
        <v>213</v>
      </c>
      <c r="C127" s="32" t="s">
        <v>665</v>
      </c>
      <c r="D127" s="53"/>
      <c r="E127" s="50">
        <f t="shared" si="3"/>
        <v>808</v>
      </c>
      <c r="F127" s="25">
        <f t="shared" si="2"/>
        <v>822</v>
      </c>
      <c r="I127" s="27">
        <v>15</v>
      </c>
    </row>
    <row r="128" spans="1:9" x14ac:dyDescent="0.3">
      <c r="A128" s="32" t="s">
        <v>214</v>
      </c>
      <c r="B128" s="49" t="s">
        <v>215</v>
      </c>
      <c r="C128" s="32" t="s">
        <v>666</v>
      </c>
      <c r="D128" s="53"/>
      <c r="E128" s="50">
        <f t="shared" si="3"/>
        <v>823</v>
      </c>
      <c r="F128" s="25">
        <f>E128+I128-1</f>
        <v>862</v>
      </c>
      <c r="I128" s="27">
        <v>40</v>
      </c>
    </row>
    <row r="129" spans="1:9" x14ac:dyDescent="0.3">
      <c r="A129" s="32" t="s">
        <v>216</v>
      </c>
      <c r="B129" s="49" t="s">
        <v>217</v>
      </c>
      <c r="C129" s="84"/>
      <c r="D129" s="53"/>
      <c r="E129" s="50">
        <f t="shared" si="3"/>
        <v>863</v>
      </c>
      <c r="F129" s="25">
        <f t="shared" si="2"/>
        <v>902</v>
      </c>
      <c r="I129" s="27">
        <v>40</v>
      </c>
    </row>
    <row r="130" spans="1:9" x14ac:dyDescent="0.3">
      <c r="A130" s="32" t="s">
        <v>218</v>
      </c>
      <c r="B130" s="49" t="s">
        <v>219</v>
      </c>
      <c r="C130" s="84"/>
      <c r="D130" s="53"/>
      <c r="E130" s="50">
        <f t="shared" si="3"/>
        <v>903</v>
      </c>
      <c r="F130" s="25">
        <f t="shared" si="2"/>
        <v>905</v>
      </c>
      <c r="I130" s="27">
        <v>3</v>
      </c>
    </row>
    <row r="131" spans="1:9" x14ac:dyDescent="0.3">
      <c r="A131" s="32" t="s">
        <v>220</v>
      </c>
      <c r="B131" s="49" t="s">
        <v>221</v>
      </c>
      <c r="C131" s="32" t="s">
        <v>667</v>
      </c>
      <c r="D131" s="49" t="s">
        <v>668</v>
      </c>
      <c r="E131" s="50">
        <f t="shared" si="3"/>
        <v>906</v>
      </c>
      <c r="F131" s="25">
        <f t="shared" si="2"/>
        <v>920</v>
      </c>
      <c r="I131" s="27">
        <v>15</v>
      </c>
    </row>
    <row r="132" spans="1:9" x14ac:dyDescent="0.3">
      <c r="A132" s="32" t="s">
        <v>222</v>
      </c>
      <c r="B132" s="49" t="s">
        <v>223</v>
      </c>
      <c r="C132" s="32" t="s">
        <v>669</v>
      </c>
      <c r="D132" s="53"/>
      <c r="E132" s="50">
        <f t="shared" si="3"/>
        <v>921</v>
      </c>
      <c r="F132" s="25">
        <f t="shared" si="2"/>
        <v>960</v>
      </c>
      <c r="I132" s="27">
        <v>40</v>
      </c>
    </row>
    <row r="133" spans="1:9" x14ac:dyDescent="0.3">
      <c r="A133" s="32" t="s">
        <v>224</v>
      </c>
      <c r="B133" s="49" t="s">
        <v>225</v>
      </c>
      <c r="C133" s="84"/>
      <c r="D133" s="53"/>
      <c r="E133" s="50">
        <f t="shared" si="3"/>
        <v>961</v>
      </c>
      <c r="F133" s="25">
        <f t="shared" si="2"/>
        <v>975</v>
      </c>
      <c r="I133" s="27">
        <v>15</v>
      </c>
    </row>
    <row r="134" spans="1:9" x14ac:dyDescent="0.3">
      <c r="A134" s="32" t="s">
        <v>226</v>
      </c>
      <c r="B134" s="49" t="s">
        <v>227</v>
      </c>
      <c r="C134" s="84"/>
      <c r="D134" s="53"/>
      <c r="E134" s="50">
        <f t="shared" si="3"/>
        <v>976</v>
      </c>
      <c r="F134" s="25">
        <f t="shared" si="2"/>
        <v>977</v>
      </c>
      <c r="I134" s="27">
        <v>2</v>
      </c>
    </row>
    <row r="135" spans="1:9" x14ac:dyDescent="0.3">
      <c r="A135" s="86"/>
      <c r="B135" s="51" t="s">
        <v>26</v>
      </c>
      <c r="C135" s="84"/>
      <c r="D135" s="53"/>
      <c r="E135" s="50">
        <f t="shared" si="3"/>
        <v>978</v>
      </c>
      <c r="F135" s="25">
        <f t="shared" si="2"/>
        <v>1050</v>
      </c>
      <c r="I135" s="27">
        <v>73</v>
      </c>
    </row>
    <row r="136" spans="1:9" ht="26.4" x14ac:dyDescent="0.3">
      <c r="A136" s="32" t="s">
        <v>231</v>
      </c>
      <c r="B136" s="49" t="s">
        <v>232</v>
      </c>
      <c r="C136" s="84"/>
      <c r="D136" s="53"/>
      <c r="E136" s="50">
        <f t="shared" si="3"/>
        <v>1051</v>
      </c>
      <c r="F136" s="25">
        <f t="shared" si="2"/>
        <v>1100</v>
      </c>
      <c r="I136" s="27">
        <v>50</v>
      </c>
    </row>
    <row r="137" spans="1:9" x14ac:dyDescent="0.3">
      <c r="A137" s="32" t="s">
        <v>233</v>
      </c>
      <c r="B137" s="49" t="s">
        <v>234</v>
      </c>
      <c r="C137" s="32" t="s">
        <v>633</v>
      </c>
      <c r="D137" s="53"/>
      <c r="E137" s="50">
        <f t="shared" si="3"/>
        <v>1101</v>
      </c>
      <c r="F137" s="25">
        <f t="shared" si="2"/>
        <v>1115</v>
      </c>
      <c r="I137" s="27">
        <v>15</v>
      </c>
    </row>
    <row r="138" spans="1:9" x14ac:dyDescent="0.3">
      <c r="A138" s="32" t="s">
        <v>235</v>
      </c>
      <c r="B138" s="49" t="s">
        <v>236</v>
      </c>
      <c r="C138" s="84"/>
      <c r="D138" s="53"/>
      <c r="E138" s="50">
        <f t="shared" si="3"/>
        <v>1116</v>
      </c>
      <c r="F138" s="25">
        <f t="shared" si="2"/>
        <v>1118</v>
      </c>
      <c r="I138" s="27">
        <v>3</v>
      </c>
    </row>
    <row r="139" spans="1:9" x14ac:dyDescent="0.3">
      <c r="A139" s="32" t="s">
        <v>237</v>
      </c>
      <c r="B139" s="49" t="s">
        <v>238</v>
      </c>
      <c r="C139" s="32" t="s">
        <v>634</v>
      </c>
      <c r="D139" s="53"/>
      <c r="E139" s="50">
        <f t="shared" si="3"/>
        <v>1119</v>
      </c>
      <c r="F139" s="25">
        <f t="shared" si="2"/>
        <v>1127</v>
      </c>
      <c r="I139" s="27">
        <v>9</v>
      </c>
    </row>
    <row r="140" spans="1:9" x14ac:dyDescent="0.3">
      <c r="A140" s="32" t="s">
        <v>239</v>
      </c>
      <c r="B140" s="49" t="s">
        <v>240</v>
      </c>
      <c r="C140" s="32" t="s">
        <v>670</v>
      </c>
      <c r="D140" s="53"/>
      <c r="E140" s="50">
        <f t="shared" si="3"/>
        <v>1128</v>
      </c>
      <c r="F140" s="25">
        <f t="shared" ref="F140:F151" si="4">E140+I140-1</f>
        <v>1167</v>
      </c>
      <c r="I140" s="27">
        <v>40</v>
      </c>
    </row>
    <row r="141" spans="1:9" x14ac:dyDescent="0.3">
      <c r="A141" s="32" t="s">
        <v>241</v>
      </c>
      <c r="B141" s="49" t="s">
        <v>242</v>
      </c>
      <c r="C141" s="84"/>
      <c r="D141" s="53"/>
      <c r="E141" s="50">
        <f t="shared" ref="E141:E151" si="5">F140+1</f>
        <v>1168</v>
      </c>
      <c r="F141" s="25">
        <f t="shared" si="4"/>
        <v>1207</v>
      </c>
      <c r="I141" s="27">
        <v>40</v>
      </c>
    </row>
    <row r="142" spans="1:9" x14ac:dyDescent="0.3">
      <c r="A142" s="32" t="s">
        <v>243</v>
      </c>
      <c r="B142" s="49" t="s">
        <v>244</v>
      </c>
      <c r="C142" s="32" t="s">
        <v>627</v>
      </c>
      <c r="D142" s="53"/>
      <c r="E142" s="50">
        <f t="shared" si="5"/>
        <v>1208</v>
      </c>
      <c r="F142" s="25">
        <f t="shared" si="4"/>
        <v>1209</v>
      </c>
      <c r="I142" s="27">
        <v>2</v>
      </c>
    </row>
    <row r="143" spans="1:9" x14ac:dyDescent="0.3">
      <c r="A143" s="87"/>
      <c r="B143" s="49" t="s">
        <v>26</v>
      </c>
      <c r="C143" s="84"/>
      <c r="D143" s="53"/>
      <c r="E143" s="50">
        <f t="shared" si="5"/>
        <v>1210</v>
      </c>
      <c r="F143" s="25">
        <f t="shared" si="4"/>
        <v>1259</v>
      </c>
      <c r="I143" s="27">
        <v>50</v>
      </c>
    </row>
    <row r="144" spans="1:9" x14ac:dyDescent="0.3">
      <c r="A144" s="32" t="s">
        <v>245</v>
      </c>
      <c r="B144" s="49" t="s">
        <v>246</v>
      </c>
      <c r="C144" s="32" t="s">
        <v>302</v>
      </c>
      <c r="D144" s="53"/>
      <c r="E144" s="50">
        <f t="shared" si="5"/>
        <v>1260</v>
      </c>
      <c r="F144" s="25">
        <f t="shared" si="4"/>
        <v>1309</v>
      </c>
      <c r="I144" s="27">
        <v>50</v>
      </c>
    </row>
    <row r="145" spans="1:9" x14ac:dyDescent="0.3">
      <c r="A145" s="32" t="s">
        <v>247</v>
      </c>
      <c r="B145" s="49" t="s">
        <v>248</v>
      </c>
      <c r="C145" s="84"/>
      <c r="D145" s="53"/>
      <c r="E145" s="50">
        <f t="shared" si="5"/>
        <v>1310</v>
      </c>
      <c r="F145" s="25">
        <f t="shared" si="4"/>
        <v>1317</v>
      </c>
      <c r="I145" s="27">
        <v>8</v>
      </c>
    </row>
    <row r="146" spans="1:9" x14ac:dyDescent="0.3">
      <c r="A146" s="52"/>
      <c r="B146" s="51" t="s">
        <v>26</v>
      </c>
      <c r="C146" s="52"/>
      <c r="D146" s="54"/>
      <c r="E146" s="50">
        <f t="shared" si="5"/>
        <v>1318</v>
      </c>
      <c r="F146" s="25">
        <f t="shared" si="4"/>
        <v>1480</v>
      </c>
      <c r="I146" s="27">
        <v>163</v>
      </c>
    </row>
    <row r="147" spans="1:9" x14ac:dyDescent="0.3">
      <c r="A147" s="35" t="s">
        <v>252</v>
      </c>
      <c r="B147" s="51" t="s">
        <v>253</v>
      </c>
      <c r="C147" s="35"/>
      <c r="D147" s="51"/>
      <c r="E147" s="50">
        <f t="shared" si="5"/>
        <v>1481</v>
      </c>
      <c r="F147" s="25">
        <f t="shared" si="4"/>
        <v>1481</v>
      </c>
      <c r="I147" s="27">
        <v>1</v>
      </c>
    </row>
    <row r="148" spans="1:9" ht="26.4" x14ac:dyDescent="0.3">
      <c r="A148" s="35" t="s">
        <v>254</v>
      </c>
      <c r="B148" s="51" t="s">
        <v>255</v>
      </c>
      <c r="C148" s="35" t="s">
        <v>256</v>
      </c>
      <c r="D148" s="51" t="s">
        <v>774</v>
      </c>
      <c r="E148" s="50">
        <f t="shared" si="5"/>
        <v>1482</v>
      </c>
      <c r="F148" s="25">
        <f t="shared" si="4"/>
        <v>1482</v>
      </c>
      <c r="I148" s="27">
        <v>1</v>
      </c>
    </row>
    <row r="149" spans="1:9" x14ac:dyDescent="0.3">
      <c r="A149" s="32" t="s">
        <v>257</v>
      </c>
      <c r="B149" s="49" t="s">
        <v>258</v>
      </c>
      <c r="C149" s="84"/>
      <c r="D149" s="53"/>
      <c r="E149" s="50">
        <f t="shared" si="5"/>
        <v>1483</v>
      </c>
      <c r="F149" s="25">
        <f t="shared" si="4"/>
        <v>1484</v>
      </c>
      <c r="I149" s="27">
        <v>2</v>
      </c>
    </row>
    <row r="150" spans="1:9" ht="26.4" x14ac:dyDescent="0.3">
      <c r="A150" s="32" t="s">
        <v>259</v>
      </c>
      <c r="B150" s="49" t="s">
        <v>260</v>
      </c>
      <c r="C150" s="32"/>
      <c r="D150" s="49"/>
      <c r="E150" s="50">
        <f t="shared" si="5"/>
        <v>1485</v>
      </c>
      <c r="F150" s="25">
        <f t="shared" si="4"/>
        <v>1485</v>
      </c>
      <c r="I150" s="27">
        <v>1</v>
      </c>
    </row>
    <row r="151" spans="1:9" x14ac:dyDescent="0.3">
      <c r="A151" s="87"/>
      <c r="B151" s="49" t="s">
        <v>26</v>
      </c>
      <c r="C151" s="88"/>
      <c r="D151" s="53"/>
      <c r="E151" s="50">
        <f t="shared" si="5"/>
        <v>1486</v>
      </c>
      <c r="F151" s="25">
        <f t="shared" si="4"/>
        <v>1590</v>
      </c>
      <c r="I151" s="27">
        <v>105</v>
      </c>
    </row>
    <row r="152" spans="1:9" x14ac:dyDescent="0.3">
      <c r="A152" s="84"/>
      <c r="B152" s="44" t="s">
        <v>261</v>
      </c>
      <c r="C152" s="89"/>
      <c r="D152" s="57"/>
      <c r="E152" s="57"/>
      <c r="F152" s="58"/>
      <c r="I152" s="27"/>
    </row>
    <row r="153" spans="1:9" ht="26.4" x14ac:dyDescent="0.3">
      <c r="A153" s="59" t="s">
        <v>262</v>
      </c>
      <c r="B153" s="49" t="s">
        <v>263</v>
      </c>
      <c r="C153" s="59" t="s">
        <v>264</v>
      </c>
      <c r="D153" s="59" t="s">
        <v>685</v>
      </c>
      <c r="E153" s="60">
        <f>F151+1</f>
        <v>1591</v>
      </c>
      <c r="F153" s="60">
        <f t="shared" ref="F153:F157" si="6">E153+I153-1</f>
        <v>1592</v>
      </c>
      <c r="I153" s="27">
        <v>2</v>
      </c>
    </row>
    <row r="154" spans="1:9" x14ac:dyDescent="0.3">
      <c r="A154" s="32" t="s">
        <v>265</v>
      </c>
      <c r="B154" s="49" t="s">
        <v>266</v>
      </c>
      <c r="C154" s="59" t="s">
        <v>267</v>
      </c>
      <c r="D154" s="59"/>
      <c r="E154" s="60">
        <f t="shared" ref="E154:E157" si="7">F153+1</f>
        <v>1593</v>
      </c>
      <c r="F154" s="60">
        <f t="shared" si="6"/>
        <v>1594</v>
      </c>
      <c r="I154" s="27">
        <v>2</v>
      </c>
    </row>
    <row r="155" spans="1:9" x14ac:dyDescent="0.3">
      <c r="A155" s="32" t="s">
        <v>268</v>
      </c>
      <c r="B155" s="49" t="s">
        <v>269</v>
      </c>
      <c r="C155" s="59" t="s">
        <v>267</v>
      </c>
      <c r="D155" s="59"/>
      <c r="E155" s="60">
        <f t="shared" si="7"/>
        <v>1595</v>
      </c>
      <c r="F155" s="60">
        <f t="shared" si="6"/>
        <v>1596</v>
      </c>
      <c r="I155" s="27">
        <v>2</v>
      </c>
    </row>
    <row r="156" spans="1:9" x14ac:dyDescent="0.3">
      <c r="A156" s="32" t="s">
        <v>270</v>
      </c>
      <c r="B156" s="49" t="s">
        <v>271</v>
      </c>
      <c r="C156" s="59" t="s">
        <v>267</v>
      </c>
      <c r="D156" s="59"/>
      <c r="E156" s="60">
        <f t="shared" si="7"/>
        <v>1597</v>
      </c>
      <c r="F156" s="60">
        <f t="shared" si="6"/>
        <v>1598</v>
      </c>
      <c r="I156" s="27">
        <v>2</v>
      </c>
    </row>
    <row r="157" spans="1:9" x14ac:dyDescent="0.3">
      <c r="A157" s="32" t="s">
        <v>272</v>
      </c>
      <c r="B157" s="49" t="s">
        <v>273</v>
      </c>
      <c r="C157" s="59" t="s">
        <v>264</v>
      </c>
      <c r="D157" s="59" t="s">
        <v>685</v>
      </c>
      <c r="E157" s="60">
        <f t="shared" si="7"/>
        <v>1599</v>
      </c>
      <c r="F157" s="60">
        <f t="shared" si="6"/>
        <v>1600</v>
      </c>
      <c r="I157" s="27">
        <v>2</v>
      </c>
    </row>
    <row r="158" spans="1:9" x14ac:dyDescent="0.3">
      <c r="A158" s="87"/>
      <c r="B158" s="46" t="s">
        <v>274</v>
      </c>
      <c r="C158" s="90"/>
      <c r="D158" s="63"/>
      <c r="E158" s="63"/>
      <c r="F158" s="64"/>
      <c r="I158" s="27"/>
    </row>
    <row r="159" spans="1:9" x14ac:dyDescent="0.3">
      <c r="A159" s="84"/>
      <c r="B159" s="65" t="s">
        <v>275</v>
      </c>
      <c r="C159" s="88"/>
      <c r="D159" s="49" t="s">
        <v>685</v>
      </c>
      <c r="E159" s="53"/>
      <c r="F159" s="53"/>
      <c r="I159" s="27"/>
    </row>
    <row r="160" spans="1:9" ht="52.8" x14ac:dyDescent="0.3">
      <c r="A160" s="32" t="s">
        <v>276</v>
      </c>
      <c r="B160" s="49" t="s">
        <v>277</v>
      </c>
      <c r="C160" s="32" t="s">
        <v>671</v>
      </c>
      <c r="D160" s="53"/>
      <c r="E160" s="49">
        <f>F157+1</f>
        <v>1601</v>
      </c>
      <c r="F160" s="49">
        <f>E160+I160-1</f>
        <v>1650</v>
      </c>
      <c r="I160" s="27">
        <v>50</v>
      </c>
    </row>
    <row r="161" spans="1:9" ht="26.4" x14ac:dyDescent="0.3">
      <c r="A161" s="32" t="s">
        <v>276</v>
      </c>
      <c r="B161" s="49" t="s">
        <v>277</v>
      </c>
      <c r="C161" s="32" t="s">
        <v>672</v>
      </c>
      <c r="D161" s="53"/>
      <c r="E161" s="60">
        <f>F160+1</f>
        <v>1651</v>
      </c>
      <c r="F161" s="49">
        <f>E161+I161-1</f>
        <v>1700</v>
      </c>
      <c r="I161" s="27">
        <v>50</v>
      </c>
    </row>
    <row r="162" spans="1:9" x14ac:dyDescent="0.3">
      <c r="A162" s="87"/>
      <c r="B162" s="68" t="s">
        <v>303</v>
      </c>
      <c r="C162" s="85"/>
      <c r="D162" s="66" t="s">
        <v>685</v>
      </c>
      <c r="E162" s="91"/>
      <c r="F162" s="67"/>
      <c r="I162" s="27"/>
    </row>
    <row r="163" spans="1:9" x14ac:dyDescent="0.3">
      <c r="A163" s="32" t="s">
        <v>304</v>
      </c>
      <c r="B163" s="49" t="s">
        <v>305</v>
      </c>
      <c r="C163" s="32" t="s">
        <v>669</v>
      </c>
      <c r="D163" s="53"/>
      <c r="E163" s="49">
        <f>F161+1</f>
        <v>1701</v>
      </c>
      <c r="F163" s="49">
        <f t="shared" ref="F163:F168" si="8">E163+I163-1</f>
        <v>1740</v>
      </c>
      <c r="H163" s="27"/>
      <c r="I163" s="27">
        <v>40</v>
      </c>
    </row>
    <row r="164" spans="1:9" x14ac:dyDescent="0.3">
      <c r="A164" s="32" t="s">
        <v>306</v>
      </c>
      <c r="B164" s="49" t="s">
        <v>307</v>
      </c>
      <c r="C164" s="32" t="s">
        <v>667</v>
      </c>
      <c r="D164" s="49" t="s">
        <v>668</v>
      </c>
      <c r="E164" s="49">
        <f>F163+1</f>
        <v>1741</v>
      </c>
      <c r="F164" s="49">
        <f t="shared" si="8"/>
        <v>1755</v>
      </c>
      <c r="H164" s="27"/>
      <c r="I164" s="27">
        <v>15</v>
      </c>
    </row>
    <row r="165" spans="1:9" x14ac:dyDescent="0.3">
      <c r="A165" s="159"/>
      <c r="B165" s="66" t="s">
        <v>26</v>
      </c>
      <c r="C165" s="88"/>
      <c r="D165" s="92"/>
      <c r="E165" s="49">
        <f>F164+1</f>
        <v>1756</v>
      </c>
      <c r="F165" s="49">
        <f t="shared" si="8"/>
        <v>1775</v>
      </c>
      <c r="H165" s="27"/>
      <c r="I165" s="27">
        <v>20</v>
      </c>
    </row>
    <row r="166" spans="1:9" x14ac:dyDescent="0.3">
      <c r="A166" s="32" t="s">
        <v>304</v>
      </c>
      <c r="B166" s="49" t="s">
        <v>305</v>
      </c>
      <c r="C166" s="32" t="s">
        <v>673</v>
      </c>
      <c r="D166" s="53"/>
      <c r="E166" s="49">
        <f>F165+1</f>
        <v>1776</v>
      </c>
      <c r="F166" s="49">
        <f t="shared" si="8"/>
        <v>1815</v>
      </c>
      <c r="H166" s="27"/>
      <c r="I166" s="27">
        <v>40</v>
      </c>
    </row>
    <row r="167" spans="1:9" x14ac:dyDescent="0.3">
      <c r="A167" s="32" t="s">
        <v>306</v>
      </c>
      <c r="B167" s="49" t="s">
        <v>307</v>
      </c>
      <c r="C167" s="32" t="s">
        <v>674</v>
      </c>
      <c r="D167" s="49" t="s">
        <v>675</v>
      </c>
      <c r="E167" s="49">
        <f>F166+1</f>
        <v>1816</v>
      </c>
      <c r="F167" s="49">
        <f t="shared" si="8"/>
        <v>1830</v>
      </c>
      <c r="H167" s="27"/>
      <c r="I167" s="27">
        <v>15</v>
      </c>
    </row>
    <row r="168" spans="1:9" x14ac:dyDescent="0.3">
      <c r="A168" s="159"/>
      <c r="B168" s="66" t="s">
        <v>26</v>
      </c>
      <c r="C168" s="88"/>
      <c r="D168" s="92"/>
      <c r="E168" s="49">
        <f>F167+1</f>
        <v>1831</v>
      </c>
      <c r="F168" s="49">
        <f t="shared" si="8"/>
        <v>1850</v>
      </c>
      <c r="H168" s="27"/>
      <c r="I168" s="27">
        <v>20</v>
      </c>
    </row>
    <row r="169" spans="1:9" x14ac:dyDescent="0.3">
      <c r="A169" s="53"/>
      <c r="B169" s="68" t="s">
        <v>278</v>
      </c>
      <c r="C169" s="84"/>
      <c r="D169" s="53"/>
      <c r="E169" s="53"/>
      <c r="F169" s="53"/>
    </row>
  </sheetData>
  <mergeCells count="3">
    <mergeCell ref="A1:F1"/>
    <mergeCell ref="E2:F2"/>
    <mergeCell ref="A4:F4"/>
  </mergeCells>
  <hyperlinks>
    <hyperlink ref="E2" location="Index!A1" display="Index"/>
  </hyperlinks>
  <pageMargins left="0.7" right="0.7" top="0.75" bottom="0.75" header="0.3" footer="0.3"/>
  <pageSetup orientation="portrait" verticalDpi="597" r:id="rId1"/>
  <rowBreaks count="1" manualBreakCount="1">
    <brk id="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176"/>
  <sheetViews>
    <sheetView workbookViewId="0">
      <selection sqref="A1:F1"/>
    </sheetView>
  </sheetViews>
  <sheetFormatPr defaultRowHeight="14.4" x14ac:dyDescent="0.3"/>
  <cols>
    <col min="1" max="1" width="5.5546875" customWidth="1"/>
    <col min="2" max="2" width="36.6640625" customWidth="1"/>
    <col min="3" max="3" width="19.44140625" customWidth="1"/>
    <col min="4" max="4" width="15.88671875" customWidth="1"/>
    <col min="5" max="6" width="5.5546875" customWidth="1"/>
  </cols>
  <sheetData>
    <row r="1" spans="1:9" ht="90" customHeight="1" x14ac:dyDescent="0.3">
      <c r="A1" s="276" t="s">
        <v>1353</v>
      </c>
      <c r="B1" s="276"/>
      <c r="C1" s="276"/>
      <c r="D1" s="276"/>
      <c r="E1" s="276"/>
      <c r="F1" s="276"/>
    </row>
    <row r="2" spans="1:9" x14ac:dyDescent="0.3">
      <c r="A2" s="160"/>
      <c r="B2" s="160"/>
      <c r="C2" s="7"/>
      <c r="D2" s="160"/>
      <c r="E2" s="273" t="s">
        <v>0</v>
      </c>
      <c r="F2" s="273"/>
    </row>
    <row r="3" spans="1:9" ht="15.6" x14ac:dyDescent="0.3">
      <c r="A3" s="188" t="s">
        <v>1</v>
      </c>
      <c r="B3" s="188"/>
      <c r="C3" s="10"/>
      <c r="D3" s="160"/>
      <c r="E3" s="160"/>
      <c r="F3" s="160"/>
    </row>
    <row r="4" spans="1:9" ht="199.95" customHeight="1" x14ac:dyDescent="0.3">
      <c r="A4" s="278" t="s">
        <v>775</v>
      </c>
      <c r="B4" s="278"/>
      <c r="C4" s="278"/>
      <c r="D4" s="278"/>
      <c r="E4" s="278"/>
      <c r="F4" s="278"/>
      <c r="G4" s="161"/>
      <c r="H4" s="161"/>
      <c r="I4" s="161"/>
    </row>
    <row r="5" spans="1:9" x14ac:dyDescent="0.3">
      <c r="A5" s="164"/>
      <c r="B5" s="165"/>
      <c r="C5" s="13"/>
      <c r="D5" s="165"/>
      <c r="E5" s="165"/>
      <c r="F5" s="165"/>
      <c r="I5" s="5"/>
    </row>
    <row r="6" spans="1:9" x14ac:dyDescent="0.3">
      <c r="A6" s="164"/>
      <c r="B6" s="165"/>
      <c r="C6" s="13"/>
      <c r="D6" s="165"/>
      <c r="E6" s="165"/>
      <c r="F6" s="165"/>
      <c r="I6" s="5"/>
    </row>
    <row r="7" spans="1:9" x14ac:dyDescent="0.3">
      <c r="A7" s="164"/>
      <c r="B7" s="165"/>
      <c r="C7" s="13"/>
      <c r="D7" s="165"/>
      <c r="E7" s="165"/>
      <c r="F7" s="165"/>
      <c r="I7" s="5"/>
    </row>
    <row r="8" spans="1:9" x14ac:dyDescent="0.3">
      <c r="A8" s="14" t="s">
        <v>2</v>
      </c>
      <c r="B8" s="165"/>
      <c r="C8" s="15"/>
      <c r="D8" s="165"/>
      <c r="E8" s="165"/>
      <c r="F8" s="165"/>
      <c r="I8" s="5"/>
    </row>
    <row r="9" spans="1:9" x14ac:dyDescent="0.3">
      <c r="A9" s="165" t="s">
        <v>776</v>
      </c>
      <c r="B9" s="165"/>
      <c r="C9" s="15"/>
      <c r="D9" s="165"/>
      <c r="E9" s="165"/>
      <c r="F9" s="165"/>
      <c r="I9" s="5"/>
    </row>
    <row r="10" spans="1:9" x14ac:dyDescent="0.3">
      <c r="A10" s="165" t="s">
        <v>1347</v>
      </c>
      <c r="B10" s="165"/>
      <c r="C10" s="15"/>
      <c r="D10" s="165"/>
      <c r="E10" s="165"/>
      <c r="F10" s="165"/>
      <c r="I10" s="5"/>
    </row>
    <row r="11" spans="1:9" x14ac:dyDescent="0.3">
      <c r="A11" s="165"/>
      <c r="B11" s="165"/>
      <c r="C11" s="15"/>
      <c r="D11" s="165"/>
      <c r="E11" s="165"/>
      <c r="F11" s="165"/>
      <c r="I11" s="5"/>
    </row>
    <row r="12" spans="1:9" x14ac:dyDescent="0.3">
      <c r="A12" s="165"/>
      <c r="B12" s="165"/>
      <c r="C12" s="15"/>
      <c r="D12" s="165"/>
      <c r="E12" s="165"/>
      <c r="F12" s="165"/>
      <c r="I12" s="5"/>
    </row>
    <row r="13" spans="1:9" x14ac:dyDescent="0.3">
      <c r="A13" s="165"/>
      <c r="B13" s="165"/>
      <c r="C13" s="15"/>
      <c r="D13" s="165"/>
      <c r="E13" s="165"/>
      <c r="F13" s="165"/>
      <c r="I13" s="5"/>
    </row>
    <row r="14" spans="1:9" x14ac:dyDescent="0.3">
      <c r="A14" s="165"/>
      <c r="B14" s="165"/>
      <c r="C14" s="15"/>
      <c r="D14" s="165"/>
      <c r="E14" s="165"/>
      <c r="F14" s="165"/>
      <c r="I14" s="5"/>
    </row>
    <row r="15" spans="1:9" x14ac:dyDescent="0.3">
      <c r="A15" s="165"/>
      <c r="B15" s="165"/>
      <c r="C15" s="15"/>
      <c r="D15" s="165"/>
      <c r="E15" s="165"/>
      <c r="F15" s="165"/>
      <c r="I15" s="5"/>
    </row>
    <row r="16" spans="1:9" x14ac:dyDescent="0.3">
      <c r="A16" s="165"/>
      <c r="B16" s="165"/>
      <c r="C16" s="15"/>
      <c r="D16" s="165"/>
      <c r="E16" s="165"/>
      <c r="F16" s="165"/>
      <c r="I16" s="5"/>
    </row>
    <row r="17" spans="1:9" x14ac:dyDescent="0.3">
      <c r="A17" s="165"/>
      <c r="B17" s="165"/>
      <c r="C17" s="15"/>
      <c r="D17" s="165"/>
      <c r="E17" s="165"/>
      <c r="F17" s="165"/>
      <c r="I17" s="5"/>
    </row>
    <row r="18" spans="1:9" x14ac:dyDescent="0.3">
      <c r="A18" s="165"/>
      <c r="B18" s="165"/>
      <c r="C18" s="15"/>
      <c r="D18" s="165"/>
      <c r="E18" s="165"/>
      <c r="F18" s="165"/>
      <c r="I18" s="5"/>
    </row>
    <row r="19" spans="1:9" x14ac:dyDescent="0.3">
      <c r="A19" s="165"/>
      <c r="B19" s="165"/>
      <c r="C19" s="15"/>
      <c r="D19" s="165"/>
      <c r="E19" s="165"/>
      <c r="F19" s="165"/>
      <c r="I19" s="5"/>
    </row>
    <row r="20" spans="1:9" x14ac:dyDescent="0.3">
      <c r="A20" s="165"/>
      <c r="B20" s="165"/>
      <c r="C20" s="15"/>
      <c r="D20" s="165"/>
      <c r="E20" s="165"/>
      <c r="F20" s="165"/>
      <c r="I20" s="5"/>
    </row>
    <row r="21" spans="1:9" x14ac:dyDescent="0.3">
      <c r="A21" s="165"/>
      <c r="B21" s="165"/>
      <c r="C21" s="15"/>
      <c r="D21" s="165"/>
      <c r="E21" s="165"/>
      <c r="F21" s="165"/>
      <c r="I21" s="5"/>
    </row>
    <row r="22" spans="1:9" x14ac:dyDescent="0.3">
      <c r="A22" s="165"/>
      <c r="B22" s="165"/>
      <c r="C22" s="15"/>
      <c r="D22" s="165"/>
      <c r="E22" s="165"/>
      <c r="F22" s="165"/>
      <c r="I22" s="5"/>
    </row>
    <row r="23" spans="1:9" x14ac:dyDescent="0.3">
      <c r="A23" s="165"/>
      <c r="B23" s="165"/>
      <c r="C23" s="15"/>
      <c r="D23" s="165"/>
      <c r="E23" s="165"/>
      <c r="F23" s="165"/>
      <c r="I23" s="5"/>
    </row>
    <row r="24" spans="1:9" x14ac:dyDescent="0.3">
      <c r="A24" s="165"/>
      <c r="B24" s="165"/>
      <c r="C24" s="15"/>
      <c r="D24" s="165"/>
      <c r="E24" s="165"/>
      <c r="F24" s="165"/>
      <c r="I24" s="5"/>
    </row>
    <row r="25" spans="1:9" x14ac:dyDescent="0.3">
      <c r="A25" s="165"/>
      <c r="B25" s="165"/>
      <c r="C25" s="15"/>
      <c r="D25" s="165"/>
      <c r="E25" s="165"/>
      <c r="F25" s="165"/>
      <c r="I25" s="5"/>
    </row>
    <row r="26" spans="1:9" ht="28.2" customHeight="1" x14ac:dyDescent="0.3">
      <c r="A26" s="284" t="s">
        <v>781</v>
      </c>
      <c r="B26" s="285"/>
      <c r="C26" s="285"/>
      <c r="D26" s="285"/>
      <c r="E26" s="285"/>
      <c r="F26" s="286"/>
      <c r="I26" s="5"/>
    </row>
    <row r="27" spans="1:9" x14ac:dyDescent="0.3">
      <c r="B27" s="17"/>
      <c r="C27" s="76"/>
      <c r="D27" s="17"/>
      <c r="E27" s="17"/>
      <c r="F27" s="17"/>
      <c r="I27" s="77"/>
    </row>
    <row r="28" spans="1:9" ht="15.6" x14ac:dyDescent="0.3">
      <c r="A28" s="9" t="s">
        <v>777</v>
      </c>
      <c r="B28" s="17"/>
      <c r="D28" s="17"/>
      <c r="E28" s="17"/>
      <c r="F28" s="198" t="s">
        <v>3</v>
      </c>
      <c r="I28" s="18" t="s">
        <v>4</v>
      </c>
    </row>
    <row r="29" spans="1:9" x14ac:dyDescent="0.3">
      <c r="A29" s="19" t="s">
        <v>5</v>
      </c>
      <c r="B29" s="19" t="s">
        <v>6</v>
      </c>
      <c r="C29" s="20" t="s">
        <v>7</v>
      </c>
      <c r="D29" s="19" t="s">
        <v>8</v>
      </c>
      <c r="E29" s="19" t="s">
        <v>9</v>
      </c>
      <c r="F29" s="19" t="s">
        <v>10</v>
      </c>
      <c r="I29" s="21" t="s">
        <v>11</v>
      </c>
    </row>
    <row r="30" spans="1:9" x14ac:dyDescent="0.3">
      <c r="A30" s="78"/>
      <c r="B30" s="19" t="s">
        <v>12</v>
      </c>
      <c r="C30" s="79"/>
      <c r="D30" s="78"/>
      <c r="E30" s="24"/>
      <c r="F30" s="24"/>
      <c r="I30" s="5"/>
    </row>
    <row r="31" spans="1:9" x14ac:dyDescent="0.3">
      <c r="A31" s="23" t="s">
        <v>13</v>
      </c>
      <c r="B31" s="22" t="s">
        <v>14</v>
      </c>
      <c r="C31" s="23">
        <v>148</v>
      </c>
      <c r="D31" s="22" t="s">
        <v>15</v>
      </c>
      <c r="E31" s="25">
        <v>1</v>
      </c>
      <c r="F31" s="25">
        <f>E31+I31-1</f>
        <v>3</v>
      </c>
      <c r="G31" s="26"/>
      <c r="I31" s="27">
        <v>3</v>
      </c>
    </row>
    <row r="32" spans="1:9" x14ac:dyDescent="0.3">
      <c r="A32" s="23" t="s">
        <v>16</v>
      </c>
      <c r="B32" s="22" t="s">
        <v>289</v>
      </c>
      <c r="C32" s="23" t="s">
        <v>298</v>
      </c>
      <c r="D32" s="22" t="s">
        <v>779</v>
      </c>
      <c r="E32" s="25">
        <f>F31+1</f>
        <v>4</v>
      </c>
      <c r="F32" s="25">
        <f t="shared" ref="F32:F89" si="0">E32+I32-1</f>
        <v>5</v>
      </c>
      <c r="I32" s="27">
        <v>2</v>
      </c>
    </row>
    <row r="33" spans="1:9" x14ac:dyDescent="0.3">
      <c r="A33" s="23" t="s">
        <v>18</v>
      </c>
      <c r="B33" s="22" t="s">
        <v>19</v>
      </c>
      <c r="C33" s="28" t="s">
        <v>780</v>
      </c>
      <c r="D33" s="29">
        <v>41131</v>
      </c>
      <c r="E33" s="25">
        <f>F32+1</f>
        <v>6</v>
      </c>
      <c r="F33" s="25">
        <f t="shared" si="0"/>
        <v>13</v>
      </c>
      <c r="I33" s="27">
        <v>8</v>
      </c>
    </row>
    <row r="34" spans="1:9" x14ac:dyDescent="0.3">
      <c r="A34" s="23" t="s">
        <v>20</v>
      </c>
      <c r="B34" s="22" t="s">
        <v>21</v>
      </c>
      <c r="C34" s="23" t="s">
        <v>627</v>
      </c>
      <c r="D34" s="22"/>
      <c r="E34" s="25">
        <f t="shared" ref="E34:E89" si="1">F33+1</f>
        <v>14</v>
      </c>
      <c r="F34" s="25">
        <f t="shared" si="0"/>
        <v>15</v>
      </c>
      <c r="I34" s="27">
        <v>2</v>
      </c>
    </row>
    <row r="35" spans="1:9" x14ac:dyDescent="0.3">
      <c r="A35" s="23" t="s">
        <v>22</v>
      </c>
      <c r="B35" s="22" t="s">
        <v>23</v>
      </c>
      <c r="C35" s="23" t="s">
        <v>749</v>
      </c>
      <c r="D35" s="22"/>
      <c r="E35" s="25">
        <f t="shared" si="1"/>
        <v>16</v>
      </c>
      <c r="F35" s="25">
        <f t="shared" si="0"/>
        <v>40</v>
      </c>
      <c r="I35" s="27">
        <v>25</v>
      </c>
    </row>
    <row r="36" spans="1:9" x14ac:dyDescent="0.3">
      <c r="A36" s="23" t="s">
        <v>24</v>
      </c>
      <c r="B36" s="22" t="s">
        <v>25</v>
      </c>
      <c r="C36" s="23" t="s">
        <v>628</v>
      </c>
      <c r="D36" s="22"/>
      <c r="E36" s="25">
        <f t="shared" si="1"/>
        <v>41</v>
      </c>
      <c r="F36" s="25">
        <f t="shared" si="0"/>
        <v>49</v>
      </c>
      <c r="I36" s="27">
        <v>9</v>
      </c>
    </row>
    <row r="37" spans="1:9" x14ac:dyDescent="0.3">
      <c r="A37" s="23"/>
      <c r="B37" s="22" t="s">
        <v>26</v>
      </c>
      <c r="C37" s="23"/>
      <c r="D37" s="22"/>
      <c r="E37" s="25">
        <f t="shared" si="1"/>
        <v>50</v>
      </c>
      <c r="F37" s="25">
        <f t="shared" si="0"/>
        <v>178</v>
      </c>
      <c r="I37" s="27">
        <v>129</v>
      </c>
    </row>
    <row r="38" spans="1:9" x14ac:dyDescent="0.3">
      <c r="A38" s="23" t="s">
        <v>27</v>
      </c>
      <c r="B38" s="22" t="s">
        <v>28</v>
      </c>
      <c r="C38" s="23" t="s">
        <v>629</v>
      </c>
      <c r="D38" s="22"/>
      <c r="E38" s="25">
        <f t="shared" si="1"/>
        <v>179</v>
      </c>
      <c r="F38" s="25">
        <f t="shared" si="0"/>
        <v>193</v>
      </c>
      <c r="I38" s="27">
        <v>15</v>
      </c>
    </row>
    <row r="39" spans="1:9" x14ac:dyDescent="0.3">
      <c r="A39" s="23" t="s">
        <v>29</v>
      </c>
      <c r="B39" s="22" t="s">
        <v>30</v>
      </c>
      <c r="C39" s="23" t="s">
        <v>627</v>
      </c>
      <c r="D39" s="22"/>
      <c r="E39" s="25">
        <f t="shared" si="1"/>
        <v>194</v>
      </c>
      <c r="F39" s="25">
        <f t="shared" si="0"/>
        <v>195</v>
      </c>
      <c r="I39" s="27">
        <v>2</v>
      </c>
    </row>
    <row r="40" spans="1:9" x14ac:dyDescent="0.3">
      <c r="A40" s="23" t="s">
        <v>31</v>
      </c>
      <c r="B40" s="22" t="s">
        <v>32</v>
      </c>
      <c r="C40" s="23" t="s">
        <v>630</v>
      </c>
      <c r="D40" s="22"/>
      <c r="E40" s="25">
        <f t="shared" si="1"/>
        <v>196</v>
      </c>
      <c r="F40" s="25">
        <f t="shared" si="0"/>
        <v>204</v>
      </c>
      <c r="I40" s="27">
        <v>9</v>
      </c>
    </row>
    <row r="41" spans="1:9" x14ac:dyDescent="0.3">
      <c r="A41" s="23" t="s">
        <v>33</v>
      </c>
      <c r="B41" s="22" t="s">
        <v>34</v>
      </c>
      <c r="C41" s="23" t="s">
        <v>631</v>
      </c>
      <c r="D41" s="22"/>
      <c r="E41" s="25">
        <f t="shared" si="1"/>
        <v>205</v>
      </c>
      <c r="F41" s="25">
        <f t="shared" si="0"/>
        <v>229</v>
      </c>
      <c r="I41" s="27">
        <v>25</v>
      </c>
    </row>
    <row r="42" spans="1:9" x14ac:dyDescent="0.3">
      <c r="A42" s="23" t="s">
        <v>35</v>
      </c>
      <c r="B42" s="22" t="s">
        <v>36</v>
      </c>
      <c r="C42" s="23" t="s">
        <v>632</v>
      </c>
      <c r="D42" s="22"/>
      <c r="E42" s="25">
        <f t="shared" si="1"/>
        <v>230</v>
      </c>
      <c r="F42" s="25">
        <f t="shared" si="0"/>
        <v>238</v>
      </c>
      <c r="I42" s="27">
        <v>9</v>
      </c>
    </row>
    <row r="43" spans="1:9" x14ac:dyDescent="0.3">
      <c r="A43" s="23"/>
      <c r="B43" s="22" t="s">
        <v>26</v>
      </c>
      <c r="C43" s="23"/>
      <c r="D43" s="22"/>
      <c r="E43" s="25">
        <f t="shared" si="1"/>
        <v>239</v>
      </c>
      <c r="F43" s="25">
        <f t="shared" si="0"/>
        <v>358</v>
      </c>
      <c r="I43" s="27">
        <v>120</v>
      </c>
    </row>
    <row r="44" spans="1:9" x14ac:dyDescent="0.3">
      <c r="A44" s="23" t="s">
        <v>37</v>
      </c>
      <c r="B44" s="22" t="s">
        <v>38</v>
      </c>
      <c r="C44" s="23"/>
      <c r="D44" s="22"/>
      <c r="E44" s="25">
        <f t="shared" si="1"/>
        <v>359</v>
      </c>
      <c r="F44" s="25">
        <f t="shared" si="0"/>
        <v>373</v>
      </c>
      <c r="I44" s="27">
        <v>15</v>
      </c>
    </row>
    <row r="45" spans="1:9" x14ac:dyDescent="0.3">
      <c r="A45" s="23" t="s">
        <v>39</v>
      </c>
      <c r="B45" s="22" t="s">
        <v>40</v>
      </c>
      <c r="C45" s="23"/>
      <c r="D45" s="22"/>
      <c r="E45" s="25">
        <f t="shared" si="1"/>
        <v>374</v>
      </c>
      <c r="F45" s="25">
        <f t="shared" si="0"/>
        <v>375</v>
      </c>
      <c r="I45" s="27">
        <v>2</v>
      </c>
    </row>
    <row r="46" spans="1:9" x14ac:dyDescent="0.3">
      <c r="A46" s="23" t="s">
        <v>41</v>
      </c>
      <c r="B46" s="22" t="s">
        <v>42</v>
      </c>
      <c r="C46" s="23"/>
      <c r="D46" s="22"/>
      <c r="E46" s="25">
        <f t="shared" si="1"/>
        <v>376</v>
      </c>
      <c r="F46" s="25">
        <f t="shared" si="0"/>
        <v>384</v>
      </c>
      <c r="I46" s="27">
        <v>9</v>
      </c>
    </row>
    <row r="47" spans="1:9" x14ac:dyDescent="0.3">
      <c r="A47" s="23"/>
      <c r="B47" s="22" t="s">
        <v>26</v>
      </c>
      <c r="C47" s="23"/>
      <c r="D47" s="22"/>
      <c r="E47" s="25">
        <f t="shared" si="1"/>
        <v>385</v>
      </c>
      <c r="F47" s="25">
        <f t="shared" si="0"/>
        <v>385</v>
      </c>
      <c r="I47" s="27">
        <v>1</v>
      </c>
    </row>
    <row r="48" spans="1:9" x14ac:dyDescent="0.3">
      <c r="A48" s="23" t="s">
        <v>43</v>
      </c>
      <c r="B48" s="22" t="s">
        <v>44</v>
      </c>
      <c r="C48" s="23"/>
      <c r="D48" s="22"/>
      <c r="E48" s="25">
        <f t="shared" si="1"/>
        <v>386</v>
      </c>
      <c r="F48" s="25">
        <f t="shared" si="0"/>
        <v>391</v>
      </c>
      <c r="I48" s="27">
        <v>6</v>
      </c>
    </row>
    <row r="49" spans="1:9" x14ac:dyDescent="0.3">
      <c r="A49" s="176"/>
      <c r="B49" s="22" t="s">
        <v>26</v>
      </c>
      <c r="C49" s="23"/>
      <c r="D49" s="22"/>
      <c r="E49" s="25">
        <f t="shared" si="1"/>
        <v>392</v>
      </c>
      <c r="F49" s="25">
        <f t="shared" si="0"/>
        <v>401</v>
      </c>
      <c r="I49" s="27">
        <v>10</v>
      </c>
    </row>
    <row r="50" spans="1:9" x14ac:dyDescent="0.3">
      <c r="A50" s="23" t="s">
        <v>45</v>
      </c>
      <c r="B50" s="22" t="s">
        <v>46</v>
      </c>
      <c r="C50" s="23"/>
      <c r="D50" s="22"/>
      <c r="E50" s="25">
        <f t="shared" si="1"/>
        <v>402</v>
      </c>
      <c r="F50" s="25">
        <f t="shared" si="0"/>
        <v>416</v>
      </c>
      <c r="I50" s="27">
        <v>15</v>
      </c>
    </row>
    <row r="51" spans="1:9" x14ac:dyDescent="0.3">
      <c r="A51" s="23" t="s">
        <v>47</v>
      </c>
      <c r="B51" s="22" t="s">
        <v>48</v>
      </c>
      <c r="C51" s="23" t="s">
        <v>636</v>
      </c>
      <c r="D51" s="22"/>
      <c r="E51" s="25">
        <f t="shared" si="1"/>
        <v>417</v>
      </c>
      <c r="F51" s="25">
        <f t="shared" si="0"/>
        <v>434</v>
      </c>
      <c r="I51" s="27">
        <v>18</v>
      </c>
    </row>
    <row r="52" spans="1:9" x14ac:dyDescent="0.3">
      <c r="A52" s="23"/>
      <c r="B52" s="22" t="s">
        <v>26</v>
      </c>
      <c r="C52" s="23"/>
      <c r="D52" s="22"/>
      <c r="E52" s="25">
        <f t="shared" si="1"/>
        <v>435</v>
      </c>
      <c r="F52" s="25">
        <f t="shared" si="0"/>
        <v>446</v>
      </c>
      <c r="I52" s="27">
        <v>12</v>
      </c>
    </row>
    <row r="53" spans="1:9" x14ac:dyDescent="0.3">
      <c r="A53" s="28" t="s">
        <v>49</v>
      </c>
      <c r="B53" s="30" t="s">
        <v>50</v>
      </c>
      <c r="C53" s="28">
        <v>20120101</v>
      </c>
      <c r="D53" s="29">
        <v>40909</v>
      </c>
      <c r="E53" s="25">
        <f t="shared" si="1"/>
        <v>447</v>
      </c>
      <c r="F53" s="25">
        <f t="shared" si="0"/>
        <v>454</v>
      </c>
      <c r="I53" s="27">
        <v>8</v>
      </c>
    </row>
    <row r="54" spans="1:9" x14ac:dyDescent="0.3">
      <c r="A54" s="28" t="s">
        <v>51</v>
      </c>
      <c r="B54" s="30" t="s">
        <v>52</v>
      </c>
      <c r="C54" s="28" t="s">
        <v>53</v>
      </c>
      <c r="D54" s="29">
        <v>41275</v>
      </c>
      <c r="E54" s="25">
        <f t="shared" si="1"/>
        <v>455</v>
      </c>
      <c r="F54" s="25">
        <f t="shared" si="0"/>
        <v>462</v>
      </c>
      <c r="I54" s="27">
        <v>8</v>
      </c>
    </row>
    <row r="55" spans="1:9" x14ac:dyDescent="0.3">
      <c r="A55" s="28" t="s">
        <v>54</v>
      </c>
      <c r="B55" s="30" t="s">
        <v>55</v>
      </c>
      <c r="C55" s="28" t="s">
        <v>637</v>
      </c>
      <c r="D55" s="29">
        <v>41122</v>
      </c>
      <c r="E55" s="25">
        <f t="shared" si="1"/>
        <v>463</v>
      </c>
      <c r="F55" s="25">
        <f>E55+I55-1</f>
        <v>470</v>
      </c>
      <c r="I55" s="27">
        <v>8</v>
      </c>
    </row>
    <row r="56" spans="1:9" x14ac:dyDescent="0.3">
      <c r="A56" s="28" t="s">
        <v>56</v>
      </c>
      <c r="B56" s="30" t="s">
        <v>57</v>
      </c>
      <c r="C56" s="28"/>
      <c r="D56" s="22"/>
      <c r="E56" s="25">
        <f t="shared" si="1"/>
        <v>471</v>
      </c>
      <c r="F56" s="25">
        <f t="shared" si="0"/>
        <v>474</v>
      </c>
      <c r="I56" s="27">
        <v>4</v>
      </c>
    </row>
    <row r="57" spans="1:9" x14ac:dyDescent="0.3">
      <c r="A57" s="28" t="s">
        <v>58</v>
      </c>
      <c r="B57" s="30" t="s">
        <v>59</v>
      </c>
      <c r="C57" s="28"/>
      <c r="D57" s="30"/>
      <c r="E57" s="25">
        <f t="shared" si="1"/>
        <v>475</v>
      </c>
      <c r="F57" s="25">
        <f t="shared" si="0"/>
        <v>483</v>
      </c>
      <c r="I57" s="27">
        <v>9</v>
      </c>
    </row>
    <row r="58" spans="1:9" x14ac:dyDescent="0.3">
      <c r="A58" s="28"/>
      <c r="B58" s="30" t="s">
        <v>26</v>
      </c>
      <c r="C58" s="28"/>
      <c r="D58" s="30"/>
      <c r="E58" s="25">
        <f t="shared" si="1"/>
        <v>484</v>
      </c>
      <c r="F58" s="25">
        <f t="shared" si="0"/>
        <v>484</v>
      </c>
      <c r="I58" s="27">
        <v>1</v>
      </c>
    </row>
    <row r="59" spans="1:9" x14ac:dyDescent="0.3">
      <c r="A59" s="28" t="s">
        <v>60</v>
      </c>
      <c r="B59" s="30" t="s">
        <v>61</v>
      </c>
      <c r="C59" s="28"/>
      <c r="D59" s="22"/>
      <c r="E59" s="25">
        <f t="shared" si="1"/>
        <v>485</v>
      </c>
      <c r="F59" s="25">
        <f t="shared" si="0"/>
        <v>486</v>
      </c>
      <c r="I59" s="27">
        <v>2</v>
      </c>
    </row>
    <row r="60" spans="1:9" x14ac:dyDescent="0.3">
      <c r="A60" s="93">
        <v>36</v>
      </c>
      <c r="B60" s="2" t="s">
        <v>308</v>
      </c>
      <c r="C60" s="28"/>
      <c r="D60" s="30"/>
      <c r="E60" s="25">
        <f t="shared" si="1"/>
        <v>487</v>
      </c>
      <c r="F60" s="25">
        <f t="shared" si="0"/>
        <v>488</v>
      </c>
      <c r="I60" s="27">
        <v>2</v>
      </c>
    </row>
    <row r="61" spans="1:9" x14ac:dyDescent="0.3">
      <c r="A61" s="28" t="s">
        <v>62</v>
      </c>
      <c r="B61" s="30" t="s">
        <v>63</v>
      </c>
      <c r="C61" s="28"/>
      <c r="D61" s="22"/>
      <c r="E61" s="25">
        <f t="shared" si="1"/>
        <v>489</v>
      </c>
      <c r="F61" s="25">
        <f t="shared" si="0"/>
        <v>490</v>
      </c>
      <c r="I61" s="27">
        <v>2</v>
      </c>
    </row>
    <row r="62" spans="1:9" x14ac:dyDescent="0.3">
      <c r="A62" s="28"/>
      <c r="B62" s="30" t="s">
        <v>26</v>
      </c>
      <c r="C62" s="28"/>
      <c r="D62" s="30"/>
      <c r="E62" s="25">
        <f t="shared" si="1"/>
        <v>491</v>
      </c>
      <c r="F62" s="25">
        <f t="shared" si="0"/>
        <v>640</v>
      </c>
      <c r="I62" s="27">
        <v>150</v>
      </c>
    </row>
    <row r="63" spans="1:9" x14ac:dyDescent="0.3">
      <c r="A63" s="28" t="s">
        <v>64</v>
      </c>
      <c r="B63" s="30" t="s">
        <v>65</v>
      </c>
      <c r="C63" s="28"/>
      <c r="D63" s="22"/>
      <c r="E63" s="25">
        <f t="shared" si="1"/>
        <v>641</v>
      </c>
      <c r="F63" s="25">
        <f t="shared" si="0"/>
        <v>642</v>
      </c>
      <c r="I63" s="27">
        <v>2</v>
      </c>
    </row>
    <row r="64" spans="1:9" ht="26.4" x14ac:dyDescent="0.3">
      <c r="A64" s="28" t="s">
        <v>66</v>
      </c>
      <c r="B64" s="30" t="s">
        <v>67</v>
      </c>
      <c r="C64" s="28"/>
      <c r="D64" s="22"/>
      <c r="E64" s="25">
        <f t="shared" si="1"/>
        <v>643</v>
      </c>
      <c r="F64" s="25">
        <f t="shared" si="0"/>
        <v>650</v>
      </c>
      <c r="I64" s="27">
        <v>8</v>
      </c>
    </row>
    <row r="65" spans="1:9" ht="26.4" x14ac:dyDescent="0.3">
      <c r="A65" s="28" t="s">
        <v>68</v>
      </c>
      <c r="B65" s="30" t="s">
        <v>69</v>
      </c>
      <c r="C65" s="28"/>
      <c r="D65" s="30"/>
      <c r="E65" s="25">
        <f t="shared" si="1"/>
        <v>651</v>
      </c>
      <c r="F65" s="25">
        <f t="shared" si="0"/>
        <v>658</v>
      </c>
      <c r="I65" s="27">
        <v>8</v>
      </c>
    </row>
    <row r="66" spans="1:9" x14ac:dyDescent="0.3">
      <c r="A66" s="23"/>
      <c r="B66" s="22" t="s">
        <v>26</v>
      </c>
      <c r="C66" s="23"/>
      <c r="D66" s="22"/>
      <c r="E66" s="25">
        <f t="shared" si="1"/>
        <v>659</v>
      </c>
      <c r="F66" s="25">
        <f t="shared" si="0"/>
        <v>697</v>
      </c>
      <c r="I66" s="27">
        <v>39</v>
      </c>
    </row>
    <row r="67" spans="1:9" x14ac:dyDescent="0.3">
      <c r="A67" s="23" t="s">
        <v>70</v>
      </c>
      <c r="B67" s="22" t="s">
        <v>71</v>
      </c>
      <c r="C67" s="23" t="s">
        <v>72</v>
      </c>
      <c r="D67" s="22"/>
      <c r="E67" s="25">
        <f t="shared" si="1"/>
        <v>698</v>
      </c>
      <c r="F67" s="25">
        <f t="shared" si="0"/>
        <v>712</v>
      </c>
      <c r="I67" s="27">
        <v>15</v>
      </c>
    </row>
    <row r="68" spans="1:9" x14ac:dyDescent="0.3">
      <c r="A68" s="23"/>
      <c r="B68" s="22" t="s">
        <v>26</v>
      </c>
      <c r="C68" s="23"/>
      <c r="D68" s="22"/>
      <c r="E68" s="25">
        <f t="shared" si="1"/>
        <v>713</v>
      </c>
      <c r="F68" s="25">
        <f t="shared" si="0"/>
        <v>773</v>
      </c>
      <c r="I68" s="27">
        <v>61</v>
      </c>
    </row>
    <row r="69" spans="1:9" x14ac:dyDescent="0.3">
      <c r="A69" s="23" t="s">
        <v>73</v>
      </c>
      <c r="B69" s="22" t="s">
        <v>74</v>
      </c>
      <c r="C69" s="23"/>
      <c r="D69" s="30"/>
      <c r="E69" s="25">
        <f t="shared" si="1"/>
        <v>774</v>
      </c>
      <c r="F69" s="25">
        <f>E69+I69-1</f>
        <v>788</v>
      </c>
      <c r="I69" s="27">
        <v>15</v>
      </c>
    </row>
    <row r="70" spans="1:9" x14ac:dyDescent="0.3">
      <c r="A70" s="23" t="s">
        <v>75</v>
      </c>
      <c r="B70" s="22" t="s">
        <v>76</v>
      </c>
      <c r="C70" s="23"/>
      <c r="D70" s="30"/>
      <c r="E70" s="25">
        <f t="shared" si="1"/>
        <v>789</v>
      </c>
      <c r="F70" s="25">
        <f t="shared" si="0"/>
        <v>790</v>
      </c>
      <c r="I70" s="27">
        <v>2</v>
      </c>
    </row>
    <row r="71" spans="1:9" x14ac:dyDescent="0.3">
      <c r="A71" s="23" t="s">
        <v>77</v>
      </c>
      <c r="B71" s="22" t="s">
        <v>78</v>
      </c>
      <c r="C71" s="23"/>
      <c r="D71" s="30"/>
      <c r="E71" s="25">
        <f t="shared" si="1"/>
        <v>791</v>
      </c>
      <c r="F71" s="25">
        <f t="shared" si="0"/>
        <v>799</v>
      </c>
      <c r="I71" s="27">
        <v>9</v>
      </c>
    </row>
    <row r="72" spans="1:9" x14ac:dyDescent="0.3">
      <c r="A72" s="23"/>
      <c r="B72" s="22" t="s">
        <v>26</v>
      </c>
      <c r="C72" s="23"/>
      <c r="D72" s="22"/>
      <c r="E72" s="25">
        <f t="shared" si="1"/>
        <v>800</v>
      </c>
      <c r="F72" s="25">
        <f t="shared" si="0"/>
        <v>809</v>
      </c>
      <c r="I72" s="27">
        <v>10</v>
      </c>
    </row>
    <row r="73" spans="1:9" x14ac:dyDescent="0.3">
      <c r="A73" s="23" t="s">
        <v>79</v>
      </c>
      <c r="B73" s="22" t="s">
        <v>80</v>
      </c>
      <c r="C73" s="28" t="s">
        <v>648</v>
      </c>
      <c r="D73" s="29">
        <v>28430</v>
      </c>
      <c r="E73" s="25">
        <f t="shared" si="1"/>
        <v>810</v>
      </c>
      <c r="F73" s="25">
        <f t="shared" si="0"/>
        <v>817</v>
      </c>
      <c r="I73" s="27">
        <v>8</v>
      </c>
    </row>
    <row r="74" spans="1:9" x14ac:dyDescent="0.3">
      <c r="A74" s="23" t="s">
        <v>81</v>
      </c>
      <c r="B74" s="22" t="s">
        <v>82</v>
      </c>
      <c r="C74" s="28"/>
      <c r="D74" s="30"/>
      <c r="E74" s="25">
        <f t="shared" si="1"/>
        <v>818</v>
      </c>
      <c r="F74" s="25">
        <f t="shared" si="0"/>
        <v>818</v>
      </c>
      <c r="I74" s="27">
        <v>1</v>
      </c>
    </row>
    <row r="75" spans="1:9" x14ac:dyDescent="0.3">
      <c r="A75" s="23" t="s">
        <v>85</v>
      </c>
      <c r="B75" s="22" t="s">
        <v>86</v>
      </c>
      <c r="C75" s="28"/>
      <c r="D75" s="30"/>
      <c r="E75" s="25">
        <f t="shared" si="1"/>
        <v>819</v>
      </c>
      <c r="F75" s="25">
        <f t="shared" si="0"/>
        <v>819</v>
      </c>
      <c r="I75" s="27">
        <v>1</v>
      </c>
    </row>
    <row r="76" spans="1:9" x14ac:dyDescent="0.3">
      <c r="A76" s="23" t="s">
        <v>87</v>
      </c>
      <c r="B76" s="22" t="s">
        <v>88</v>
      </c>
      <c r="C76" s="28"/>
      <c r="D76" s="30"/>
      <c r="E76" s="25">
        <f t="shared" si="1"/>
        <v>820</v>
      </c>
      <c r="F76" s="25">
        <f t="shared" si="0"/>
        <v>821</v>
      </c>
      <c r="I76" s="27">
        <v>2</v>
      </c>
    </row>
    <row r="77" spans="1:9" x14ac:dyDescent="0.3">
      <c r="A77" s="23" t="s">
        <v>89</v>
      </c>
      <c r="B77" s="22" t="s">
        <v>90</v>
      </c>
      <c r="C77" s="28"/>
      <c r="D77" s="30"/>
      <c r="E77" s="25">
        <f t="shared" si="1"/>
        <v>822</v>
      </c>
      <c r="F77" s="25">
        <f t="shared" si="0"/>
        <v>829</v>
      </c>
      <c r="I77" s="27">
        <v>8</v>
      </c>
    </row>
    <row r="78" spans="1:9" x14ac:dyDescent="0.3">
      <c r="A78" s="23" t="s">
        <v>91</v>
      </c>
      <c r="B78" s="22" t="s">
        <v>92</v>
      </c>
      <c r="C78" s="28"/>
      <c r="D78" s="30"/>
      <c r="E78" s="25">
        <f t="shared" si="1"/>
        <v>830</v>
      </c>
      <c r="F78" s="25">
        <f t="shared" si="0"/>
        <v>837</v>
      </c>
      <c r="I78" s="27">
        <v>8</v>
      </c>
    </row>
    <row r="79" spans="1:9" x14ac:dyDescent="0.3">
      <c r="A79" s="23" t="s">
        <v>93</v>
      </c>
      <c r="B79" s="22" t="s">
        <v>94</v>
      </c>
      <c r="C79" s="28"/>
      <c r="D79" s="30"/>
      <c r="E79" s="25">
        <f t="shared" si="1"/>
        <v>838</v>
      </c>
      <c r="F79" s="25">
        <f t="shared" si="0"/>
        <v>839</v>
      </c>
      <c r="I79" s="27">
        <v>2</v>
      </c>
    </row>
    <row r="80" spans="1:9" x14ac:dyDescent="0.3">
      <c r="A80" s="23" t="s">
        <v>95</v>
      </c>
      <c r="B80" s="22" t="s">
        <v>96</v>
      </c>
      <c r="C80" s="28"/>
      <c r="D80" s="30"/>
      <c r="E80" s="25">
        <f t="shared" si="1"/>
        <v>840</v>
      </c>
      <c r="F80" s="25">
        <f t="shared" si="0"/>
        <v>843</v>
      </c>
      <c r="I80" s="27">
        <v>4</v>
      </c>
    </row>
    <row r="81" spans="1:9" x14ac:dyDescent="0.3">
      <c r="A81" s="23"/>
      <c r="B81" s="22" t="s">
        <v>26</v>
      </c>
      <c r="C81" s="28"/>
      <c r="D81" s="30"/>
      <c r="E81" s="25">
        <f t="shared" si="1"/>
        <v>844</v>
      </c>
      <c r="F81" s="25">
        <f t="shared" si="0"/>
        <v>873</v>
      </c>
      <c r="I81" s="27">
        <v>30</v>
      </c>
    </row>
    <row r="82" spans="1:9" x14ac:dyDescent="0.3">
      <c r="A82" s="23" t="s">
        <v>97</v>
      </c>
      <c r="B82" s="22" t="s">
        <v>98</v>
      </c>
      <c r="C82" s="28"/>
      <c r="D82" s="30"/>
      <c r="E82" s="25">
        <f t="shared" si="1"/>
        <v>874</v>
      </c>
      <c r="F82" s="25">
        <f t="shared" si="0"/>
        <v>881</v>
      </c>
      <c r="I82" s="27">
        <v>8</v>
      </c>
    </row>
    <row r="83" spans="1:9" x14ac:dyDescent="0.3">
      <c r="A83" s="23" t="s">
        <v>99</v>
      </c>
      <c r="B83" s="22" t="s">
        <v>100</v>
      </c>
      <c r="C83" s="28"/>
      <c r="D83" s="30"/>
      <c r="E83" s="25">
        <f t="shared" si="1"/>
        <v>882</v>
      </c>
      <c r="F83" s="25">
        <f>E83+I83-1</f>
        <v>892</v>
      </c>
      <c r="I83" s="27">
        <v>11</v>
      </c>
    </row>
    <row r="84" spans="1:9" x14ac:dyDescent="0.3">
      <c r="A84" s="23" t="s">
        <v>101</v>
      </c>
      <c r="B84" s="22" t="s">
        <v>102</v>
      </c>
      <c r="C84" s="28"/>
      <c r="D84" s="30"/>
      <c r="E84" s="25">
        <f t="shared" si="1"/>
        <v>893</v>
      </c>
      <c r="F84" s="25">
        <f t="shared" si="0"/>
        <v>894</v>
      </c>
      <c r="I84" s="27">
        <v>2</v>
      </c>
    </row>
    <row r="85" spans="1:9" x14ac:dyDescent="0.3">
      <c r="A85" s="23" t="s">
        <v>103</v>
      </c>
      <c r="B85" s="22" t="s">
        <v>104</v>
      </c>
      <c r="C85" s="28"/>
      <c r="D85" s="30"/>
      <c r="E85" s="25">
        <f t="shared" si="1"/>
        <v>895</v>
      </c>
      <c r="F85" s="25">
        <f t="shared" si="0"/>
        <v>895</v>
      </c>
      <c r="I85" s="27">
        <v>1</v>
      </c>
    </row>
    <row r="86" spans="1:9" x14ac:dyDescent="0.3">
      <c r="A86" s="23" t="s">
        <v>105</v>
      </c>
      <c r="B86" s="22" t="s">
        <v>106</v>
      </c>
      <c r="C86" s="28"/>
      <c r="D86" s="30"/>
      <c r="E86" s="25">
        <f t="shared" si="1"/>
        <v>896</v>
      </c>
      <c r="F86" s="25">
        <f t="shared" si="0"/>
        <v>903</v>
      </c>
      <c r="I86" s="27">
        <v>8</v>
      </c>
    </row>
    <row r="87" spans="1:9" ht="26.4" x14ac:dyDescent="0.3">
      <c r="A87" s="23" t="s">
        <v>107</v>
      </c>
      <c r="B87" s="22" t="s">
        <v>108</v>
      </c>
      <c r="C87" s="23"/>
      <c r="D87" s="30"/>
      <c r="E87" s="25">
        <f t="shared" si="1"/>
        <v>904</v>
      </c>
      <c r="F87" s="25">
        <f t="shared" si="0"/>
        <v>904</v>
      </c>
      <c r="I87" s="27">
        <v>1</v>
      </c>
    </row>
    <row r="88" spans="1:9" x14ac:dyDescent="0.3">
      <c r="A88" s="23"/>
      <c r="B88" s="22" t="s">
        <v>26</v>
      </c>
      <c r="C88" s="23"/>
      <c r="D88" s="30"/>
      <c r="E88" s="25">
        <f t="shared" si="1"/>
        <v>905</v>
      </c>
      <c r="F88" s="25">
        <f t="shared" si="0"/>
        <v>905</v>
      </c>
      <c r="I88" s="27">
        <v>1</v>
      </c>
    </row>
    <row r="89" spans="1:9" x14ac:dyDescent="0.3">
      <c r="A89" s="31" t="s">
        <v>109</v>
      </c>
      <c r="B89" s="2" t="s">
        <v>110</v>
      </c>
      <c r="C89" s="23"/>
      <c r="D89" s="30"/>
      <c r="E89" s="25">
        <f t="shared" si="1"/>
        <v>906</v>
      </c>
      <c r="F89" s="25">
        <f t="shared" si="0"/>
        <v>913</v>
      </c>
      <c r="I89" s="27">
        <v>8</v>
      </c>
    </row>
    <row r="90" spans="1:9" x14ac:dyDescent="0.3">
      <c r="A90" s="32"/>
      <c r="B90" s="37" t="s">
        <v>111</v>
      </c>
      <c r="C90" s="38"/>
      <c r="D90" s="37"/>
      <c r="E90" s="39"/>
      <c r="F90" s="40"/>
      <c r="I90" s="27"/>
    </row>
    <row r="91" spans="1:9" x14ac:dyDescent="0.3">
      <c r="A91" s="41"/>
      <c r="B91" s="27"/>
      <c r="C91" s="41"/>
      <c r="D91" s="27"/>
      <c r="E91" s="135"/>
      <c r="F91" s="135"/>
      <c r="I91" s="27"/>
    </row>
    <row r="92" spans="1:9" x14ac:dyDescent="0.3">
      <c r="A92" s="32"/>
      <c r="B92" s="44" t="s">
        <v>112</v>
      </c>
      <c r="C92" s="45"/>
      <c r="D92" s="46"/>
      <c r="E92" s="47"/>
      <c r="F92" s="48"/>
      <c r="I92" s="27"/>
    </row>
    <row r="93" spans="1:9" ht="39.6" x14ac:dyDescent="0.3">
      <c r="A93" s="32" t="s">
        <v>13</v>
      </c>
      <c r="B93" s="49" t="s">
        <v>14</v>
      </c>
      <c r="C93" s="32" t="s">
        <v>113</v>
      </c>
      <c r="D93" s="49" t="s">
        <v>114</v>
      </c>
      <c r="E93" s="50">
        <v>1</v>
      </c>
      <c r="F93" s="25">
        <f>E93+I93-1</f>
        <v>3</v>
      </c>
      <c r="I93" s="27">
        <v>3</v>
      </c>
    </row>
    <row r="94" spans="1:9" x14ac:dyDescent="0.3">
      <c r="A94" s="32" t="s">
        <v>115</v>
      </c>
      <c r="B94" s="49" t="s">
        <v>116</v>
      </c>
      <c r="C94" s="32"/>
      <c r="D94" s="49"/>
      <c r="E94" s="50">
        <f>F93+1</f>
        <v>4</v>
      </c>
      <c r="F94" s="25">
        <f t="shared" ref="F94:F157" si="2">E94+I94-1</f>
        <v>5</v>
      </c>
      <c r="I94" s="27">
        <v>2</v>
      </c>
    </row>
    <row r="95" spans="1:9" x14ac:dyDescent="0.3">
      <c r="A95" s="32" t="s">
        <v>117</v>
      </c>
      <c r="B95" s="49" t="s">
        <v>118</v>
      </c>
      <c r="C95" s="32"/>
      <c r="D95" s="49"/>
      <c r="E95" s="50">
        <f t="shared" ref="E95:E158" si="3">F94+1</f>
        <v>6</v>
      </c>
      <c r="F95" s="25">
        <f t="shared" si="2"/>
        <v>13</v>
      </c>
      <c r="I95" s="27">
        <v>8</v>
      </c>
    </row>
    <row r="96" spans="1:9" x14ac:dyDescent="0.3">
      <c r="A96" s="32" t="s">
        <v>119</v>
      </c>
      <c r="B96" s="49" t="s">
        <v>120</v>
      </c>
      <c r="C96" s="32"/>
      <c r="D96" s="49"/>
      <c r="E96" s="50">
        <f t="shared" si="3"/>
        <v>14</v>
      </c>
      <c r="F96" s="25">
        <f t="shared" si="2"/>
        <v>21</v>
      </c>
      <c r="I96" s="27">
        <v>8</v>
      </c>
    </row>
    <row r="97" spans="1:9" x14ac:dyDescent="0.3">
      <c r="A97" s="32" t="s">
        <v>121</v>
      </c>
      <c r="B97" s="49" t="s">
        <v>122</v>
      </c>
      <c r="C97" s="32"/>
      <c r="D97" s="49"/>
      <c r="E97" s="50">
        <f t="shared" si="3"/>
        <v>22</v>
      </c>
      <c r="F97" s="25">
        <f t="shared" si="2"/>
        <v>23</v>
      </c>
      <c r="I97" s="27">
        <v>2</v>
      </c>
    </row>
    <row r="98" spans="1:9" x14ac:dyDescent="0.3">
      <c r="A98" s="32" t="s">
        <v>33</v>
      </c>
      <c r="B98" s="49" t="s">
        <v>34</v>
      </c>
      <c r="C98" s="162" t="str">
        <f>C41</f>
        <v>TW0892356</v>
      </c>
      <c r="D98" s="49"/>
      <c r="E98" s="50">
        <f t="shared" si="3"/>
        <v>24</v>
      </c>
      <c r="F98" s="25">
        <f t="shared" si="2"/>
        <v>48</v>
      </c>
      <c r="I98" s="27">
        <v>25</v>
      </c>
    </row>
    <row r="99" spans="1:9" x14ac:dyDescent="0.3">
      <c r="A99" s="32" t="s">
        <v>123</v>
      </c>
      <c r="B99" s="49" t="s">
        <v>124</v>
      </c>
      <c r="C99" s="32" t="str">
        <f>C36</f>
        <v>141456789</v>
      </c>
      <c r="D99" s="49"/>
      <c r="E99" s="50">
        <f t="shared" si="3"/>
        <v>49</v>
      </c>
      <c r="F99" s="25">
        <f t="shared" si="2"/>
        <v>57</v>
      </c>
      <c r="I99" s="27">
        <v>9</v>
      </c>
    </row>
    <row r="100" spans="1:9" x14ac:dyDescent="0.3">
      <c r="A100" s="32" t="s">
        <v>125</v>
      </c>
      <c r="B100" s="49" t="s">
        <v>126</v>
      </c>
      <c r="C100" s="32"/>
      <c r="D100" s="49"/>
      <c r="E100" s="50">
        <f t="shared" si="3"/>
        <v>58</v>
      </c>
      <c r="F100" s="25">
        <f t="shared" si="2"/>
        <v>97</v>
      </c>
      <c r="I100" s="27">
        <v>40</v>
      </c>
    </row>
    <row r="101" spans="1:9" ht="26.4" x14ac:dyDescent="0.3">
      <c r="A101" s="32" t="s">
        <v>127</v>
      </c>
      <c r="B101" s="49" t="s">
        <v>128</v>
      </c>
      <c r="C101" s="32"/>
      <c r="D101" s="49"/>
      <c r="E101" s="50">
        <f t="shared" si="3"/>
        <v>98</v>
      </c>
      <c r="F101" s="25">
        <f t="shared" si="2"/>
        <v>147</v>
      </c>
      <c r="I101" s="27">
        <v>50</v>
      </c>
    </row>
    <row r="102" spans="1:9" x14ac:dyDescent="0.3">
      <c r="A102" s="32" t="s">
        <v>129</v>
      </c>
      <c r="B102" s="49" t="s">
        <v>130</v>
      </c>
      <c r="C102" s="32"/>
      <c r="D102" s="49"/>
      <c r="E102" s="50">
        <f t="shared" si="3"/>
        <v>148</v>
      </c>
      <c r="F102" s="25">
        <f t="shared" si="2"/>
        <v>187</v>
      </c>
      <c r="I102" s="27">
        <v>40</v>
      </c>
    </row>
    <row r="103" spans="1:9" x14ac:dyDescent="0.3">
      <c r="A103" s="32" t="s">
        <v>131</v>
      </c>
      <c r="B103" s="49" t="s">
        <v>132</v>
      </c>
      <c r="C103" s="32"/>
      <c r="D103" s="49"/>
      <c r="E103" s="50">
        <f t="shared" si="3"/>
        <v>188</v>
      </c>
      <c r="F103" s="25">
        <f t="shared" si="2"/>
        <v>227</v>
      </c>
      <c r="I103" s="27">
        <v>40</v>
      </c>
    </row>
    <row r="104" spans="1:9" x14ac:dyDescent="0.3">
      <c r="A104" s="32" t="s">
        <v>133</v>
      </c>
      <c r="B104" s="49" t="s">
        <v>134</v>
      </c>
      <c r="C104" s="32"/>
      <c r="D104" s="49"/>
      <c r="E104" s="50">
        <f t="shared" si="3"/>
        <v>228</v>
      </c>
      <c r="F104" s="25">
        <f t="shared" si="2"/>
        <v>230</v>
      </c>
      <c r="I104" s="27">
        <v>3</v>
      </c>
    </row>
    <row r="105" spans="1:9" ht="26.4" x14ac:dyDescent="0.3">
      <c r="A105" s="32" t="s">
        <v>135</v>
      </c>
      <c r="B105" s="49" t="s">
        <v>136</v>
      </c>
      <c r="C105" s="32" t="s">
        <v>137</v>
      </c>
      <c r="D105" s="49" t="s">
        <v>138</v>
      </c>
      <c r="E105" s="50">
        <f t="shared" si="3"/>
        <v>231</v>
      </c>
      <c r="F105" s="25">
        <f t="shared" si="2"/>
        <v>231</v>
      </c>
      <c r="I105" s="27">
        <v>1</v>
      </c>
    </row>
    <row r="106" spans="1:9" x14ac:dyDescent="0.3">
      <c r="A106" s="32" t="s">
        <v>139</v>
      </c>
      <c r="B106" s="49" t="s">
        <v>140</v>
      </c>
      <c r="C106" s="32">
        <v>324556745</v>
      </c>
      <c r="D106" s="49"/>
      <c r="E106" s="50">
        <f t="shared" si="3"/>
        <v>232</v>
      </c>
      <c r="F106" s="25">
        <f t="shared" si="2"/>
        <v>246</v>
      </c>
      <c r="I106" s="27">
        <v>15</v>
      </c>
    </row>
    <row r="107" spans="1:9" x14ac:dyDescent="0.3">
      <c r="A107" s="32" t="s">
        <v>141</v>
      </c>
      <c r="B107" s="49" t="s">
        <v>142</v>
      </c>
      <c r="C107" s="32"/>
      <c r="D107" s="49"/>
      <c r="E107" s="50">
        <f t="shared" si="3"/>
        <v>247</v>
      </c>
      <c r="F107" s="25">
        <f t="shared" si="2"/>
        <v>250</v>
      </c>
      <c r="I107" s="27">
        <v>4</v>
      </c>
    </row>
    <row r="108" spans="1:9" ht="26.4" x14ac:dyDescent="0.3">
      <c r="A108" s="32" t="s">
        <v>143</v>
      </c>
      <c r="B108" s="49" t="s">
        <v>144</v>
      </c>
      <c r="C108" s="32"/>
      <c r="D108" s="49"/>
      <c r="E108" s="50">
        <f t="shared" si="3"/>
        <v>251</v>
      </c>
      <c r="F108" s="25">
        <f t="shared" si="2"/>
        <v>251</v>
      </c>
      <c r="I108" s="27">
        <v>1</v>
      </c>
    </row>
    <row r="109" spans="1:9" ht="26.4" x14ac:dyDescent="0.3">
      <c r="A109" s="32" t="s">
        <v>145</v>
      </c>
      <c r="B109" s="49" t="s">
        <v>297</v>
      </c>
      <c r="C109" s="32"/>
      <c r="D109" s="49"/>
      <c r="E109" s="50">
        <f t="shared" si="3"/>
        <v>252</v>
      </c>
      <c r="F109" s="25">
        <f t="shared" si="2"/>
        <v>252</v>
      </c>
      <c r="I109" s="27">
        <v>1</v>
      </c>
    </row>
    <row r="110" spans="1:9" x14ac:dyDescent="0.3">
      <c r="A110" s="32" t="s">
        <v>146</v>
      </c>
      <c r="B110" s="49" t="s">
        <v>147</v>
      </c>
      <c r="C110" s="32" t="s">
        <v>658</v>
      </c>
      <c r="D110" s="49"/>
      <c r="E110" s="50">
        <f t="shared" si="3"/>
        <v>253</v>
      </c>
      <c r="F110" s="25">
        <f t="shared" si="2"/>
        <v>292</v>
      </c>
      <c r="I110" s="27">
        <v>40</v>
      </c>
    </row>
    <row r="111" spans="1:9" x14ac:dyDescent="0.3">
      <c r="A111" s="32" t="s">
        <v>148</v>
      </c>
      <c r="B111" s="49" t="s">
        <v>149</v>
      </c>
      <c r="C111" s="32" t="s">
        <v>683</v>
      </c>
      <c r="D111" s="49"/>
      <c r="E111" s="50">
        <f t="shared" si="3"/>
        <v>293</v>
      </c>
      <c r="F111" s="25">
        <f t="shared" si="2"/>
        <v>307</v>
      </c>
      <c r="I111" s="27">
        <v>15</v>
      </c>
    </row>
    <row r="112" spans="1:9" x14ac:dyDescent="0.3">
      <c r="A112" s="32" t="s">
        <v>150</v>
      </c>
      <c r="B112" s="49" t="s">
        <v>151</v>
      </c>
      <c r="C112" s="32"/>
      <c r="D112" s="49"/>
      <c r="E112" s="50">
        <f t="shared" si="3"/>
        <v>308</v>
      </c>
      <c r="F112" s="25">
        <f t="shared" si="2"/>
        <v>347</v>
      </c>
      <c r="I112" s="27">
        <v>40</v>
      </c>
    </row>
    <row r="113" spans="1:9" x14ac:dyDescent="0.3">
      <c r="A113" s="32" t="s">
        <v>152</v>
      </c>
      <c r="B113" s="49" t="s">
        <v>153</v>
      </c>
      <c r="C113" s="32"/>
      <c r="D113" s="49"/>
      <c r="E113" s="50">
        <f t="shared" si="3"/>
        <v>348</v>
      </c>
      <c r="F113" s="25">
        <f t="shared" si="2"/>
        <v>387</v>
      </c>
      <c r="I113" s="27">
        <v>40</v>
      </c>
    </row>
    <row r="114" spans="1:9" x14ac:dyDescent="0.3">
      <c r="A114" s="32" t="s">
        <v>154</v>
      </c>
      <c r="B114" s="49" t="s">
        <v>155</v>
      </c>
      <c r="C114" s="32"/>
      <c r="D114" s="49"/>
      <c r="E114" s="50">
        <f t="shared" si="3"/>
        <v>388</v>
      </c>
      <c r="F114" s="25">
        <f t="shared" si="2"/>
        <v>390</v>
      </c>
      <c r="I114" s="27">
        <v>3</v>
      </c>
    </row>
    <row r="115" spans="1:9" x14ac:dyDescent="0.3">
      <c r="A115" s="32" t="s">
        <v>156</v>
      </c>
      <c r="B115" s="49" t="s">
        <v>157</v>
      </c>
      <c r="C115" s="32"/>
      <c r="D115" s="49"/>
      <c r="E115" s="50">
        <f t="shared" si="3"/>
        <v>391</v>
      </c>
      <c r="F115" s="25">
        <f t="shared" si="2"/>
        <v>405</v>
      </c>
      <c r="I115" s="27">
        <v>15</v>
      </c>
    </row>
    <row r="116" spans="1:9" x14ac:dyDescent="0.3">
      <c r="A116" s="32" t="s">
        <v>158</v>
      </c>
      <c r="B116" s="49" t="s">
        <v>159</v>
      </c>
      <c r="C116" s="32"/>
      <c r="D116" s="49"/>
      <c r="E116" s="50">
        <f t="shared" si="3"/>
        <v>406</v>
      </c>
      <c r="F116" s="25">
        <f t="shared" si="2"/>
        <v>406</v>
      </c>
      <c r="I116" s="27">
        <v>1</v>
      </c>
    </row>
    <row r="117" spans="1:9" x14ac:dyDescent="0.3">
      <c r="A117" s="32" t="s">
        <v>160</v>
      </c>
      <c r="B117" s="49" t="s">
        <v>161</v>
      </c>
      <c r="C117" s="32"/>
      <c r="D117" s="49"/>
      <c r="E117" s="50">
        <f t="shared" si="3"/>
        <v>407</v>
      </c>
      <c r="F117" s="25">
        <f t="shared" si="2"/>
        <v>408</v>
      </c>
      <c r="I117" s="27">
        <v>2</v>
      </c>
    </row>
    <row r="118" spans="1:9" x14ac:dyDescent="0.3">
      <c r="A118" s="32" t="s">
        <v>309</v>
      </c>
      <c r="B118" s="49" t="s">
        <v>310</v>
      </c>
      <c r="C118" s="32"/>
      <c r="D118" s="49"/>
      <c r="E118" s="50">
        <f>F117+1</f>
        <v>409</v>
      </c>
      <c r="F118" s="25">
        <f t="shared" si="2"/>
        <v>409</v>
      </c>
      <c r="I118" s="27">
        <v>1</v>
      </c>
    </row>
    <row r="119" spans="1:9" x14ac:dyDescent="0.3">
      <c r="A119" s="32" t="s">
        <v>311</v>
      </c>
      <c r="B119" s="49" t="s">
        <v>312</v>
      </c>
      <c r="C119" s="32"/>
      <c r="D119" s="49"/>
      <c r="E119" s="50">
        <f>F118+1</f>
        <v>410</v>
      </c>
      <c r="F119" s="25">
        <f t="shared" si="2"/>
        <v>410</v>
      </c>
      <c r="I119" s="27">
        <v>1</v>
      </c>
    </row>
    <row r="120" spans="1:9" x14ac:dyDescent="0.3">
      <c r="A120" s="35" t="s">
        <v>313</v>
      </c>
      <c r="B120" s="51" t="s">
        <v>314</v>
      </c>
      <c r="C120" s="35"/>
      <c r="D120" s="49"/>
      <c r="E120" s="50">
        <f>F119+1</f>
        <v>411</v>
      </c>
      <c r="F120" s="25">
        <f t="shared" si="2"/>
        <v>411</v>
      </c>
      <c r="I120" s="27">
        <v>1</v>
      </c>
    </row>
    <row r="121" spans="1:9" x14ac:dyDescent="0.3">
      <c r="A121" s="35" t="s">
        <v>162</v>
      </c>
      <c r="B121" s="51" t="s">
        <v>163</v>
      </c>
      <c r="C121" s="35"/>
      <c r="D121" s="49"/>
      <c r="E121" s="50">
        <f>F120+1</f>
        <v>412</v>
      </c>
      <c r="F121" s="25">
        <f>E121+I121-1</f>
        <v>420</v>
      </c>
      <c r="I121" s="27">
        <v>9</v>
      </c>
    </row>
    <row r="122" spans="1:9" x14ac:dyDescent="0.3">
      <c r="A122" s="35" t="s">
        <v>164</v>
      </c>
      <c r="B122" s="51" t="s">
        <v>165</v>
      </c>
      <c r="C122" s="35"/>
      <c r="D122" s="49"/>
      <c r="E122" s="50">
        <f t="shared" si="3"/>
        <v>421</v>
      </c>
      <c r="F122" s="25">
        <f>E122+I122-1</f>
        <v>460</v>
      </c>
      <c r="I122" s="27">
        <v>40</v>
      </c>
    </row>
    <row r="123" spans="1:9" x14ac:dyDescent="0.3">
      <c r="A123" s="35" t="s">
        <v>166</v>
      </c>
      <c r="B123" s="51" t="s">
        <v>167</v>
      </c>
      <c r="C123" s="35"/>
      <c r="D123" s="49"/>
      <c r="E123" s="50">
        <f t="shared" si="3"/>
        <v>461</v>
      </c>
      <c r="F123" s="25">
        <f t="shared" si="2"/>
        <v>461</v>
      </c>
      <c r="I123" s="27">
        <v>1</v>
      </c>
    </row>
    <row r="124" spans="1:9" x14ac:dyDescent="0.3">
      <c r="A124" s="35" t="s">
        <v>170</v>
      </c>
      <c r="B124" s="51" t="s">
        <v>171</v>
      </c>
      <c r="C124" s="35"/>
      <c r="D124" s="49"/>
      <c r="E124" s="50">
        <f t="shared" si="3"/>
        <v>462</v>
      </c>
      <c r="F124" s="25">
        <f t="shared" si="2"/>
        <v>486</v>
      </c>
      <c r="I124" s="27">
        <v>25</v>
      </c>
    </row>
    <row r="125" spans="1:9" ht="26.4" x14ac:dyDescent="0.3">
      <c r="A125" s="35" t="s">
        <v>172</v>
      </c>
      <c r="B125" s="51" t="s">
        <v>173</v>
      </c>
      <c r="C125" s="35" t="s">
        <v>137</v>
      </c>
      <c r="D125" s="51" t="s">
        <v>663</v>
      </c>
      <c r="E125" s="50">
        <f t="shared" si="3"/>
        <v>487</v>
      </c>
      <c r="F125" s="25">
        <f t="shared" si="2"/>
        <v>487</v>
      </c>
      <c r="I125" s="27">
        <v>1</v>
      </c>
    </row>
    <row r="126" spans="1:9" x14ac:dyDescent="0.3">
      <c r="A126" s="35" t="s">
        <v>174</v>
      </c>
      <c r="B126" s="51" t="s">
        <v>175</v>
      </c>
      <c r="C126" s="35" t="s">
        <v>684</v>
      </c>
      <c r="D126" s="51"/>
      <c r="E126" s="50">
        <f>F125+1</f>
        <v>488</v>
      </c>
      <c r="F126" s="25">
        <f t="shared" si="2"/>
        <v>494</v>
      </c>
      <c r="I126" s="27">
        <v>7</v>
      </c>
    </row>
    <row r="127" spans="1:9" x14ac:dyDescent="0.3">
      <c r="A127" s="35" t="s">
        <v>176</v>
      </c>
      <c r="B127" s="51" t="s">
        <v>177</v>
      </c>
      <c r="C127" s="35"/>
      <c r="D127" s="51"/>
      <c r="E127" s="50">
        <f t="shared" si="3"/>
        <v>495</v>
      </c>
      <c r="F127" s="25">
        <f t="shared" si="2"/>
        <v>495</v>
      </c>
      <c r="I127" s="27">
        <v>1</v>
      </c>
    </row>
    <row r="128" spans="1:9" x14ac:dyDescent="0.3">
      <c r="A128" s="35" t="s">
        <v>178</v>
      </c>
      <c r="B128" s="51" t="s">
        <v>179</v>
      </c>
      <c r="C128" s="35"/>
      <c r="D128" s="51"/>
      <c r="E128" s="50">
        <f t="shared" si="3"/>
        <v>496</v>
      </c>
      <c r="F128" s="25">
        <f t="shared" si="2"/>
        <v>535</v>
      </c>
      <c r="I128" s="27">
        <v>40</v>
      </c>
    </row>
    <row r="129" spans="1:9" x14ac:dyDescent="0.3">
      <c r="A129" s="35" t="s">
        <v>180</v>
      </c>
      <c r="B129" s="51" t="s">
        <v>181</v>
      </c>
      <c r="C129" s="35"/>
      <c r="D129" s="51"/>
      <c r="E129" s="50">
        <f t="shared" si="3"/>
        <v>536</v>
      </c>
      <c r="F129" s="25">
        <f t="shared" si="2"/>
        <v>536</v>
      </c>
      <c r="I129" s="27">
        <v>1</v>
      </c>
    </row>
    <row r="130" spans="1:9" x14ac:dyDescent="0.3">
      <c r="A130" s="35" t="s">
        <v>183</v>
      </c>
      <c r="B130" s="51" t="s">
        <v>184</v>
      </c>
      <c r="C130" s="35"/>
      <c r="D130" s="51"/>
      <c r="E130" s="50">
        <f t="shared" si="3"/>
        <v>537</v>
      </c>
      <c r="F130" s="25">
        <f t="shared" si="2"/>
        <v>545</v>
      </c>
      <c r="I130" s="27">
        <v>9</v>
      </c>
    </row>
    <row r="131" spans="1:9" x14ac:dyDescent="0.3">
      <c r="A131" s="35" t="s">
        <v>185</v>
      </c>
      <c r="B131" s="51" t="s">
        <v>186</v>
      </c>
      <c r="C131" s="35"/>
      <c r="D131" s="51"/>
      <c r="E131" s="50">
        <f t="shared" si="3"/>
        <v>546</v>
      </c>
      <c r="F131" s="25">
        <f t="shared" si="2"/>
        <v>554</v>
      </c>
      <c r="I131" s="27">
        <v>9</v>
      </c>
    </row>
    <row r="132" spans="1:9" x14ac:dyDescent="0.3">
      <c r="A132" s="35" t="s">
        <v>187</v>
      </c>
      <c r="B132" s="51" t="s">
        <v>188</v>
      </c>
      <c r="C132" s="35"/>
      <c r="D132" s="51"/>
      <c r="E132" s="50">
        <f t="shared" si="3"/>
        <v>555</v>
      </c>
      <c r="F132" s="25">
        <f t="shared" si="2"/>
        <v>569</v>
      </c>
      <c r="I132" s="27">
        <v>15</v>
      </c>
    </row>
    <row r="133" spans="1:9" x14ac:dyDescent="0.3">
      <c r="A133" s="3"/>
      <c r="B133" s="4" t="s">
        <v>26</v>
      </c>
      <c r="C133" s="35"/>
      <c r="D133" s="51"/>
      <c r="E133" s="50">
        <f t="shared" si="3"/>
        <v>570</v>
      </c>
      <c r="F133" s="25">
        <f>E133+I133-1</f>
        <v>577</v>
      </c>
      <c r="I133" s="27">
        <v>8</v>
      </c>
    </row>
    <row r="134" spans="1:9" x14ac:dyDescent="0.3">
      <c r="A134" s="35" t="s">
        <v>190</v>
      </c>
      <c r="B134" s="51" t="s">
        <v>191</v>
      </c>
      <c r="C134" s="35"/>
      <c r="D134" s="51"/>
      <c r="E134" s="50">
        <f t="shared" si="3"/>
        <v>578</v>
      </c>
      <c r="F134" s="25">
        <f t="shared" si="2"/>
        <v>578</v>
      </c>
      <c r="I134" s="27">
        <v>1</v>
      </c>
    </row>
    <row r="135" spans="1:9" x14ac:dyDescent="0.3">
      <c r="A135" s="35" t="s">
        <v>192</v>
      </c>
      <c r="B135" s="51" t="s">
        <v>193</v>
      </c>
      <c r="C135" s="35"/>
      <c r="D135" s="51"/>
      <c r="E135" s="50">
        <f t="shared" si="3"/>
        <v>579</v>
      </c>
      <c r="F135" s="25">
        <f t="shared" si="2"/>
        <v>598</v>
      </c>
      <c r="I135" s="27">
        <v>20</v>
      </c>
    </row>
    <row r="136" spans="1:9" x14ac:dyDescent="0.3">
      <c r="A136" s="35" t="s">
        <v>194</v>
      </c>
      <c r="B136" s="51" t="s">
        <v>195</v>
      </c>
      <c r="C136" s="35"/>
      <c r="D136" s="51"/>
      <c r="E136" s="50">
        <f t="shared" si="3"/>
        <v>599</v>
      </c>
      <c r="F136" s="25">
        <f t="shared" si="2"/>
        <v>648</v>
      </c>
      <c r="I136" s="27">
        <v>50</v>
      </c>
    </row>
    <row r="137" spans="1:9" x14ac:dyDescent="0.3">
      <c r="A137" s="35" t="s">
        <v>196</v>
      </c>
      <c r="B137" s="51" t="s">
        <v>197</v>
      </c>
      <c r="C137" s="35"/>
      <c r="D137" s="51"/>
      <c r="E137" s="50">
        <f t="shared" si="3"/>
        <v>649</v>
      </c>
      <c r="F137" s="25">
        <f t="shared" si="2"/>
        <v>698</v>
      </c>
      <c r="I137" s="27">
        <v>50</v>
      </c>
    </row>
    <row r="138" spans="1:9" x14ac:dyDescent="0.3">
      <c r="A138" s="35" t="s">
        <v>198</v>
      </c>
      <c r="B138" s="51" t="s">
        <v>199</v>
      </c>
      <c r="C138" s="35"/>
      <c r="D138" s="51"/>
      <c r="E138" s="50">
        <f t="shared" si="3"/>
        <v>699</v>
      </c>
      <c r="F138" s="25">
        <f t="shared" si="2"/>
        <v>713</v>
      </c>
      <c r="I138" s="27">
        <v>15</v>
      </c>
    </row>
    <row r="139" spans="1:9" x14ac:dyDescent="0.3">
      <c r="A139" s="35" t="s">
        <v>200</v>
      </c>
      <c r="B139" s="51" t="s">
        <v>201</v>
      </c>
      <c r="C139" s="35"/>
      <c r="D139" s="51"/>
      <c r="E139" s="50">
        <f t="shared" si="3"/>
        <v>714</v>
      </c>
      <c r="F139" s="25">
        <f t="shared" si="2"/>
        <v>753</v>
      </c>
      <c r="I139" s="27">
        <v>40</v>
      </c>
    </row>
    <row r="140" spans="1:9" x14ac:dyDescent="0.3">
      <c r="A140" s="35" t="s">
        <v>202</v>
      </c>
      <c r="B140" s="51" t="s">
        <v>203</v>
      </c>
      <c r="C140" s="35"/>
      <c r="D140" s="51"/>
      <c r="E140" s="50">
        <f t="shared" si="3"/>
        <v>754</v>
      </c>
      <c r="F140" s="25">
        <f t="shared" si="2"/>
        <v>755</v>
      </c>
      <c r="I140" s="27">
        <v>2</v>
      </c>
    </row>
    <row r="141" spans="1:9" x14ac:dyDescent="0.3">
      <c r="A141" s="35" t="s">
        <v>204</v>
      </c>
      <c r="B141" s="51" t="s">
        <v>205</v>
      </c>
      <c r="C141" s="35"/>
      <c r="D141" s="51"/>
      <c r="E141" s="50">
        <f>F140+1</f>
        <v>756</v>
      </c>
      <c r="F141" s="25">
        <f t="shared" si="2"/>
        <v>758</v>
      </c>
      <c r="I141" s="27">
        <v>3</v>
      </c>
    </row>
    <row r="142" spans="1:9" ht="27" x14ac:dyDescent="0.3">
      <c r="A142" s="35" t="s">
        <v>206</v>
      </c>
      <c r="B142" s="2" t="s">
        <v>315</v>
      </c>
      <c r="C142" s="35"/>
      <c r="D142" s="51"/>
      <c r="E142" s="50">
        <f t="shared" si="3"/>
        <v>759</v>
      </c>
      <c r="F142" s="25">
        <f t="shared" si="2"/>
        <v>766</v>
      </c>
      <c r="I142" s="27">
        <v>8</v>
      </c>
    </row>
    <row r="143" spans="1:9" x14ac:dyDescent="0.3">
      <c r="A143" s="32" t="s">
        <v>208</v>
      </c>
      <c r="B143" s="49" t="s">
        <v>209</v>
      </c>
      <c r="C143" s="32"/>
      <c r="D143" s="51"/>
      <c r="E143" s="50">
        <f t="shared" si="3"/>
        <v>767</v>
      </c>
      <c r="F143" s="25">
        <f t="shared" si="2"/>
        <v>767</v>
      </c>
      <c r="I143" s="27">
        <v>1</v>
      </c>
    </row>
    <row r="144" spans="1:9" x14ac:dyDescent="0.3">
      <c r="A144" s="32" t="s">
        <v>210</v>
      </c>
      <c r="B144" s="49" t="s">
        <v>211</v>
      </c>
      <c r="C144" s="32"/>
      <c r="D144" s="51"/>
      <c r="E144" s="50">
        <f t="shared" si="3"/>
        <v>768</v>
      </c>
      <c r="F144" s="25">
        <f t="shared" si="2"/>
        <v>807</v>
      </c>
      <c r="I144" s="27">
        <v>40</v>
      </c>
    </row>
    <row r="145" spans="1:9" x14ac:dyDescent="0.3">
      <c r="A145" s="32" t="s">
        <v>212</v>
      </c>
      <c r="B145" s="49" t="s">
        <v>213</v>
      </c>
      <c r="C145" s="32"/>
      <c r="D145" s="51"/>
      <c r="E145" s="50">
        <f t="shared" si="3"/>
        <v>808</v>
      </c>
      <c r="F145" s="25">
        <f t="shared" si="2"/>
        <v>822</v>
      </c>
      <c r="I145" s="27">
        <v>15</v>
      </c>
    </row>
    <row r="146" spans="1:9" x14ac:dyDescent="0.3">
      <c r="A146" s="32" t="s">
        <v>214</v>
      </c>
      <c r="B146" s="49" t="s">
        <v>215</v>
      </c>
      <c r="C146" s="32"/>
      <c r="D146" s="51"/>
      <c r="E146" s="50">
        <f t="shared" si="3"/>
        <v>823</v>
      </c>
      <c r="F146" s="25">
        <f>E146+I146-1</f>
        <v>862</v>
      </c>
      <c r="I146" s="27">
        <v>40</v>
      </c>
    </row>
    <row r="147" spans="1:9" x14ac:dyDescent="0.3">
      <c r="A147" s="32" t="s">
        <v>216</v>
      </c>
      <c r="B147" s="49" t="s">
        <v>217</v>
      </c>
      <c r="C147" s="32"/>
      <c r="D147" s="51"/>
      <c r="E147" s="50">
        <f t="shared" si="3"/>
        <v>863</v>
      </c>
      <c r="F147" s="25">
        <f t="shared" si="2"/>
        <v>902</v>
      </c>
      <c r="I147" s="27">
        <v>40</v>
      </c>
    </row>
    <row r="148" spans="1:9" x14ac:dyDescent="0.3">
      <c r="A148" s="32" t="s">
        <v>218</v>
      </c>
      <c r="B148" s="49" t="s">
        <v>219</v>
      </c>
      <c r="C148" s="32"/>
      <c r="D148" s="51"/>
      <c r="E148" s="50">
        <f t="shared" si="3"/>
        <v>903</v>
      </c>
      <c r="F148" s="25">
        <f t="shared" si="2"/>
        <v>905</v>
      </c>
      <c r="I148" s="27">
        <v>3</v>
      </c>
    </row>
    <row r="149" spans="1:9" x14ac:dyDescent="0.3">
      <c r="A149" s="32" t="s">
        <v>220</v>
      </c>
      <c r="B149" s="49" t="s">
        <v>221</v>
      </c>
      <c r="C149" s="32"/>
      <c r="D149" s="51"/>
      <c r="E149" s="50">
        <f t="shared" si="3"/>
        <v>906</v>
      </c>
      <c r="F149" s="25">
        <f t="shared" si="2"/>
        <v>920</v>
      </c>
      <c r="I149" s="27">
        <v>15</v>
      </c>
    </row>
    <row r="150" spans="1:9" x14ac:dyDescent="0.3">
      <c r="A150" s="32" t="s">
        <v>222</v>
      </c>
      <c r="B150" s="49" t="s">
        <v>223</v>
      </c>
      <c r="C150" s="32"/>
      <c r="D150" s="51"/>
      <c r="E150" s="50">
        <f t="shared" si="3"/>
        <v>921</v>
      </c>
      <c r="F150" s="25">
        <f t="shared" si="2"/>
        <v>960</v>
      </c>
      <c r="I150" s="27">
        <v>40</v>
      </c>
    </row>
    <row r="151" spans="1:9" x14ac:dyDescent="0.3">
      <c r="A151" s="32" t="s">
        <v>224</v>
      </c>
      <c r="B151" s="49" t="s">
        <v>225</v>
      </c>
      <c r="C151" s="32"/>
      <c r="D151" s="51"/>
      <c r="E151" s="50">
        <f t="shared" si="3"/>
        <v>961</v>
      </c>
      <c r="F151" s="25">
        <f t="shared" si="2"/>
        <v>975</v>
      </c>
      <c r="I151" s="27">
        <v>15</v>
      </c>
    </row>
    <row r="152" spans="1:9" x14ac:dyDescent="0.3">
      <c r="A152" s="32" t="s">
        <v>226</v>
      </c>
      <c r="B152" s="49" t="s">
        <v>227</v>
      </c>
      <c r="C152" s="32"/>
      <c r="D152" s="51"/>
      <c r="E152" s="50">
        <f t="shared" si="3"/>
        <v>976</v>
      </c>
      <c r="F152" s="25">
        <f t="shared" si="2"/>
        <v>977</v>
      </c>
      <c r="I152" s="27">
        <v>2</v>
      </c>
    </row>
    <row r="153" spans="1:9" x14ac:dyDescent="0.3">
      <c r="A153" s="177"/>
      <c r="B153" s="51" t="s">
        <v>26</v>
      </c>
      <c r="C153" s="32"/>
      <c r="D153" s="49"/>
      <c r="E153" s="50">
        <f t="shared" si="3"/>
        <v>978</v>
      </c>
      <c r="F153" s="25">
        <f t="shared" si="2"/>
        <v>1050</v>
      </c>
      <c r="I153" s="27">
        <v>73</v>
      </c>
    </row>
    <row r="154" spans="1:9" ht="26.4" x14ac:dyDescent="0.3">
      <c r="A154" s="32" t="s">
        <v>231</v>
      </c>
      <c r="B154" s="49" t="s">
        <v>232</v>
      </c>
      <c r="C154" s="32"/>
      <c r="D154" s="51"/>
      <c r="E154" s="50">
        <f t="shared" si="3"/>
        <v>1051</v>
      </c>
      <c r="F154" s="25">
        <f t="shared" si="2"/>
        <v>1100</v>
      </c>
      <c r="I154" s="27">
        <v>50</v>
      </c>
    </row>
    <row r="155" spans="1:9" x14ac:dyDescent="0.3">
      <c r="A155" s="32" t="s">
        <v>233</v>
      </c>
      <c r="B155" s="49" t="s">
        <v>234</v>
      </c>
      <c r="C155" s="32"/>
      <c r="D155" s="51"/>
      <c r="E155" s="50">
        <f t="shared" si="3"/>
        <v>1101</v>
      </c>
      <c r="F155" s="25">
        <f t="shared" si="2"/>
        <v>1115</v>
      </c>
      <c r="I155" s="27">
        <v>15</v>
      </c>
    </row>
    <row r="156" spans="1:9" x14ac:dyDescent="0.3">
      <c r="A156" s="32" t="s">
        <v>235</v>
      </c>
      <c r="B156" s="49" t="s">
        <v>236</v>
      </c>
      <c r="C156" s="32"/>
      <c r="D156" s="51"/>
      <c r="E156" s="50">
        <f t="shared" si="3"/>
        <v>1116</v>
      </c>
      <c r="F156" s="25">
        <f t="shared" si="2"/>
        <v>1118</v>
      </c>
      <c r="I156" s="27">
        <v>3</v>
      </c>
    </row>
    <row r="157" spans="1:9" x14ac:dyDescent="0.3">
      <c r="A157" s="32" t="s">
        <v>237</v>
      </c>
      <c r="B157" s="49" t="s">
        <v>238</v>
      </c>
      <c r="C157" s="32"/>
      <c r="D157" s="51"/>
      <c r="E157" s="50">
        <f t="shared" si="3"/>
        <v>1119</v>
      </c>
      <c r="F157" s="25">
        <f t="shared" si="2"/>
        <v>1127</v>
      </c>
      <c r="I157" s="27">
        <v>9</v>
      </c>
    </row>
    <row r="158" spans="1:9" x14ac:dyDescent="0.3">
      <c r="A158" s="32" t="s">
        <v>239</v>
      </c>
      <c r="B158" s="49" t="s">
        <v>240</v>
      </c>
      <c r="C158" s="32"/>
      <c r="D158" s="51"/>
      <c r="E158" s="50">
        <f t="shared" si="3"/>
        <v>1128</v>
      </c>
      <c r="F158" s="25">
        <f t="shared" ref="F158:F169" si="4">E158+I158-1</f>
        <v>1167</v>
      </c>
      <c r="I158" s="27">
        <v>40</v>
      </c>
    </row>
    <row r="159" spans="1:9" x14ac:dyDescent="0.3">
      <c r="A159" s="32" t="s">
        <v>241</v>
      </c>
      <c r="B159" s="49" t="s">
        <v>242</v>
      </c>
      <c r="C159" s="32"/>
      <c r="D159" s="51"/>
      <c r="E159" s="50">
        <f t="shared" ref="E159:E169" si="5">F158+1</f>
        <v>1168</v>
      </c>
      <c r="F159" s="25">
        <f t="shared" si="4"/>
        <v>1207</v>
      </c>
      <c r="I159" s="27">
        <v>40</v>
      </c>
    </row>
    <row r="160" spans="1:9" x14ac:dyDescent="0.3">
      <c r="A160" s="32" t="s">
        <v>243</v>
      </c>
      <c r="B160" s="49" t="s">
        <v>244</v>
      </c>
      <c r="C160" s="32"/>
      <c r="D160" s="51"/>
      <c r="E160" s="50">
        <f t="shared" si="5"/>
        <v>1208</v>
      </c>
      <c r="F160" s="25">
        <f t="shared" si="4"/>
        <v>1209</v>
      </c>
      <c r="I160" s="27">
        <v>2</v>
      </c>
    </row>
    <row r="161" spans="1:9" x14ac:dyDescent="0.3">
      <c r="A161" s="178"/>
      <c r="B161" s="49" t="s">
        <v>26</v>
      </c>
      <c r="C161" s="32"/>
      <c r="D161" s="49"/>
      <c r="E161" s="50">
        <f t="shared" si="5"/>
        <v>1210</v>
      </c>
      <c r="F161" s="25">
        <f t="shared" si="4"/>
        <v>1259</v>
      </c>
      <c r="I161" s="27">
        <v>50</v>
      </c>
    </row>
    <row r="162" spans="1:9" x14ac:dyDescent="0.3">
      <c r="A162" s="32" t="s">
        <v>245</v>
      </c>
      <c r="B162" s="49" t="s">
        <v>246</v>
      </c>
      <c r="C162" s="32"/>
      <c r="D162" s="51"/>
      <c r="E162" s="50">
        <f t="shared" si="5"/>
        <v>1260</v>
      </c>
      <c r="F162" s="25">
        <f t="shared" si="4"/>
        <v>1309</v>
      </c>
      <c r="I162" s="27">
        <v>50</v>
      </c>
    </row>
    <row r="163" spans="1:9" x14ac:dyDescent="0.3">
      <c r="A163" s="32" t="s">
        <v>247</v>
      </c>
      <c r="B163" s="49" t="s">
        <v>248</v>
      </c>
      <c r="C163" s="32"/>
      <c r="D163" s="51"/>
      <c r="E163" s="50">
        <f t="shared" si="5"/>
        <v>1310</v>
      </c>
      <c r="F163" s="25">
        <f t="shared" si="4"/>
        <v>1317</v>
      </c>
      <c r="I163" s="27">
        <v>8</v>
      </c>
    </row>
    <row r="164" spans="1:9" x14ac:dyDescent="0.3">
      <c r="A164" s="35"/>
      <c r="B164" s="51" t="s">
        <v>26</v>
      </c>
      <c r="C164" s="35"/>
      <c r="D164" s="51"/>
      <c r="E164" s="50">
        <f t="shared" si="5"/>
        <v>1318</v>
      </c>
      <c r="F164" s="25">
        <f t="shared" si="4"/>
        <v>1480</v>
      </c>
      <c r="I164" s="27">
        <v>163</v>
      </c>
    </row>
    <row r="165" spans="1:9" x14ac:dyDescent="0.3">
      <c r="A165" s="35" t="s">
        <v>252</v>
      </c>
      <c r="B165" s="51" t="s">
        <v>253</v>
      </c>
      <c r="C165" s="35"/>
      <c r="D165" s="51"/>
      <c r="E165" s="50">
        <f t="shared" si="5"/>
        <v>1481</v>
      </c>
      <c r="F165" s="25">
        <f t="shared" si="4"/>
        <v>1481</v>
      </c>
      <c r="I165" s="27">
        <v>1</v>
      </c>
    </row>
    <row r="166" spans="1:9" x14ac:dyDescent="0.3">
      <c r="A166" s="35" t="s">
        <v>254</v>
      </c>
      <c r="B166" s="51" t="s">
        <v>255</v>
      </c>
      <c r="C166" s="35"/>
      <c r="D166" s="51"/>
      <c r="E166" s="50">
        <f t="shared" si="5"/>
        <v>1482</v>
      </c>
      <c r="F166" s="25">
        <f t="shared" si="4"/>
        <v>1482</v>
      </c>
      <c r="I166" s="27">
        <v>1</v>
      </c>
    </row>
    <row r="167" spans="1:9" x14ac:dyDescent="0.3">
      <c r="A167" s="32" t="s">
        <v>257</v>
      </c>
      <c r="B167" s="49" t="s">
        <v>258</v>
      </c>
      <c r="C167" s="32"/>
      <c r="D167" s="51"/>
      <c r="E167" s="50">
        <f t="shared" si="5"/>
        <v>1483</v>
      </c>
      <c r="F167" s="25">
        <f t="shared" si="4"/>
        <v>1484</v>
      </c>
      <c r="I167" s="27">
        <v>2</v>
      </c>
    </row>
    <row r="168" spans="1:9" ht="26.4" x14ac:dyDescent="0.3">
      <c r="A168" s="32" t="s">
        <v>259</v>
      </c>
      <c r="B168" s="49" t="s">
        <v>260</v>
      </c>
      <c r="C168" s="32"/>
      <c r="D168" s="51"/>
      <c r="E168" s="50">
        <f t="shared" si="5"/>
        <v>1485</v>
      </c>
      <c r="F168" s="25">
        <f t="shared" si="4"/>
        <v>1485</v>
      </c>
      <c r="I168" s="27">
        <v>1</v>
      </c>
    </row>
    <row r="169" spans="1:9" x14ac:dyDescent="0.3">
      <c r="A169" s="178"/>
      <c r="B169" s="49" t="s">
        <v>26</v>
      </c>
      <c r="C169" s="55"/>
      <c r="D169" s="49"/>
      <c r="E169" s="50">
        <f t="shared" si="5"/>
        <v>1486</v>
      </c>
      <c r="F169" s="25">
        <f t="shared" si="4"/>
        <v>1590</v>
      </c>
      <c r="I169" s="27">
        <v>105</v>
      </c>
    </row>
    <row r="170" spans="1:9" x14ac:dyDescent="0.3">
      <c r="A170" s="32"/>
      <c r="B170" s="44" t="s">
        <v>261</v>
      </c>
      <c r="C170" s="56"/>
      <c r="D170" s="179"/>
      <c r="E170" s="179"/>
      <c r="F170" s="180"/>
      <c r="I170" s="27"/>
    </row>
    <row r="171" spans="1:9" ht="26.4" x14ac:dyDescent="0.3">
      <c r="A171" s="59" t="s">
        <v>262</v>
      </c>
      <c r="B171" s="49" t="s">
        <v>263</v>
      </c>
      <c r="C171" s="59" t="s">
        <v>267</v>
      </c>
      <c r="D171" s="59"/>
      <c r="E171" s="60">
        <f>F169+1</f>
        <v>1591</v>
      </c>
      <c r="F171" s="60">
        <f t="shared" ref="F171:F175" si="6">E171+I171-1</f>
        <v>1592</v>
      </c>
      <c r="I171" s="27">
        <v>2</v>
      </c>
    </row>
    <row r="172" spans="1:9" x14ac:dyDescent="0.3">
      <c r="A172" s="32" t="s">
        <v>265</v>
      </c>
      <c r="B172" s="49" t="s">
        <v>266</v>
      </c>
      <c r="C172" s="59" t="s">
        <v>267</v>
      </c>
      <c r="D172" s="59"/>
      <c r="E172" s="60">
        <f t="shared" ref="E172:E175" si="7">F171+1</f>
        <v>1593</v>
      </c>
      <c r="F172" s="60">
        <f t="shared" si="6"/>
        <v>1594</v>
      </c>
      <c r="I172" s="27">
        <v>2</v>
      </c>
    </row>
    <row r="173" spans="1:9" x14ac:dyDescent="0.3">
      <c r="A173" s="32" t="s">
        <v>268</v>
      </c>
      <c r="B173" s="49" t="s">
        <v>269</v>
      </c>
      <c r="C173" s="59" t="s">
        <v>267</v>
      </c>
      <c r="D173" s="59"/>
      <c r="E173" s="60">
        <f t="shared" si="7"/>
        <v>1595</v>
      </c>
      <c r="F173" s="60">
        <f t="shared" si="6"/>
        <v>1596</v>
      </c>
      <c r="I173" s="27">
        <v>2</v>
      </c>
    </row>
    <row r="174" spans="1:9" x14ac:dyDescent="0.3">
      <c r="A174" s="32" t="s">
        <v>270</v>
      </c>
      <c r="B174" s="49" t="s">
        <v>271</v>
      </c>
      <c r="C174" s="59" t="s">
        <v>267</v>
      </c>
      <c r="D174" s="59"/>
      <c r="E174" s="60">
        <f t="shared" si="7"/>
        <v>1597</v>
      </c>
      <c r="F174" s="60">
        <f t="shared" si="6"/>
        <v>1598</v>
      </c>
      <c r="I174" s="27">
        <v>2</v>
      </c>
    </row>
    <row r="175" spans="1:9" x14ac:dyDescent="0.3">
      <c r="A175" s="32" t="s">
        <v>272</v>
      </c>
      <c r="B175" s="49" t="s">
        <v>273</v>
      </c>
      <c r="C175" s="59" t="s">
        <v>267</v>
      </c>
      <c r="D175" s="59"/>
      <c r="E175" s="60">
        <f t="shared" si="7"/>
        <v>1599</v>
      </c>
      <c r="F175" s="60">
        <f t="shared" si="6"/>
        <v>1600</v>
      </c>
      <c r="I175" s="27">
        <v>2</v>
      </c>
    </row>
    <row r="176" spans="1:9" x14ac:dyDescent="0.3">
      <c r="A176" s="49"/>
      <c r="B176" s="68" t="s">
        <v>278</v>
      </c>
      <c r="C176" s="32"/>
      <c r="D176" s="49"/>
      <c r="E176" s="49"/>
      <c r="F176" s="49"/>
    </row>
  </sheetData>
  <mergeCells count="4">
    <mergeCell ref="A1:F1"/>
    <mergeCell ref="E2:F2"/>
    <mergeCell ref="A4:F4"/>
    <mergeCell ref="A26:F26"/>
  </mergeCells>
  <hyperlinks>
    <hyperlink ref="E2" location="Index!A1" display="Index"/>
  </hyperlinks>
  <pageMargins left="0.7" right="0.7" top="0.75" bottom="0.75" header="0.3" footer="0.3"/>
  <pageSetup orientation="portrait" verticalDpi="597" r:id="rId1"/>
  <rowBreaks count="1" manualBreakCount="1">
    <brk id="2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54</vt:i4>
      </vt:variant>
      <vt:variant>
        <vt:lpstr>Named Ranges</vt:lpstr>
      </vt:variant>
      <vt:variant>
        <vt:i4>78</vt:i4>
      </vt:variant>
    </vt:vector>
  </HeadingPairs>
  <TitlesOfParts>
    <vt:vector size="132" baseType="lpstr">
      <vt:lpstr>Cover</vt:lpstr>
      <vt:lpstr>Index</vt:lpstr>
      <vt:lpstr>FROI Base</vt:lpstr>
      <vt:lpstr>SROI Base</vt:lpstr>
      <vt:lpstr>Scenario 1-1</vt:lpstr>
      <vt:lpstr>Scenario 1-2</vt:lpstr>
      <vt:lpstr>Scenario 1-3</vt:lpstr>
      <vt:lpstr>Scenario 1-4</vt:lpstr>
      <vt:lpstr>Scenario 1-5</vt:lpstr>
      <vt:lpstr>Scenario 1-6</vt:lpstr>
      <vt:lpstr>Scenario 1-7</vt:lpstr>
      <vt:lpstr>Scenario 1-8</vt:lpstr>
      <vt:lpstr>Scenario 2-1</vt:lpstr>
      <vt:lpstr>Scenario 2-2</vt:lpstr>
      <vt:lpstr>Scenario 2-3</vt:lpstr>
      <vt:lpstr>Scenario 2-4</vt:lpstr>
      <vt:lpstr>Scenario 2-5</vt:lpstr>
      <vt:lpstr>Scenario 2-6</vt:lpstr>
      <vt:lpstr>Scenario 2-7</vt:lpstr>
      <vt:lpstr>Scenario 2-8</vt:lpstr>
      <vt:lpstr>Scenario 2-9</vt:lpstr>
      <vt:lpstr>Scenario 3-1</vt:lpstr>
      <vt:lpstr>Scenario 3-2</vt:lpstr>
      <vt:lpstr>Scenario 3-3</vt:lpstr>
      <vt:lpstr>Scenario 3-4</vt:lpstr>
      <vt:lpstr>Scenario 4-1</vt:lpstr>
      <vt:lpstr>Scenario 4-2</vt:lpstr>
      <vt:lpstr>Scenario 4-3</vt:lpstr>
      <vt:lpstr>Scenario 4-4</vt:lpstr>
      <vt:lpstr>Scenario 4-5</vt:lpstr>
      <vt:lpstr>Scenario 4-6</vt:lpstr>
      <vt:lpstr>Scenario 5-1</vt:lpstr>
      <vt:lpstr>Scenario 5-2</vt:lpstr>
      <vt:lpstr>Scenario 5-3</vt:lpstr>
      <vt:lpstr>Scenario 6-1</vt:lpstr>
      <vt:lpstr>Scenario 6-2</vt:lpstr>
      <vt:lpstr>Scenario 6-3</vt:lpstr>
      <vt:lpstr>Scenario 7-1</vt:lpstr>
      <vt:lpstr>Scenario 7-2</vt:lpstr>
      <vt:lpstr>Scenario 7-3</vt:lpstr>
      <vt:lpstr>Scenario 8-1</vt:lpstr>
      <vt:lpstr>Scenario 8-2</vt:lpstr>
      <vt:lpstr>Scenario 8-3</vt:lpstr>
      <vt:lpstr>Scenario 8-4</vt:lpstr>
      <vt:lpstr>Scenario 9-1</vt:lpstr>
      <vt:lpstr>Scenario 9-2</vt:lpstr>
      <vt:lpstr>Scenario 9-3</vt:lpstr>
      <vt:lpstr>Scenario 9-4</vt:lpstr>
      <vt:lpstr>Scenario 9-5</vt:lpstr>
      <vt:lpstr>Scenario 9-6</vt:lpstr>
      <vt:lpstr>Scenario 10-1</vt:lpstr>
      <vt:lpstr>Scenario 10-2</vt:lpstr>
      <vt:lpstr>Scenario 10-3</vt:lpstr>
      <vt:lpstr>Scenario 10-4</vt:lpstr>
      <vt:lpstr>'FROI Base'!Print_Area</vt:lpstr>
      <vt:lpstr>'Scenario 10-1'!Print_Area</vt:lpstr>
      <vt:lpstr>'Scenario 10-2'!Print_Area</vt:lpstr>
      <vt:lpstr>'Scenario 10-3'!Print_Area</vt:lpstr>
      <vt:lpstr>'Scenario 10-4'!Print_Area</vt:lpstr>
      <vt:lpstr>'Scenario 1-1'!Print_Area</vt:lpstr>
      <vt:lpstr>'Scenario 1-2'!Print_Area</vt:lpstr>
      <vt:lpstr>'Scenario 1-3'!Print_Area</vt:lpstr>
      <vt:lpstr>'Scenario 1-4'!Print_Area</vt:lpstr>
      <vt:lpstr>'Scenario 1-5'!Print_Area</vt:lpstr>
      <vt:lpstr>'Scenario 1-6'!Print_Area</vt:lpstr>
      <vt:lpstr>'Scenario 1-7'!Print_Area</vt:lpstr>
      <vt:lpstr>'Scenario 1-8'!Print_Area</vt:lpstr>
      <vt:lpstr>'Scenario 2-1'!Print_Area</vt:lpstr>
      <vt:lpstr>'Scenario 2-2'!Print_Area</vt:lpstr>
      <vt:lpstr>'Scenario 2-3'!Print_Area</vt:lpstr>
      <vt:lpstr>'Scenario 2-4'!Print_Area</vt:lpstr>
      <vt:lpstr>'Scenario 2-5'!Print_Area</vt:lpstr>
      <vt:lpstr>'Scenario 2-6'!Print_Area</vt:lpstr>
      <vt:lpstr>'Scenario 2-7'!Print_Area</vt:lpstr>
      <vt:lpstr>'Scenario 2-8'!Print_Area</vt:lpstr>
      <vt:lpstr>'Scenario 2-9'!Print_Area</vt:lpstr>
      <vt:lpstr>'Scenario 3-1'!Print_Area</vt:lpstr>
      <vt:lpstr>'Scenario 3-2'!Print_Area</vt:lpstr>
      <vt:lpstr>'Scenario 3-3'!Print_Area</vt:lpstr>
      <vt:lpstr>'Scenario 3-4'!Print_Area</vt:lpstr>
      <vt:lpstr>'Scenario 4-1'!Print_Area</vt:lpstr>
      <vt:lpstr>'Scenario 4-2'!Print_Area</vt:lpstr>
      <vt:lpstr>'Scenario 4-3'!Print_Area</vt:lpstr>
      <vt:lpstr>'Scenario 4-4'!Print_Area</vt:lpstr>
      <vt:lpstr>'Scenario 4-5'!Print_Area</vt:lpstr>
      <vt:lpstr>'Scenario 4-6'!Print_Area</vt:lpstr>
      <vt:lpstr>'Scenario 5-1'!Print_Area</vt:lpstr>
      <vt:lpstr>'Scenario 5-2'!Print_Area</vt:lpstr>
      <vt:lpstr>'Scenario 5-3'!Print_Area</vt:lpstr>
      <vt:lpstr>'Scenario 6-1'!Print_Area</vt:lpstr>
      <vt:lpstr>'Scenario 6-2'!Print_Area</vt:lpstr>
      <vt:lpstr>'Scenario 6-3'!Print_Area</vt:lpstr>
      <vt:lpstr>'Scenario 7-1'!Print_Area</vt:lpstr>
      <vt:lpstr>'Scenario 7-2'!Print_Area</vt:lpstr>
      <vt:lpstr>'Scenario 7-3'!Print_Area</vt:lpstr>
      <vt:lpstr>'Scenario 8-1'!Print_Area</vt:lpstr>
      <vt:lpstr>'Scenario 8-2'!Print_Area</vt:lpstr>
      <vt:lpstr>'Scenario 8-3'!Print_Area</vt:lpstr>
      <vt:lpstr>'Scenario 8-4'!Print_Area</vt:lpstr>
      <vt:lpstr>'Scenario 9-1'!Print_Area</vt:lpstr>
      <vt:lpstr>'Scenario 9-2'!Print_Area</vt:lpstr>
      <vt:lpstr>'Scenario 9-3'!Print_Area</vt:lpstr>
      <vt:lpstr>'Scenario 9-4'!Print_Area</vt:lpstr>
      <vt:lpstr>'Scenario 9-5'!Print_Area</vt:lpstr>
      <vt:lpstr>'Scenario 9-6'!Print_Area</vt:lpstr>
      <vt:lpstr>'SROI Base'!Print_Area</vt:lpstr>
      <vt:lpstr>'FROI Base'!Print_Titles</vt:lpstr>
      <vt:lpstr>'Scenario 10-1'!Print_Titles</vt:lpstr>
      <vt:lpstr>'Scenario 10-2'!Print_Titles</vt:lpstr>
      <vt:lpstr>'Scenario 10-3'!Print_Titles</vt:lpstr>
      <vt:lpstr>'Scenario 10-4'!Print_Titles</vt:lpstr>
      <vt:lpstr>'Scenario 1-1'!Print_Titles</vt:lpstr>
      <vt:lpstr>'Scenario 1-2'!Print_Titles</vt:lpstr>
      <vt:lpstr>'Scenario 1-3'!Print_Titles</vt:lpstr>
      <vt:lpstr>'Scenario 1-4'!Print_Titles</vt:lpstr>
      <vt:lpstr>'Scenario 1-5'!Print_Titles</vt:lpstr>
      <vt:lpstr>'Scenario 1-6'!Print_Titles</vt:lpstr>
      <vt:lpstr>'Scenario 1-7'!Print_Titles</vt:lpstr>
      <vt:lpstr>'Scenario 1-8'!Print_Titles</vt:lpstr>
      <vt:lpstr>'Scenario 2-4'!Print_Titles</vt:lpstr>
      <vt:lpstr>'Scenario 2-5'!Print_Titles</vt:lpstr>
      <vt:lpstr>'Scenario 2-6'!Print_Titles</vt:lpstr>
      <vt:lpstr>'Scenario 2-7'!Print_Titles</vt:lpstr>
      <vt:lpstr>'Scenario 2-8'!Print_Titles</vt:lpstr>
      <vt:lpstr>'Scenario 2-9'!Print_Titles</vt:lpstr>
      <vt:lpstr>'Scenario 3-2'!Print_Titles</vt:lpstr>
      <vt:lpstr>'Scenario 4-3'!Print_Titles</vt:lpstr>
      <vt:lpstr>'Scenario 4-4'!Print_Titles</vt:lpstr>
      <vt:lpstr>'Scenario 5-1'!Print_Titles</vt:lpstr>
      <vt:lpstr>'Scenario 6-1'!Print_Titles</vt:lpstr>
      <vt:lpstr>'Scenario 6-3'!Print_Titles</vt:lpstr>
      <vt:lpstr>'SROI Base'!Print_Titles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Hunter, Michael</dc:creator>
  <cp:lastModifiedBy>Windows User</cp:lastModifiedBy>
  <cp:lastPrinted>2018-07-13T16:17:24Z</cp:lastPrinted>
  <dcterms:created xsi:type="dcterms:W3CDTF">2017-09-08T11:51:30Z</dcterms:created>
  <dcterms:modified xsi:type="dcterms:W3CDTF">2019-08-29T17:19:02Z</dcterms:modified>
</cp:coreProperties>
</file>